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Master Thesis\gitlab\ma_ronit\data\process_data\"/>
    </mc:Choice>
  </mc:AlternateContent>
  <xr:revisionPtr revIDLastSave="0" documentId="13_ncr:1_{DF6B57ED-9BC3-46B4-B6DA-A8B04781E8DD}" xr6:coauthVersionLast="47" xr6:coauthVersionMax="47" xr10:uidLastSave="{00000000-0000-0000-0000-000000000000}"/>
  <bookViews>
    <workbookView xWindow="38280" yWindow="-180" windowWidth="38640" windowHeight="21120" xr2:uid="{7C419665-6D56-4796-B906-1A428FA6902E}"/>
  </bookViews>
  <sheets>
    <sheet name="pr2_fit" sheetId="19" r:id="rId1"/>
    <sheet name="pr1_fit" sheetId="18" r:id="rId2"/>
    <sheet name="eta1_fit (7)" sheetId="10" r:id="rId3"/>
    <sheet name="Sheet7" sheetId="17" r:id="rId4"/>
    <sheet name="Sheet3" sheetId="11" r:id="rId5"/>
    <sheet name="Sheet5" sheetId="15" r:id="rId6"/>
    <sheet name="Sheet1" sheetId="1" r:id="rId7"/>
    <sheet name="charmap_simulation_results7" sheetId="13" r:id="rId8"/>
    <sheet name="eta2_fit (3)" sheetId="12" r:id="rId9"/>
    <sheet name="Sheet4" sheetId="14" r:id="rId10"/>
    <sheet name="Sheet6" sheetId="16" r:id="rId11"/>
  </sheets>
  <definedNames>
    <definedName name="_xlnm._FilterDatabase" localSheetId="6" hidden="1">Sheet1!$A$1:$E$1</definedName>
    <definedName name="_xlnm._FilterDatabase" localSheetId="4" hidden="1">Sheet3!$A$1:$E$1</definedName>
    <definedName name="_xlnm._FilterDatabase" localSheetId="9" hidden="1">Sheet4!$A$1:$E$1</definedName>
    <definedName name="_xlnm._FilterDatabase" localSheetId="10" hidden="1">Sheet6!$A$1:$E$1</definedName>
    <definedName name="_xlnm._FilterDatabase" localSheetId="3" hidden="1">Sheet7!$A$1:$E$1</definedName>
    <definedName name="ExternalData_2" localSheetId="2" hidden="1">'eta1_fit (7)'!$A$1:$E$366</definedName>
    <definedName name="ExternalData_2" localSheetId="8" hidden="1">'eta2_fit (3)'!$A$1:$E$304</definedName>
    <definedName name="ExternalData_3" localSheetId="7" hidden="1">'charmap_simulation_results7'!$A$1:$S$1246</definedName>
    <definedName name="ExternalData_3" localSheetId="1" hidden="1">pr1_fit!$A$1:$E$366</definedName>
    <definedName name="ExternalData_4" localSheetId="0" hidden="1">pr2_fit!$A$1:$E$304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228" i="13" l="1"/>
  <c r="K1210" i="13"/>
  <c r="K1234" i="13"/>
  <c r="K1242" i="13"/>
  <c r="K1237" i="13"/>
  <c r="K1230" i="13"/>
  <c r="K1222" i="13"/>
  <c r="K1231" i="13"/>
  <c r="K1229" i="13"/>
  <c r="K1223" i="13"/>
  <c r="K1097" i="13"/>
  <c r="K1076" i="13"/>
  <c r="K1216" i="13"/>
  <c r="K1053" i="13"/>
  <c r="K1054" i="13"/>
  <c r="K1052" i="13"/>
  <c r="K1049" i="13"/>
  <c r="K1050" i="13"/>
  <c r="K1051" i="13"/>
  <c r="K1055" i="13"/>
  <c r="K1142" i="13"/>
  <c r="K1181" i="13"/>
  <c r="K1211" i="13"/>
  <c r="K1217" i="13"/>
  <c r="K1188" i="13"/>
  <c r="K1194" i="13"/>
  <c r="K1143" i="13"/>
  <c r="K1202" i="13"/>
  <c r="K1218" i="13"/>
  <c r="K1130" i="13"/>
  <c r="K1178" i="13"/>
  <c r="K1182" i="13"/>
  <c r="K1170" i="13"/>
  <c r="K1098" i="13"/>
  <c r="K1111" i="13"/>
  <c r="K1103" i="13"/>
  <c r="K1104" i="13"/>
  <c r="K1219" i="13"/>
  <c r="K1235" i="13"/>
  <c r="K1244" i="13"/>
  <c r="K1224" i="13"/>
  <c r="K1221" i="13"/>
  <c r="K1238" i="13"/>
  <c r="K1246" i="13"/>
  <c r="K1236" i="13"/>
  <c r="K1239" i="13"/>
  <c r="K1243" i="13"/>
  <c r="K1225" i="13"/>
  <c r="K1232" i="13"/>
  <c r="K1226" i="13"/>
  <c r="K1233" i="13"/>
  <c r="K1245" i="13"/>
  <c r="K1240" i="13"/>
  <c r="K1227" i="13"/>
  <c r="K1241" i="13"/>
  <c r="K1212" i="13"/>
  <c r="K1190" i="13"/>
  <c r="K1160" i="13"/>
  <c r="K1183" i="13"/>
  <c r="K1166" i="13"/>
  <c r="K1184" i="13"/>
  <c r="K1185" i="13"/>
  <c r="K1121" i="13"/>
  <c r="K1148" i="13"/>
  <c r="K1161" i="13"/>
  <c r="K1149" i="13"/>
  <c r="K1150" i="13"/>
  <c r="K1141" i="13"/>
  <c r="K1137" i="13"/>
  <c r="K1155" i="13"/>
  <c r="K1203" i="13"/>
  <c r="K1167" i="13"/>
  <c r="K1156" i="13"/>
  <c r="K1186" i="13"/>
  <c r="K1171" i="13"/>
  <c r="K1162" i="13"/>
  <c r="K1157" i="13"/>
  <c r="K1135" i="13"/>
  <c r="K1144" i="13"/>
  <c r="K1158" i="13"/>
  <c r="K1168" i="13"/>
  <c r="K1145" i="13"/>
  <c r="K1191" i="13"/>
  <c r="K1088" i="13"/>
  <c r="K1195" i="13"/>
  <c r="K1213" i="13"/>
  <c r="K1187" i="13"/>
  <c r="K1172" i="13"/>
  <c r="K1173" i="13"/>
  <c r="K1174" i="13"/>
  <c r="K1099" i="13"/>
  <c r="K1138" i="13"/>
  <c r="K1204" i="13"/>
  <c r="K1214" i="13"/>
  <c r="K1215" i="13"/>
  <c r="K1208" i="13"/>
  <c r="K1196" i="13"/>
  <c r="K1205" i="13"/>
  <c r="K1200" i="13"/>
  <c r="K1220" i="13"/>
  <c r="K1206" i="13"/>
  <c r="K1207" i="13"/>
  <c r="K1189" i="13"/>
  <c r="K1197" i="13"/>
  <c r="K1192" i="13"/>
  <c r="K903" i="13"/>
  <c r="K1151" i="13"/>
  <c r="K1089" i="13"/>
  <c r="K1062" i="13"/>
  <c r="K1209" i="13"/>
  <c r="K1198" i="13"/>
  <c r="K1163" i="13"/>
  <c r="K1164" i="13"/>
  <c r="K1179" i="13"/>
  <c r="K1165" i="13"/>
  <c r="K1136" i="13"/>
  <c r="K1175" i="13"/>
  <c r="K1193" i="13"/>
  <c r="K1199" i="13"/>
  <c r="K1201" i="13"/>
  <c r="K1169" i="13"/>
  <c r="K1152" i="13"/>
  <c r="K1146" i="13"/>
  <c r="K1159" i="13"/>
  <c r="K1147" i="13"/>
  <c r="K1176" i="13"/>
  <c r="K1153" i="13"/>
  <c r="K1154" i="13"/>
  <c r="K1132" i="13"/>
  <c r="K1118" i="13"/>
  <c r="K1180" i="13"/>
  <c r="K1177" i="13"/>
  <c r="K1139" i="13"/>
  <c r="K1122" i="13"/>
  <c r="K1079" i="13"/>
  <c r="K1069" i="13"/>
  <c r="K1036" i="13"/>
  <c r="K1070" i="13"/>
  <c r="K1056" i="13"/>
  <c r="K1040" i="13"/>
  <c r="K1029" i="13"/>
  <c r="K1031" i="13"/>
  <c r="K1037" i="13"/>
  <c r="K1016" i="13"/>
  <c r="K1057" i="13"/>
  <c r="K1046" i="13"/>
  <c r="K1058" i="13"/>
  <c r="K1047" i="13"/>
  <c r="K1042" i="13"/>
  <c r="K1038" i="13"/>
  <c r="K1024" i="13"/>
  <c r="K1027" i="13"/>
  <c r="K921" i="13"/>
  <c r="K982" i="13"/>
  <c r="K1032" i="13"/>
  <c r="K1025" i="13"/>
  <c r="K1030" i="13"/>
  <c r="K1039" i="13"/>
  <c r="K1043" i="13"/>
  <c r="K1044" i="13"/>
  <c r="K1048" i="13"/>
  <c r="K1045" i="13"/>
  <c r="K1028" i="13"/>
  <c r="K997" i="13"/>
  <c r="K992" i="13"/>
  <c r="K959" i="13"/>
  <c r="K944" i="13"/>
  <c r="K988" i="13"/>
  <c r="K956" i="13"/>
  <c r="K993" i="13"/>
  <c r="K989" i="13"/>
  <c r="K990" i="13"/>
  <c r="K1001" i="13"/>
  <c r="K1014" i="13"/>
  <c r="K1022" i="13"/>
  <c r="K1033" i="13"/>
  <c r="K1020" i="13"/>
  <c r="K1015" i="13"/>
  <c r="K968" i="13"/>
  <c r="K1002" i="13"/>
  <c r="K945" i="13"/>
  <c r="K915" i="13"/>
  <c r="K909" i="13"/>
  <c r="K922" i="13"/>
  <c r="K946" i="13"/>
  <c r="K974" i="13"/>
  <c r="K998" i="13"/>
  <c r="K1017" i="13"/>
  <c r="K1008" i="13"/>
  <c r="K969" i="13"/>
  <c r="K970" i="13"/>
  <c r="K960" i="13"/>
  <c r="K858" i="13"/>
  <c r="K994" i="13"/>
  <c r="K904" i="13"/>
  <c r="K979" i="13"/>
  <c r="K1003" i="13"/>
  <c r="K1004" i="13"/>
  <c r="K1005" i="13"/>
  <c r="K983" i="13"/>
  <c r="K984" i="13"/>
  <c r="K971" i="13"/>
  <c r="K1018" i="13"/>
  <c r="K1006" i="13"/>
  <c r="K999" i="13"/>
  <c r="K1009" i="13"/>
  <c r="K923" i="13"/>
  <c r="K920" i="13"/>
  <c r="K905" i="13"/>
  <c r="K1023" i="13"/>
  <c r="K975" i="13"/>
  <c r="K1013" i="13"/>
  <c r="K1010" i="13"/>
  <c r="K995" i="13"/>
  <c r="K1011" i="13"/>
  <c r="K1021" i="13"/>
  <c r="K1026" i="13"/>
  <c r="K1019" i="13"/>
  <c r="K1007" i="13"/>
  <c r="K947" i="13"/>
  <c r="K938" i="13"/>
  <c r="K953" i="13"/>
  <c r="K948" i="13"/>
  <c r="K961" i="13"/>
  <c r="K924" i="13"/>
  <c r="K985" i="13"/>
  <c r="K996" i="13"/>
  <c r="K871" i="13"/>
  <c r="K796" i="13"/>
  <c r="K810" i="13"/>
  <c r="K845" i="13"/>
  <c r="K838" i="13"/>
  <c r="K954" i="13"/>
  <c r="K972" i="13"/>
  <c r="K885" i="13"/>
  <c r="K872" i="13"/>
  <c r="K899" i="13"/>
  <c r="K879" i="13"/>
  <c r="K880" i="13"/>
  <c r="K859" i="13"/>
  <c r="K886" i="13"/>
  <c r="K910" i="13"/>
  <c r="K906" i="13"/>
  <c r="K875" i="13"/>
  <c r="K846" i="13"/>
  <c r="K712" i="13"/>
  <c r="K767" i="13"/>
  <c r="K797" i="13"/>
  <c r="K771" i="13"/>
  <c r="K772" i="13"/>
  <c r="K799" i="13"/>
  <c r="K764" i="13"/>
  <c r="K713" i="13"/>
  <c r="K679" i="13"/>
  <c r="K655" i="13"/>
  <c r="K627" i="13"/>
  <c r="K605" i="13"/>
  <c r="K726" i="13"/>
  <c r="K667" i="13"/>
  <c r="K656" i="13"/>
  <c r="K638" i="13"/>
  <c r="K621" i="13"/>
  <c r="K752" i="13"/>
  <c r="K768" i="13"/>
  <c r="K787" i="13"/>
  <c r="K671" i="13"/>
  <c r="K628" i="13"/>
  <c r="K688" i="13"/>
  <c r="K753" i="13"/>
  <c r="K740" i="13"/>
  <c r="K704" i="13"/>
  <c r="K741" i="13"/>
  <c r="K754" i="13"/>
  <c r="K829" i="13"/>
  <c r="K788" i="13"/>
  <c r="K755" i="13"/>
  <c r="K776" i="13"/>
  <c r="K769" i="13"/>
  <c r="K781" i="13"/>
  <c r="K734" i="13"/>
  <c r="K727" i="13"/>
  <c r="K689" i="13"/>
  <c r="K699" i="13"/>
  <c r="K714" i="13"/>
  <c r="K639" i="13"/>
  <c r="K596" i="13"/>
  <c r="K640" i="13"/>
  <c r="K657" i="13"/>
  <c r="K647" i="13"/>
  <c r="K728" i="13"/>
  <c r="K729" i="13"/>
  <c r="K782" i="13"/>
  <c r="K816" i="13"/>
  <c r="K817" i="13"/>
  <c r="K832" i="13"/>
  <c r="K848" i="13"/>
  <c r="K839" i="13"/>
  <c r="K840" i="13"/>
  <c r="K822" i="13"/>
  <c r="K789" i="13"/>
  <c r="K777" i="13"/>
  <c r="K823" i="13"/>
  <c r="K804" i="13"/>
  <c r="K756" i="13"/>
  <c r="K805" i="13"/>
  <c r="K860" i="13"/>
  <c r="K867" i="13"/>
  <c r="K853" i="13"/>
  <c r="K833" i="13"/>
  <c r="K680" i="13"/>
  <c r="K742" i="13"/>
  <c r="K760" i="13"/>
  <c r="K783" i="13"/>
  <c r="K806" i="13"/>
  <c r="K854" i="13"/>
  <c r="K778" i="13"/>
  <c r="K784" i="13"/>
  <c r="K873" i="13"/>
  <c r="K847" i="13"/>
  <c r="K807" i="13"/>
  <c r="K808" i="13"/>
  <c r="K827" i="13"/>
  <c r="K841" i="13"/>
  <c r="K876" i="13"/>
  <c r="K818" i="13"/>
  <c r="K800" i="13"/>
  <c r="K811" i="13"/>
  <c r="K819" i="13"/>
  <c r="K834" i="13"/>
  <c r="K830" i="13"/>
  <c r="K849" i="13"/>
  <c r="K861" i="13"/>
  <c r="K874" i="13"/>
  <c r="K835" i="13"/>
  <c r="K790" i="13"/>
  <c r="K700" i="13"/>
  <c r="K743" i="13"/>
  <c r="K765" i="13"/>
  <c r="K761" i="13"/>
  <c r="K773" i="13"/>
  <c r="K791" i="13"/>
  <c r="K842" i="13"/>
  <c r="K828" i="13"/>
  <c r="K779" i="13"/>
  <c r="K730" i="13"/>
  <c r="K720" i="13"/>
  <c r="K824" i="13"/>
  <c r="K801" i="13"/>
  <c r="K748" i="13"/>
  <c r="K705" i="13"/>
  <c r="K812" i="13"/>
  <c r="K774" i="13"/>
  <c r="K792" i="13"/>
  <c r="K744" i="13"/>
  <c r="K749" i="13"/>
  <c r="K706" i="13"/>
  <c r="K750" i="13"/>
  <c r="K775" i="13"/>
  <c r="K658" i="13"/>
  <c r="K731" i="13"/>
  <c r="K836" i="13"/>
  <c r="K862" i="13"/>
  <c r="K850" i="13"/>
  <c r="K868" i="13"/>
  <c r="K837" i="13"/>
  <c r="K831" i="13"/>
  <c r="K855" i="13"/>
  <c r="K820" i="13"/>
  <c r="K813" i="13"/>
  <c r="K851" i="13"/>
  <c r="K877" i="13"/>
  <c r="K863" i="13"/>
  <c r="K843" i="13"/>
  <c r="K844" i="13"/>
  <c r="K732" i="13"/>
  <c r="K751" i="13"/>
  <c r="K757" i="13"/>
  <c r="K735" i="13"/>
  <c r="K825" i="13"/>
  <c r="K802" i="13"/>
  <c r="K762" i="13"/>
  <c r="K690" i="13"/>
  <c r="K664" i="13"/>
  <c r="K659" i="13"/>
  <c r="K648" i="13"/>
  <c r="K745" i="13"/>
  <c r="K758" i="13"/>
  <c r="K809" i="13"/>
  <c r="K826" i="13"/>
  <c r="K793" i="13"/>
  <c r="K763" i="13"/>
  <c r="K665" i="13"/>
  <c r="K597" i="13"/>
  <c r="K660" i="13"/>
  <c r="K649" i="13"/>
  <c r="K746" i="13"/>
  <c r="K759" i="13"/>
  <c r="K794" i="13"/>
  <c r="K770" i="13"/>
  <c r="K681" i="13"/>
  <c r="K715" i="13"/>
  <c r="K611" i="13"/>
  <c r="K598" i="13"/>
  <c r="K622" i="13"/>
  <c r="K599" i="13"/>
  <c r="K606" i="13"/>
  <c r="K668" i="13"/>
  <c r="K716" i="13"/>
  <c r="K672" i="13"/>
  <c r="K707" i="13"/>
  <c r="K682" i="13"/>
  <c r="K650" i="13"/>
  <c r="K588" i="13"/>
  <c r="K579" i="13"/>
  <c r="K569" i="13"/>
  <c r="K600" i="13"/>
  <c r="K683" i="13"/>
  <c r="K717" i="13"/>
  <c r="K691" i="13"/>
  <c r="K651" i="13"/>
  <c r="K580" i="13"/>
  <c r="K546" i="13"/>
  <c r="K515" i="13"/>
  <c r="K482" i="13"/>
  <c r="K479" i="13"/>
  <c r="K516" i="13"/>
  <c r="K607" i="13"/>
  <c r="K616" i="13"/>
  <c r="K574" i="13"/>
  <c r="K517" i="13"/>
  <c r="K406" i="13"/>
  <c r="K442" i="13"/>
  <c r="K467" i="13"/>
  <c r="K483" i="13"/>
  <c r="K494" i="13"/>
  <c r="K472" i="13"/>
  <c r="K489" i="13"/>
  <c r="K498" i="13"/>
  <c r="K554" i="13"/>
  <c r="K536" i="13"/>
  <c r="K529" i="13"/>
  <c r="K525" i="13"/>
  <c r="K504" i="13"/>
  <c r="K530" i="13"/>
  <c r="K589" i="13"/>
  <c r="K510" i="13"/>
  <c r="K547" i="13"/>
  <c r="K559" i="13"/>
  <c r="K629" i="13"/>
  <c r="K641" i="13"/>
  <c r="K362" i="13"/>
  <c r="K2" i="13"/>
  <c r="K470" i="13"/>
  <c r="K458" i="13"/>
  <c r="K471" i="13"/>
  <c r="K566" i="13"/>
  <c r="K531" i="13"/>
  <c r="K495" i="13"/>
  <c r="K473" i="13"/>
  <c r="K499" i="13"/>
  <c r="K592" i="13"/>
  <c r="K537" i="13"/>
  <c r="K548" i="13"/>
  <c r="K541" i="13"/>
  <c r="K549" i="13"/>
  <c r="K608" i="13"/>
  <c r="K601" i="13"/>
  <c r="K630" i="13"/>
  <c r="K612" i="13"/>
  <c r="K623" i="13"/>
  <c r="K590" i="13"/>
  <c r="K617" i="13"/>
  <c r="K676" i="13"/>
  <c r="K708" i="13"/>
  <c r="K613" i="13"/>
  <c r="K642" i="13"/>
  <c r="K560" i="13"/>
  <c r="K500" i="13"/>
  <c r="K555" i="13"/>
  <c r="K624" i="13"/>
  <c r="K567" i="13"/>
  <c r="K570" i="13"/>
  <c r="K684" i="13"/>
  <c r="K709" i="13"/>
  <c r="K721" i="13"/>
  <c r="K652" i="13"/>
  <c r="K609" i="13"/>
  <c r="K591" i="13"/>
  <c r="K692" i="13"/>
  <c r="K736" i="13"/>
  <c r="K737" i="13"/>
  <c r="K685" i="13"/>
  <c r="K673" i="13"/>
  <c r="K653" i="13"/>
  <c r="K661" i="13"/>
  <c r="K634" i="13"/>
  <c r="K625" i="13"/>
  <c r="K575" i="13"/>
  <c r="K571" i="13"/>
  <c r="K576" i="13"/>
  <c r="K550" i="13"/>
  <c r="K505" i="13"/>
  <c r="K352" i="13"/>
  <c r="K461" i="13"/>
  <c r="K501" i="13"/>
  <c r="K490" i="13"/>
  <c r="K502" i="13"/>
  <c r="K643" i="13"/>
  <c r="K562" i="13"/>
  <c r="K602" i="13"/>
  <c r="K496" i="13"/>
  <c r="K452" i="13"/>
  <c r="K400" i="13"/>
  <c r="K551" i="13"/>
  <c r="K631" i="13"/>
  <c r="K662" i="13"/>
  <c r="K693" i="13"/>
  <c r="K618" i="13"/>
  <c r="K506" i="13"/>
  <c r="K474" i="13"/>
  <c r="K462" i="13"/>
  <c r="K415" i="13"/>
  <c r="K416" i="13"/>
  <c r="K437" i="13"/>
  <c r="K453" i="13"/>
  <c r="K475" i="13"/>
  <c r="K507" i="13"/>
  <c r="K491" i="13"/>
  <c r="K476" i="13"/>
  <c r="K432" i="13"/>
  <c r="K419" i="13"/>
  <c r="K420" i="13"/>
  <c r="K511" i="13"/>
  <c r="K552" i="13"/>
  <c r="K568" i="13"/>
  <c r="K563" i="13"/>
  <c r="K556" i="13"/>
  <c r="K564" i="13"/>
  <c r="K480" i="13"/>
  <c r="K459" i="13"/>
  <c r="K518" i="13"/>
  <c r="K519" i="13"/>
  <c r="K542" i="13"/>
  <c r="K532" i="13"/>
  <c r="K492" i="13"/>
  <c r="K423" i="13"/>
  <c r="K450" i="13"/>
  <c r="K451" i="13"/>
  <c r="K421" i="13"/>
  <c r="K407" i="13"/>
  <c r="K401" i="13"/>
  <c r="K443" i="13"/>
  <c r="K408" i="13"/>
  <c r="K468" i="13"/>
  <c r="K508" i="13"/>
  <c r="K463" i="13"/>
  <c r="K438" i="13"/>
  <c r="K425" i="13"/>
  <c r="K447" i="13"/>
  <c r="K512" i="13"/>
  <c r="K557" i="13"/>
  <c r="K538" i="13"/>
  <c r="K558" i="13"/>
  <c r="K398" i="13"/>
  <c r="K358" i="13"/>
  <c r="K396" i="13"/>
  <c r="K379" i="13"/>
  <c r="K399" i="13"/>
  <c r="K533" i="13"/>
  <c r="K433" i="13"/>
  <c r="K426" i="13"/>
  <c r="K391" i="13"/>
  <c r="K380" i="13"/>
  <c r="K384" i="13"/>
  <c r="K520" i="13"/>
  <c r="K427" i="13"/>
  <c r="K493" i="13"/>
  <c r="K342" i="13"/>
  <c r="K385" i="13"/>
  <c r="K448" i="13"/>
  <c r="K429" i="13"/>
  <c r="K454" i="13"/>
  <c r="K417" i="13"/>
  <c r="K539" i="13"/>
  <c r="K477" i="13"/>
  <c r="K486" i="13"/>
  <c r="K403" i="13"/>
  <c r="K409" i="13"/>
  <c r="K439" i="13"/>
  <c r="K460" i="13"/>
  <c r="K513" i="13"/>
  <c r="K543" i="13"/>
  <c r="K593" i="13"/>
  <c r="K521" i="13"/>
  <c r="K526" i="13"/>
  <c r="K514" i="13"/>
  <c r="K478" i="13"/>
  <c r="K455" i="13"/>
  <c r="K484" i="13"/>
  <c r="K487" i="13"/>
  <c r="K527" i="13"/>
  <c r="K534" i="13"/>
  <c r="K544" i="13"/>
  <c r="K603" i="13"/>
  <c r="K581" i="13"/>
  <c r="K464" i="13"/>
  <c r="K509" i="13"/>
  <c r="K410" i="13"/>
  <c r="K465" i="13"/>
  <c r="K582" i="13"/>
  <c r="K540" i="13"/>
  <c r="K583" i="13"/>
  <c r="K584" i="13"/>
  <c r="K577" i="13"/>
  <c r="K488" i="13"/>
  <c r="K444" i="13"/>
  <c r="K430" i="13"/>
  <c r="K434" i="13"/>
  <c r="K449" i="13"/>
  <c r="K497" i="13"/>
  <c r="K535" i="13"/>
  <c r="K565" i="13"/>
  <c r="K522" i="13"/>
  <c r="K523" i="13"/>
  <c r="K481" i="13"/>
  <c r="K466" i="13"/>
  <c r="K445" i="13"/>
  <c r="K440" i="13"/>
  <c r="K572" i="13"/>
  <c r="K528" i="13"/>
  <c r="K424" i="13"/>
  <c r="K524" i="13"/>
  <c r="K503" i="13"/>
  <c r="K485" i="13"/>
  <c r="K446" i="13"/>
  <c r="K411" i="13"/>
  <c r="K435" i="13"/>
  <c r="K397" i="13"/>
  <c r="K418" i="13"/>
  <c r="K422" i="13"/>
  <c r="K553" i="13"/>
  <c r="K561" i="13"/>
  <c r="K573" i="13"/>
  <c r="K585" i="13"/>
  <c r="K610" i="13"/>
  <c r="K586" i="13"/>
  <c r="K604" i="13"/>
  <c r="K626" i="13"/>
  <c r="K614" i="13"/>
  <c r="K635" i="13"/>
  <c r="K367" i="13"/>
  <c r="K314" i="13"/>
  <c r="K436" i="13"/>
  <c r="K594" i="13"/>
  <c r="K587" i="13"/>
  <c r="K619" i="13"/>
  <c r="K431" i="13"/>
  <c r="K191" i="13"/>
  <c r="K220" i="13"/>
  <c r="K230" i="13"/>
  <c r="K353" i="13"/>
  <c r="K254" i="13"/>
  <c r="K315" i="13"/>
  <c r="K299" i="13"/>
  <c r="K381" i="13"/>
  <c r="K326" i="13"/>
  <c r="K119" i="13"/>
  <c r="K146" i="13"/>
  <c r="K255" i="13"/>
  <c r="K292" i="13"/>
  <c r="K327" i="13"/>
  <c r="K343" i="13"/>
  <c r="K281" i="13"/>
  <c r="K237" i="13"/>
  <c r="K238" i="13"/>
  <c r="K261" i="13"/>
  <c r="K244" i="13"/>
  <c r="K192" i="13"/>
  <c r="K226" i="13"/>
  <c r="K266" i="13"/>
  <c r="K256" i="13"/>
  <c r="K274" i="13"/>
  <c r="K206" i="13"/>
  <c r="K214" i="13"/>
  <c r="K227" i="13"/>
  <c r="K228" i="13"/>
  <c r="K239" i="13"/>
  <c r="K267" i="13"/>
  <c r="K275" i="13"/>
  <c r="K302" i="13"/>
  <c r="K282" i="13"/>
  <c r="K293" i="13"/>
  <c r="K268" i="13"/>
  <c r="K276" i="13"/>
  <c r="K264" i="13"/>
  <c r="K283" i="13"/>
  <c r="K245" i="13"/>
  <c r="K257" i="13"/>
  <c r="K284" i="13"/>
  <c r="K231" i="13"/>
  <c r="K388" i="13"/>
  <c r="K382" i="13"/>
  <c r="K389" i="13"/>
  <c r="K402" i="13"/>
  <c r="K392" i="13"/>
  <c r="K441" i="13"/>
  <c r="K456" i="13"/>
  <c r="K457" i="13"/>
  <c r="K404" i="13"/>
  <c r="K386" i="13"/>
  <c r="K383" i="13"/>
  <c r="K344" i="13"/>
  <c r="K347" i="13"/>
  <c r="K369" i="13"/>
  <c r="K359" i="13"/>
  <c r="K393" i="13"/>
  <c r="K387" i="13"/>
  <c r="K370" i="13"/>
  <c r="K294" i="13"/>
  <c r="K390" i="13"/>
  <c r="K333" i="13"/>
  <c r="K258" i="13"/>
  <c r="K262" i="13"/>
  <c r="K265" i="13"/>
  <c r="K174" i="13"/>
  <c r="K127" i="13"/>
  <c r="K215" i="13"/>
  <c r="K405" i="13"/>
  <c r="K394" i="13"/>
  <c r="K136" i="13"/>
  <c r="K147" i="13"/>
  <c r="K157" i="13"/>
  <c r="K148" i="13"/>
  <c r="K137" i="13"/>
  <c r="K128" i="13"/>
  <c r="K106" i="13"/>
  <c r="K95" i="13"/>
  <c r="K84" i="13"/>
  <c r="K102" i="13"/>
  <c r="K92" i="13"/>
  <c r="K97" i="13"/>
  <c r="K154" i="13"/>
  <c r="K71" i="13"/>
  <c r="K103" i="13"/>
  <c r="K85" i="13"/>
  <c r="K86" i="13"/>
  <c r="K87" i="13"/>
  <c r="K66" i="13"/>
  <c r="K104" i="13"/>
  <c r="K80" i="13"/>
  <c r="K77" i="13"/>
  <c r="K57" i="13"/>
  <c r="K61" i="13"/>
  <c r="K67" i="13"/>
  <c r="K68" i="13"/>
  <c r="K79" i="13"/>
  <c r="K62" i="13"/>
  <c r="K51" i="13"/>
  <c r="K55" i="13"/>
  <c r="K54" i="13"/>
  <c r="K59" i="13"/>
  <c r="K56" i="13"/>
  <c r="K18" i="13"/>
  <c r="K20" i="13"/>
  <c r="K9" i="13"/>
  <c r="K45" i="13"/>
  <c r="K46" i="13"/>
  <c r="K11" i="13"/>
  <c r="K52" i="13"/>
  <c r="K50" i="13"/>
  <c r="K49" i="13"/>
  <c r="K63" i="13"/>
  <c r="K53" i="13"/>
  <c r="K43" i="13"/>
  <c r="K44" i="13"/>
  <c r="K4" i="13"/>
  <c r="K6" i="13"/>
  <c r="K3" i="13"/>
  <c r="K47" i="13"/>
  <c r="K42" i="13"/>
  <c r="K38" i="13"/>
  <c r="K28" i="13"/>
  <c r="K32" i="13"/>
  <c r="K23" i="13"/>
  <c r="K31" i="13"/>
  <c r="K33" i="13"/>
  <c r="K40" i="13"/>
  <c r="K41" i="13"/>
  <c r="K34" i="13"/>
  <c r="K30" i="13"/>
  <c r="K13" i="13"/>
  <c r="K29" i="13"/>
  <c r="K24" i="13"/>
  <c r="K21" i="13"/>
  <c r="K12" i="13"/>
  <c r="K7" i="13"/>
  <c r="K8" i="13"/>
  <c r="K14" i="13"/>
  <c r="K27" i="13"/>
  <c r="K25" i="13"/>
  <c r="K26" i="13"/>
  <c r="K19" i="13"/>
  <c r="K10" i="13"/>
  <c r="K5" i="13"/>
  <c r="K15" i="13"/>
  <c r="K16" i="13"/>
  <c r="K22" i="13"/>
  <c r="K35" i="13"/>
  <c r="K36" i="13"/>
  <c r="K37" i="13"/>
  <c r="K39" i="13"/>
  <c r="K48" i="13"/>
  <c r="K88" i="13"/>
  <c r="K89" i="13"/>
  <c r="K96" i="13"/>
  <c r="K90" i="13"/>
  <c r="K82" i="13"/>
  <c r="K81" i="13"/>
  <c r="K70" i="13"/>
  <c r="K129" i="13"/>
  <c r="K142" i="13"/>
  <c r="K17" i="13"/>
  <c r="K64" i="13"/>
  <c r="K78" i="13"/>
  <c r="K72" i="13"/>
  <c r="K73" i="13"/>
  <c r="K74" i="13"/>
  <c r="K75" i="13"/>
  <c r="K76" i="13"/>
  <c r="K65" i="13"/>
  <c r="K69" i="13"/>
  <c r="K149" i="13"/>
  <c r="K207" i="13"/>
  <c r="K289" i="13"/>
  <c r="K188" i="13"/>
  <c r="K172" i="13"/>
  <c r="K176" i="13"/>
  <c r="K168" i="13"/>
  <c r="K196" i="13"/>
  <c r="K160" i="13"/>
  <c r="K234" i="13"/>
  <c r="K259" i="13"/>
  <c r="K303" i="13"/>
  <c r="K235" i="13"/>
  <c r="K161" i="13"/>
  <c r="K143" i="13"/>
  <c r="K115" i="13"/>
  <c r="K182" i="13"/>
  <c r="K175" i="13"/>
  <c r="K197" i="13"/>
  <c r="K221" i="13"/>
  <c r="K236" i="13"/>
  <c r="K240" i="13"/>
  <c r="K277" i="13"/>
  <c r="K212" i="13"/>
  <c r="K114" i="13"/>
  <c r="K222" i="13"/>
  <c r="K232" i="13"/>
  <c r="K183" i="13"/>
  <c r="K163" i="13"/>
  <c r="K164" i="13"/>
  <c r="K241" i="13"/>
  <c r="K233" i="13"/>
  <c r="K98" i="13"/>
  <c r="K105" i="13"/>
  <c r="K138" i="13"/>
  <c r="K130" i="13"/>
  <c r="K131" i="13"/>
  <c r="K122" i="13"/>
  <c r="K189" i="13"/>
  <c r="K150" i="13"/>
  <c r="K123" i="13"/>
  <c r="K83" i="13"/>
  <c r="K132" i="13"/>
  <c r="K112" i="13"/>
  <c r="K108" i="13"/>
  <c r="K109" i="13"/>
  <c r="K111" i="13"/>
  <c r="K124" i="13"/>
  <c r="K116" i="13"/>
  <c r="K91" i="13"/>
  <c r="K99" i="13"/>
  <c r="K110" i="13"/>
  <c r="K144" i="13"/>
  <c r="K117" i="13"/>
  <c r="K113" i="13"/>
  <c r="K93" i="13"/>
  <c r="K100" i="13"/>
  <c r="K94" i="13"/>
  <c r="K118" i="13"/>
  <c r="K125" i="13"/>
  <c r="K133" i="13"/>
  <c r="K121" i="13"/>
  <c r="K107" i="13"/>
  <c r="K101" i="13"/>
  <c r="K165" i="13"/>
  <c r="K140" i="13"/>
  <c r="K162" i="13"/>
  <c r="K216" i="13"/>
  <c r="K217" i="13"/>
  <c r="K58" i="13"/>
  <c r="K60" i="13"/>
  <c r="K169" i="13"/>
  <c r="K166" i="13"/>
  <c r="K177" i="13"/>
  <c r="K198" i="13"/>
  <c r="K184" i="13"/>
  <c r="K223" i="13"/>
  <c r="K218" i="13"/>
  <c r="K201" i="13"/>
  <c r="K178" i="13"/>
  <c r="K185" i="13"/>
  <c r="K199" i="13"/>
  <c r="K208" i="13"/>
  <c r="K151" i="13"/>
  <c r="K134" i="13"/>
  <c r="K145" i="13"/>
  <c r="K120" i="13"/>
  <c r="K269" i="13"/>
  <c r="K246" i="13"/>
  <c r="K242" i="13"/>
  <c r="K229" i="13"/>
  <c r="K202" i="13"/>
  <c r="K155" i="13"/>
  <c r="K209" i="13"/>
  <c r="K213" i="13"/>
  <c r="K141" i="13"/>
  <c r="K179" i="13"/>
  <c r="K170" i="13"/>
  <c r="K156" i="13"/>
  <c r="K190" i="13"/>
  <c r="K180" i="13"/>
  <c r="K158" i="13"/>
  <c r="K152" i="13"/>
  <c r="K135" i="13"/>
  <c r="K139" i="13"/>
  <c r="K186" i="13"/>
  <c r="K187" i="13"/>
  <c r="K203" i="13"/>
  <c r="K247" i="13"/>
  <c r="K270" i="13"/>
  <c r="K243" i="13"/>
  <c r="K193" i="13"/>
  <c r="K204" i="13"/>
  <c r="K181" i="13"/>
  <c r="K159" i="13"/>
  <c r="K194" i="13"/>
  <c r="K210" i="13"/>
  <c r="K195" i="13"/>
  <c r="K224" i="13"/>
  <c r="K225" i="13"/>
  <c r="K219" i="13"/>
  <c r="K200" i="13"/>
  <c r="K173" i="13"/>
  <c r="K126" i="13"/>
  <c r="K153" i="13"/>
  <c r="K167" i="13"/>
  <c r="K171" i="13"/>
  <c r="K278" i="13"/>
  <c r="K290" i="13"/>
  <c r="K279" i="13"/>
  <c r="K248" i="13"/>
  <c r="K205" i="13"/>
  <c r="K263" i="13"/>
  <c r="K295" i="13"/>
  <c r="K285" i="13"/>
  <c r="K286" i="13"/>
  <c r="K291" i="13"/>
  <c r="K304" i="13"/>
  <c r="K271" i="13"/>
  <c r="K322" i="13"/>
  <c r="K287" i="13"/>
  <c r="K300" i="13"/>
  <c r="K305" i="13"/>
  <c r="K334" i="13"/>
  <c r="K323" i="13"/>
  <c r="K354" i="13"/>
  <c r="K328" i="13"/>
  <c r="K316" i="13"/>
  <c r="K329" i="13"/>
  <c r="K306" i="13"/>
  <c r="K307" i="13"/>
  <c r="K317" i="13"/>
  <c r="K288" i="13"/>
  <c r="K280" i="13"/>
  <c r="K371" i="13"/>
  <c r="K372" i="13"/>
  <c r="K348" i="13"/>
  <c r="K345" i="13"/>
  <c r="K349" i="13"/>
  <c r="K355" i="13"/>
  <c r="K356" i="13"/>
  <c r="K335" i="13"/>
  <c r="K336" i="13"/>
  <c r="K363" i="13"/>
  <c r="K360" i="13"/>
  <c r="K361" i="13"/>
  <c r="K357" i="13"/>
  <c r="K296" i="13"/>
  <c r="K251" i="13"/>
  <c r="K252" i="13"/>
  <c r="K253" i="13"/>
  <c r="K308" i="13"/>
  <c r="K350" i="13"/>
  <c r="K364" i="13"/>
  <c r="K365" i="13"/>
  <c r="K346" i="13"/>
  <c r="K337" i="13"/>
  <c r="K324" i="13"/>
  <c r="K309" i="13"/>
  <c r="K338" i="13"/>
  <c r="K330" i="13"/>
  <c r="K211" i="13"/>
  <c r="K249" i="13"/>
  <c r="K310" i="13"/>
  <c r="K318" i="13"/>
  <c r="K331" i="13"/>
  <c r="K301" i="13"/>
  <c r="K250" i="13"/>
  <c r="K297" i="13"/>
  <c r="K319" i="13"/>
  <c r="K272" i="13"/>
  <c r="K260" i="13"/>
  <c r="K332" i="13"/>
  <c r="K366" i="13"/>
  <c r="K374" i="13"/>
  <c r="K373" i="13"/>
  <c r="K311" i="13"/>
  <c r="K320" i="13"/>
  <c r="K321" i="13"/>
  <c r="K325" i="13"/>
  <c r="K339" i="13"/>
  <c r="K375" i="13"/>
  <c r="K376" i="13"/>
  <c r="K414" i="13"/>
  <c r="K395" i="13"/>
  <c r="K312" i="13"/>
  <c r="K351" i="13"/>
  <c r="K377" i="13"/>
  <c r="K368" i="13"/>
  <c r="K340" i="13"/>
  <c r="K298" i="13"/>
  <c r="K273" i="13"/>
  <c r="K313" i="13"/>
  <c r="K341" i="13"/>
  <c r="K378" i="13"/>
  <c r="K412" i="13"/>
  <c r="K413" i="13"/>
  <c r="K428" i="13"/>
  <c r="K718" i="13"/>
  <c r="K710" i="13"/>
  <c r="K694" i="13"/>
  <c r="K674" i="13"/>
  <c r="K675" i="13"/>
  <c r="K469" i="13"/>
  <c r="K669" i="13"/>
  <c r="K695" i="13"/>
  <c r="K686" i="13"/>
  <c r="K711" i="13"/>
  <c r="K722" i="13"/>
  <c r="K719" i="13"/>
  <c r="K701" i="13"/>
  <c r="K654" i="13"/>
  <c r="K644" i="13"/>
  <c r="K645" i="13"/>
  <c r="K666" i="13"/>
  <c r="K636" i="13"/>
  <c r="K646" i="13"/>
  <c r="K620" i="13"/>
  <c r="K615" i="13"/>
  <c r="K632" i="13"/>
  <c r="K578" i="13"/>
  <c r="K696" i="13"/>
  <c r="K702" i="13"/>
  <c r="K677" i="13"/>
  <c r="K723" i="13"/>
  <c r="K697" i="13"/>
  <c r="K670" i="13"/>
  <c r="K698" i="13"/>
  <c r="K724" i="13"/>
  <c r="K733" i="13"/>
  <c r="K738" i="13"/>
  <c r="K739" i="13"/>
  <c r="K663" i="13"/>
  <c r="K687" i="13"/>
  <c r="K595" i="13"/>
  <c r="K545" i="13"/>
  <c r="K678" i="13"/>
  <c r="K780" i="13"/>
  <c r="K785" i="13"/>
  <c r="K798" i="13"/>
  <c r="K821" i="13"/>
  <c r="K814" i="13"/>
  <c r="K766" i="13"/>
  <c r="K795" i="13"/>
  <c r="K815" i="13"/>
  <c r="K803" i="13"/>
  <c r="K869" i="13"/>
  <c r="K881" i="13"/>
  <c r="K887" i="13"/>
  <c r="K895" i="13"/>
  <c r="K864" i="13"/>
  <c r="K856" i="13"/>
  <c r="K852" i="13"/>
  <c r="K888" i="13"/>
  <c r="K896" i="13"/>
  <c r="K889" i="13"/>
  <c r="K865" i="13"/>
  <c r="K890" i="13"/>
  <c r="K882" i="13"/>
  <c r="K891" i="13"/>
  <c r="K897" i="13"/>
  <c r="K907" i="13"/>
  <c r="K925" i="13"/>
  <c r="K933" i="13"/>
  <c r="K934" i="13"/>
  <c r="K939" i="13"/>
  <c r="K949" i="13"/>
  <c r="K962" i="13"/>
  <c r="K940" i="13"/>
  <c r="K935" i="13"/>
  <c r="K911" i="13"/>
  <c r="K926" i="13"/>
  <c r="K916" i="13"/>
  <c r="K917" i="13"/>
  <c r="K927" i="13"/>
  <c r="K936" i="13"/>
  <c r="K963" i="13"/>
  <c r="K964" i="13"/>
  <c r="K965" i="13"/>
  <c r="K976" i="13"/>
  <c r="K937" i="13"/>
  <c r="K941" i="13"/>
  <c r="K942" i="13"/>
  <c r="K943" i="13"/>
  <c r="K928" i="13"/>
  <c r="K929" i="13"/>
  <c r="K973" i="13"/>
  <c r="K901" i="13"/>
  <c r="K883" i="13"/>
  <c r="K912" i="13"/>
  <c r="K918" i="13"/>
  <c r="K930" i="13"/>
  <c r="K991" i="13"/>
  <c r="K633" i="13"/>
  <c r="K637" i="13"/>
  <c r="K725" i="13"/>
  <c r="K703" i="13"/>
  <c r="K747" i="13"/>
  <c r="K902" i="13"/>
  <c r="K870" i="13"/>
  <c r="K892" i="13"/>
  <c r="K893" i="13"/>
  <c r="K866" i="13"/>
  <c r="K786" i="13"/>
  <c r="K913" i="13"/>
  <c r="K931" i="13"/>
  <c r="K932" i="13"/>
  <c r="K966" i="13"/>
  <c r="K986" i="13"/>
  <c r="K977" i="13"/>
  <c r="K987" i="13"/>
  <c r="K1000" i="13"/>
  <c r="K967" i="13"/>
  <c r="K980" i="13"/>
  <c r="K957" i="13"/>
  <c r="K884" i="13"/>
  <c r="K894" i="13"/>
  <c r="K857" i="13"/>
  <c r="K950" i="13"/>
  <c r="K981" i="13"/>
  <c r="K958" i="13"/>
  <c r="K955" i="13"/>
  <c r="K951" i="13"/>
  <c r="K919" i="13"/>
  <c r="K952" i="13"/>
  <c r="K900" i="13"/>
  <c r="K908" i="13"/>
  <c r="K914" i="13"/>
  <c r="K898" i="13"/>
  <c r="K978" i="13"/>
  <c r="K1012" i="13"/>
  <c r="K1034" i="13"/>
  <c r="K1041" i="13"/>
  <c r="K1035" i="13"/>
  <c r="K878" i="13"/>
  <c r="K1140" i="13"/>
  <c r="K1080" i="13"/>
  <c r="K1123" i="13"/>
  <c r="K1071" i="13"/>
  <c r="K1063" i="13"/>
  <c r="K1090" i="13"/>
  <c r="K1072" i="13"/>
  <c r="K1073" i="13"/>
  <c r="K1059" i="13"/>
  <c r="K1081" i="13"/>
  <c r="K1066" i="13"/>
  <c r="K1067" i="13"/>
  <c r="K1064" i="13"/>
  <c r="K1082" i="13"/>
  <c r="K1083" i="13"/>
  <c r="K1091" i="13"/>
  <c r="K1084" i="13"/>
  <c r="K1077" i="13"/>
  <c r="K1060" i="13"/>
  <c r="K1074" i="13"/>
  <c r="K1105" i="13"/>
  <c r="K1114" i="13"/>
  <c r="K1112" i="13"/>
  <c r="K1100" i="13"/>
  <c r="K1092" i="13"/>
  <c r="K1093" i="13"/>
  <c r="K1115" i="13"/>
  <c r="K1119" i="13"/>
  <c r="K1106" i="13"/>
  <c r="K1126" i="13"/>
  <c r="K1133" i="13"/>
  <c r="K1124" i="13"/>
  <c r="K1068" i="13"/>
  <c r="K1065" i="13"/>
  <c r="K1107" i="13"/>
  <c r="K1113" i="13"/>
  <c r="K1108" i="13"/>
  <c r="K1127" i="13"/>
  <c r="K1061" i="13"/>
  <c r="K1109" i="13"/>
  <c r="K1110" i="13"/>
  <c r="K1078" i="13"/>
  <c r="K1085" i="13"/>
  <c r="K1086" i="13"/>
  <c r="K1101" i="13"/>
  <c r="K1116" i="13"/>
  <c r="K1075" i="13"/>
  <c r="K1094" i="13"/>
  <c r="K1095" i="13"/>
  <c r="K1102" i="13"/>
  <c r="K1096" i="13"/>
  <c r="K1087" i="13"/>
  <c r="K1117" i="13"/>
  <c r="K1120" i="13"/>
  <c r="K1125" i="13"/>
  <c r="K1128" i="13"/>
  <c r="K1134" i="13"/>
  <c r="K1129" i="13"/>
  <c r="K1131" i="1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42BBE53-1973-4F3F-A3BA-973CDF181FE9}" keepAlive="1" name="Query - charmap_simulation_results7" description="Connection to the 'charmap_simulation_results7' query in the workbook." type="5" refreshedVersion="8" background="1" saveData="1">
    <dbPr connection="Provider=Microsoft.Mashup.OleDb.1;Data Source=$Workbook$;Location=charmap_simulation_results7;Extended Properties=&quot;&quot;" command="SELECT * FROM [charmap_simulation_results7]"/>
  </connection>
  <connection id="2" xr16:uid="{043B9591-5709-40BF-9AC2-4A13D11FF554}" keepAlive="1" name="Query - eta1_fit" description="Connection to the 'eta1_fit' query in the workbook." type="5" refreshedVersion="0" background="1">
    <dbPr connection="Provider=Microsoft.Mashup.OleDb.1;Data Source=$Workbook$;Location=eta1_fit;Extended Properties=&quot;&quot;" command="SELECT * FROM [eta1_fit]"/>
  </connection>
  <connection id="3" xr16:uid="{23C62561-832E-44CD-B8CA-F46513A48230}" keepAlive="1" name="Query - eta1_fit (2)" description="Connection to the 'eta1_fit (2)' query in the workbook." type="5" refreshedVersion="8" background="1" saveData="1">
    <dbPr connection="Provider=Microsoft.Mashup.OleDb.1;Data Source=$Workbook$;Location=&quot;eta1_fit (2)&quot;;Extended Properties=&quot;&quot;" command="SELECT * FROM [eta1_fit (2)]"/>
  </connection>
  <connection id="4" xr16:uid="{1520A851-9098-41F9-A149-9F843468460F}" keepAlive="1" name="Query - eta1_fit (3)" description="Connection to the 'eta1_fit (3)' query in the workbook." type="5" refreshedVersion="0" background="1">
    <dbPr connection="Provider=Microsoft.Mashup.OleDb.1;Data Source=$Workbook$;Location=&quot;eta1_fit (3)&quot;;Extended Properties=&quot;&quot;" command="SELECT * FROM [eta1_fit (3)]"/>
  </connection>
  <connection id="5" xr16:uid="{A82D407F-DF37-4DBB-B236-0303CB8F91E3}" keepAlive="1" name="Query - eta1_fit (4)" description="Connection to the 'eta1_fit (4)' query in the workbook." type="5" refreshedVersion="8" background="1" saveData="1">
    <dbPr connection="Provider=Microsoft.Mashup.OleDb.1;Data Source=$Workbook$;Location=&quot;eta1_fit (4)&quot;;Extended Properties=&quot;&quot;" command="SELECT * FROM [eta1_fit (4)]"/>
  </connection>
  <connection id="6" xr16:uid="{48B7C9E2-E803-4088-BFA7-EC810098F666}" keepAlive="1" name="Query - eta1_fit (5)" description="Connection to the 'eta1_fit (5)' query in the workbook." type="5" refreshedVersion="8" background="1" saveData="1">
    <dbPr connection="Provider=Microsoft.Mashup.OleDb.1;Data Source=$Workbook$;Location=&quot;eta1_fit (5)&quot;;Extended Properties=&quot;&quot;" command="SELECT * FROM [eta1_fit (5)]"/>
  </connection>
  <connection id="7" xr16:uid="{60677383-064E-45E4-BD81-B3C6CBFD5D05}" keepAlive="1" name="Query - eta1_fit (6)" description="Connection to the 'eta1_fit (6)' query in the workbook." type="5" refreshedVersion="8" background="1" saveData="1">
    <dbPr connection="Provider=Microsoft.Mashup.OleDb.1;Data Source=$Workbook$;Location=&quot;eta1_fit (6)&quot;;Extended Properties=&quot;&quot;" command="SELECT * FROM [eta1_fit (6)]"/>
  </connection>
  <connection id="8" xr16:uid="{36E0785C-F375-4BA3-B16C-3D02BC47BB8B}" keepAlive="1" name="Query - eta1_fit (7)" description="Connection to the 'eta1_fit (7)' query in the workbook." type="5" refreshedVersion="8" background="1" saveData="1">
    <dbPr connection="Provider=Microsoft.Mashup.OleDb.1;Data Source=$Workbook$;Location=&quot;eta1_fit (7)&quot;;Extended Properties=&quot;&quot;" command="SELECT * FROM [eta1_fit (7)]"/>
  </connection>
  <connection id="9" xr16:uid="{5E00FFCD-7E89-4702-80DB-15B633869FF8}" keepAlive="1" name="Query - eta2_fit" description="Connection to the 'eta2_fit' query in the workbook." type="5" refreshedVersion="8" background="1" saveData="1">
    <dbPr connection="Provider=Microsoft.Mashup.OleDb.1;Data Source=$Workbook$;Location=eta2_fit;Extended Properties=&quot;&quot;" command="SELECT * FROM [eta2_fit]"/>
  </connection>
  <connection id="10" xr16:uid="{90426D9C-75FF-4853-940C-FDECCA0209B1}" keepAlive="1" name="Query - eta2_fit (2)" description="Connection to the 'eta2_fit (2)' query in the workbook." type="5" refreshedVersion="8" background="1" saveData="1">
    <dbPr connection="Provider=Microsoft.Mashup.OleDb.1;Data Source=$Workbook$;Location=&quot;eta2_fit (2)&quot;;Extended Properties=&quot;&quot;" command="SELECT * FROM [eta2_fit (2)]"/>
  </connection>
  <connection id="11" xr16:uid="{639BD73A-1447-4724-A1A5-4A57398A6976}" keepAlive="1" name="Query - eta2_fit (3)" description="Connection to the 'eta2_fit (3)' query in the workbook." type="5" refreshedVersion="8" background="1" saveData="1">
    <dbPr connection="Provider=Microsoft.Mashup.OleDb.1;Data Source=$Workbook$;Location=&quot;eta2_fit (3)&quot;;Extended Properties=&quot;&quot;" command="SELECT * FROM [eta2_fit (3)]"/>
  </connection>
  <connection id="12" xr16:uid="{810F9968-0A3B-494C-981E-A3CD0725BB92}" keepAlive="1" name="Query - pr1_fit" description="Connection to the 'pr1_fit' query in the workbook." type="5" refreshedVersion="8" background="1" saveData="1">
    <dbPr connection="Provider=Microsoft.Mashup.OleDb.1;Data Source=$Workbook$;Location=pr1_fit;Extended Properties=&quot;&quot;" command="SELECT * FROM [pr1_fit]"/>
  </connection>
  <connection id="13" xr16:uid="{1A2F95DE-52F5-4A70-B826-0F9CD8B56F1D}" keepAlive="1" name="Query - pr2_fit" description="Connection to the 'pr2_fit' query in the workbook." type="5" refreshedVersion="8" background="1" saveData="1">
    <dbPr connection="Provider=Microsoft.Mashup.OleDb.1;Data Source=$Workbook$;Location=pr2_fit;Extended Properties=&quot;&quot;" command="SELECT * FROM [pr2_fit]"/>
  </connection>
</connections>
</file>

<file path=xl/sharedStrings.xml><?xml version="1.0" encoding="utf-8"?>
<sst xmlns="http://schemas.openxmlformats.org/spreadsheetml/2006/main" count="2567" uniqueCount="32">
  <si>
    <t>X</t>
  </si>
  <si>
    <t>R2</t>
  </si>
  <si>
    <t>RMSE</t>
  </si>
  <si>
    <t>MAE</t>
  </si>
  <si>
    <t>COUNT</t>
  </si>
  <si>
    <t>Column1</t>
  </si>
  <si>
    <t>datetime</t>
  </si>
  <si>
    <t>eta1</t>
  </si>
  <si>
    <t>eta2</t>
  </si>
  <si>
    <t>m1</t>
  </si>
  <si>
    <t>m2</t>
  </si>
  <si>
    <t>cop</t>
  </si>
  <si>
    <t>cop_given</t>
  </si>
  <si>
    <t>cp1</t>
  </si>
  <si>
    <t>cp2</t>
  </si>
  <si>
    <t>Speed line X</t>
  </si>
  <si>
    <t>Speed line x.1</t>
  </si>
  <si>
    <t>igva1</t>
  </si>
  <si>
    <t>igva2</t>
  </si>
  <si>
    <t>Evaporator pressure</t>
  </si>
  <si>
    <t>k1</t>
  </si>
  <si>
    <t>k2</t>
  </si>
  <si>
    <t>status</t>
  </si>
  <si>
    <t>error</t>
  </si>
  <si>
    <t>passed</t>
  </si>
  <si>
    <t/>
  </si>
  <si>
    <t>failed</t>
  </si>
  <si>
    <t>cannot access local variable 'm1' where it is not associated with a value</t>
  </si>
  <si>
    <t>Method</t>
  </si>
  <si>
    <t>Highest count, lowest RMSE, high R2</t>
  </si>
  <si>
    <t>Highest count</t>
  </si>
  <si>
    <t>MAPE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</si>
</sst>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ill="1"/>
    <xf numFmtId="0" fontId="0" fillId="3" borderId="0" xfId="0" applyFill="1"/>
    <xf numFmtId="0" fontId="1" fillId="4" borderId="1" xfId="0" applyFont="1" applyFill="1" applyBorder="1"/>
    <xf numFmtId="0" fontId="1" fillId="4" borderId="2" xfId="0" applyFont="1" applyFill="1" applyBorder="1"/>
    <xf numFmtId="0" fontId="1" fillId="4" borderId="3" xfId="0" applyFont="1" applyFill="1" applyBorder="1"/>
    <xf numFmtId="0" fontId="0" fillId="5" borderId="1" xfId="0" applyFont="1" applyFill="1" applyBorder="1"/>
    <xf numFmtId="0" fontId="0" fillId="5" borderId="2" xfId="0" applyFont="1" applyFill="1" applyBorder="1"/>
    <xf numFmtId="0" fontId="0" fillId="5" borderId="3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  <xf numFmtId="0" fontId="0" fillId="2" borderId="1" xfId="0" applyFont="1" applyFill="1" applyBorder="1"/>
    <xf numFmtId="0" fontId="0" fillId="2" borderId="2" xfId="0" applyFont="1" applyFill="1" applyBorder="1"/>
    <xf numFmtId="0" fontId="0" fillId="2" borderId="3" xfId="0" applyFont="1" applyFill="1" applyBorder="1"/>
    <xf numFmtId="22" fontId="0" fillId="0" borderId="0" xfId="0" applyNumberFormat="1"/>
    <xf numFmtId="0" fontId="0" fillId="0" borderId="0" xfId="0" applyNumberFormat="1"/>
    <xf numFmtId="0" fontId="0" fillId="3" borderId="1" xfId="0" applyFont="1" applyFill="1" applyBorder="1"/>
    <xf numFmtId="0" fontId="0" fillId="3" borderId="2" xfId="0" applyFont="1" applyFill="1" applyBorder="1"/>
    <xf numFmtId="0" fontId="0" fillId="3" borderId="3" xfId="0" applyFont="1" applyFill="1" applyBorder="1"/>
    <xf numFmtId="0" fontId="0" fillId="0" borderId="0" xfId="0" applyFill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3" xr16:uid="{7581F6F8-D5DA-4B71-B204-406D7AC41AA7}" autoFormatId="16" applyNumberFormats="0" applyBorderFormats="0" applyFontFormats="0" applyPatternFormats="0" applyAlignmentFormats="0" applyWidthHeightFormats="0">
  <queryTableRefresh nextId="6">
    <queryTableFields count="5">
      <queryTableField id="1" name="X" tableColumnId="1"/>
      <queryTableField id="2" name="R2" tableColumnId="2"/>
      <queryTableField id="3" name="RMSE" tableColumnId="3"/>
      <queryTableField id="4" name="MAE" tableColumnId="4"/>
      <queryTableField id="5" name="COUNT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2" xr16:uid="{432B4F8E-CF4D-42A8-B88D-B8C1E75ECA5F}" autoFormatId="16" applyNumberFormats="0" applyBorderFormats="0" applyFontFormats="0" applyPatternFormats="0" applyAlignmentFormats="0" applyWidthHeightFormats="0">
  <queryTableRefresh nextId="6">
    <queryTableFields count="5">
      <queryTableField id="1" name="X" tableColumnId="1"/>
      <queryTableField id="2" name="R2" tableColumnId="2"/>
      <queryTableField id="3" name="RMSE" tableColumnId="3"/>
      <queryTableField id="4" name="MAE" tableColumnId="4"/>
      <queryTableField id="5" name="COUNT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8" xr16:uid="{60AF3101-AF01-419A-A5B6-07861A6403D5}" autoFormatId="16" applyNumberFormats="0" applyBorderFormats="0" applyFontFormats="0" applyPatternFormats="0" applyAlignmentFormats="0" applyWidthHeightFormats="0">
  <queryTableRefresh nextId="6">
    <queryTableFields count="5">
      <queryTableField id="1" name="X" tableColumnId="1"/>
      <queryTableField id="2" name="R2" tableColumnId="2"/>
      <queryTableField id="3" name="RMSE" tableColumnId="3"/>
      <queryTableField id="4" name="MAE" tableColumnId="4"/>
      <queryTableField id="5" name="COUNT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B0BBEE53-919E-46CD-987E-78DD7FF44FC5}" autoFormatId="16" applyNumberFormats="0" applyBorderFormats="0" applyFontFormats="0" applyPatternFormats="0" applyAlignmentFormats="0" applyWidthHeightFormats="0">
  <queryTableRefresh nextId="20">
    <queryTableFields count="19">
      <queryTableField id="1" name="datetime" tableColumnId="1"/>
      <queryTableField id="2" name="eta1" tableColumnId="2"/>
      <queryTableField id="3" name="eta2" tableColumnId="3"/>
      <queryTableField id="4" name="m1" tableColumnId="4"/>
      <queryTableField id="5" name="m2" tableColumnId="5"/>
      <queryTableField id="6" name="cop" tableColumnId="6"/>
      <queryTableField id="7" name="cop_given" tableColumnId="7"/>
      <queryTableField id="8" name="cp1" tableColumnId="8"/>
      <queryTableField id="9" name="cp2" tableColumnId="9"/>
      <queryTableField id="10" name="Speed line X" tableColumnId="10"/>
      <queryTableField id="19" dataBound="0" tableColumnId="19"/>
      <queryTableField id="11" name="Speed line x.1" tableColumnId="11"/>
      <queryTableField id="12" name="igva1" tableColumnId="12"/>
      <queryTableField id="13" name="igva2" tableColumnId="13"/>
      <queryTableField id="14" name="Evaporator pressure" tableColumnId="14"/>
      <queryTableField id="15" name="k1" tableColumnId="15"/>
      <queryTableField id="16" name="k2" tableColumnId="16"/>
      <queryTableField id="17" name="status" tableColumnId="17"/>
      <queryTableField id="18" name="error" tableColumnId="18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1" xr16:uid="{8C514EB5-A659-449C-AF47-46BF50DBBAA2}" autoFormatId="16" applyNumberFormats="0" applyBorderFormats="0" applyFontFormats="0" applyPatternFormats="0" applyAlignmentFormats="0" applyWidthHeightFormats="0">
  <queryTableRefresh nextId="6">
    <queryTableFields count="5">
      <queryTableField id="1" name="X" tableColumnId="1"/>
      <queryTableField id="2" name="R2" tableColumnId="2"/>
      <queryTableField id="3" name="RMSE" tableColumnId="3"/>
      <queryTableField id="4" name="MAE" tableColumnId="4"/>
      <queryTableField id="5" name="COUNT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ECA1E66-0A1A-44BE-9203-F9E61B3782D4}" name="pr2_fit" displayName="pr2_fit" ref="A1:E304" tableType="queryTable" totalsRowShown="0">
  <autoFilter ref="A1:E304" xr:uid="{FECA1E66-0A1A-44BE-9203-F9E61B3782D4}"/>
  <sortState xmlns:xlrd2="http://schemas.microsoft.com/office/spreadsheetml/2017/richdata2" ref="A2:E304">
    <sortCondition ref="A2:A304"/>
  </sortState>
  <tableColumns count="5">
    <tableColumn id="1" xr3:uid="{6060A786-7147-49B2-A91C-8EABF8DCF095}" uniqueName="1" name="X" queryTableFieldId="1"/>
    <tableColumn id="2" xr3:uid="{EDDC84FD-6672-4CF7-AC73-5BAED8F7CC16}" uniqueName="2" name="R2" queryTableFieldId="2"/>
    <tableColumn id="3" xr3:uid="{B459785D-EA33-4ED8-BAFB-3F8AC564D908}" uniqueName="3" name="RMSE" queryTableFieldId="3"/>
    <tableColumn id="4" xr3:uid="{6A6A80E4-6E49-4242-8BBC-8EE207BBC4E7}" uniqueName="4" name="MAPE" queryTableFieldId="4"/>
    <tableColumn id="5" xr3:uid="{95D1E4DD-54F5-4ED6-83FE-B1ED0E308D88}" uniqueName="5" name="COUNT" queryTableField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A86809-81BE-4F01-8891-170C1531048F}" name="pr1_fit" displayName="pr1_fit" ref="A1:E366" tableType="queryTable" totalsRowShown="0">
  <autoFilter ref="A1:E366" xr:uid="{FBA86809-81BE-4F01-8891-170C1531048F}"/>
  <sortState xmlns:xlrd2="http://schemas.microsoft.com/office/spreadsheetml/2017/richdata2" ref="A2:E366">
    <sortCondition ref="A2:A366"/>
  </sortState>
  <tableColumns count="5">
    <tableColumn id="1" xr3:uid="{3C051EBD-5E9C-4C28-BB58-987EC5F4F66B}" uniqueName="1" name="X" queryTableFieldId="1"/>
    <tableColumn id="2" xr3:uid="{1DCB420F-010C-45E3-A3DE-2647975EAB83}" uniqueName="2" name="R2" queryTableFieldId="2"/>
    <tableColumn id="3" xr3:uid="{D72077F8-6E1B-483E-AC0F-3A4506784C0A}" uniqueName="3" name="RMSE" queryTableFieldId="3"/>
    <tableColumn id="4" xr3:uid="{E983F270-5B4F-4330-B9BD-2EE350E5434F}" uniqueName="4" name="MAPE" queryTableFieldId="4"/>
    <tableColumn id="5" xr3:uid="{21E1D2D7-AD5A-45A8-89F1-148EBD076731}" uniqueName="5" name="COUNT" queryTableField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B17E50-07B3-49DB-949F-1F99731449D2}" name="eta1_fit__7" displayName="eta1_fit__7" ref="A1:E366" tableType="queryTable" totalsRowShown="0">
  <autoFilter ref="A1:E366" xr:uid="{1DB17E50-07B3-49DB-949F-1F99731449D2}"/>
  <sortState xmlns:xlrd2="http://schemas.microsoft.com/office/spreadsheetml/2017/richdata2" ref="A2:E366">
    <sortCondition ref="A2:A366"/>
  </sortState>
  <tableColumns count="5">
    <tableColumn id="1" xr3:uid="{A93CCB23-5D73-4BB3-BC27-B9EDF9E7A04D}" uniqueName="1" name="X" queryTableFieldId="1"/>
    <tableColumn id="2" xr3:uid="{4B5A8072-DAC9-42EB-A001-33933056A732}" uniqueName="2" name="R2" queryTableFieldId="2"/>
    <tableColumn id="3" xr3:uid="{254F04D3-722B-410E-847E-09C568245905}" uniqueName="3" name="RMSE" queryTableFieldId="3"/>
    <tableColumn id="4" xr3:uid="{036DD807-8F9A-4A58-9661-2ACF6CE814DD}" uniqueName="4" name="MAPE" queryTableFieldId="4"/>
    <tableColumn id="5" xr3:uid="{D0DB488C-0282-412F-BADE-2234A829DFA3}" uniqueName="5" name="COUNT" queryTableFieldId="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A54FD43-2C9A-4EE7-8C7B-B3601DE07CBA}" name="charmap_simulation_results7" displayName="charmap_simulation_results7" ref="A1:S1246" tableType="queryTable" totalsRowShown="0">
  <autoFilter ref="A1:S1246" xr:uid="{7A54FD43-2C9A-4EE7-8C7B-B3601DE07CBA}"/>
  <sortState xmlns:xlrd2="http://schemas.microsoft.com/office/spreadsheetml/2017/richdata2" ref="A2:S1246">
    <sortCondition ref="K2:K1246"/>
  </sortState>
  <tableColumns count="19">
    <tableColumn id="1" xr3:uid="{82AF3146-F5BC-4C21-BDE0-0FA7CB894635}" uniqueName="1" name="datetime" queryTableFieldId="1" dataDxfId="3"/>
    <tableColumn id="2" xr3:uid="{72783846-4FE7-4943-8A03-91A82B383D6B}" uniqueName="2" name="eta1" queryTableFieldId="2"/>
    <tableColumn id="3" xr3:uid="{62E39E1A-C395-475D-9604-770962AB77CE}" uniqueName="3" name="eta2" queryTableFieldId="3"/>
    <tableColumn id="4" xr3:uid="{7F6D38C6-B71B-448D-9D87-E01E421E706D}" uniqueName="4" name="m1" queryTableFieldId="4"/>
    <tableColumn id="5" xr3:uid="{D6FCB244-DF6C-4B78-8E2F-F1997CE0EFE9}" uniqueName="5" name="m2" queryTableFieldId="5"/>
    <tableColumn id="6" xr3:uid="{81E00B31-C662-4D44-AD51-1F29F736FAF8}" uniqueName="6" name="cop" queryTableFieldId="6"/>
    <tableColumn id="7" xr3:uid="{BBCF2119-58D1-488F-A70C-AF9690437D54}" uniqueName="7" name="cop_given" queryTableFieldId="7"/>
    <tableColumn id="8" xr3:uid="{01154DD9-E926-44D7-860D-8B30D8064A75}" uniqueName="8" name="cp1" queryTableFieldId="8"/>
    <tableColumn id="9" xr3:uid="{53E92C76-EF93-4B4F-8A85-DC3BE85E016F}" uniqueName="9" name="cp2" queryTableFieldId="9"/>
    <tableColumn id="10" xr3:uid="{AB01CE3D-0047-4229-A5CE-544E9FDBC4E6}" uniqueName="10" name="Speed line X" queryTableFieldId="10"/>
    <tableColumn id="19" xr3:uid="{96AA7744-A46F-475C-8B73-F4A0E2F618BB}" uniqueName="19" name="Column1" queryTableFieldId="19" dataDxfId="2">
      <calculatedColumnFormula>ROUND(charmap_simulation_results7[[#This Row],[Speed line X]],4)</calculatedColumnFormula>
    </tableColumn>
    <tableColumn id="11" xr3:uid="{C696E9E0-FA90-4E53-BF98-9AF0C0FA6654}" uniqueName="11" name="Speed line x.1" queryTableFieldId="11"/>
    <tableColumn id="12" xr3:uid="{834F0EF9-9348-4DA3-A755-F0632FB18E4C}" uniqueName="12" name="igva1" queryTableFieldId="12"/>
    <tableColumn id="13" xr3:uid="{0DD8D1B2-BF34-46A7-B99F-28FBE114FED9}" uniqueName="13" name="igva2" queryTableFieldId="13"/>
    <tableColumn id="14" xr3:uid="{40A70146-34EF-440F-BEDC-D66CA8541E1D}" uniqueName="14" name="Evaporator pressure" queryTableFieldId="14"/>
    <tableColumn id="15" xr3:uid="{82997974-B06F-485D-80B9-C49D90917EF1}" uniqueName="15" name="k1" queryTableFieldId="15"/>
    <tableColumn id="16" xr3:uid="{0D2E8350-79F2-4421-94BF-83D5B45D2824}" uniqueName="16" name="k2" queryTableFieldId="16"/>
    <tableColumn id="17" xr3:uid="{495F4E71-5100-4001-87C3-2A3FE09A43B0}" uniqueName="17" name="status" queryTableFieldId="17" dataDxfId="1"/>
    <tableColumn id="18" xr3:uid="{9EB2C0AC-96B5-4B5E-A5F3-F1B5A871E69E}" uniqueName="18" name="error" queryTableFieldId="18" dataDxfId="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D59A29E-8E16-4983-BCB2-A2D9E24AF8A6}" name="eta2_fit__3" displayName="eta2_fit__3" ref="A1:E304" tableType="queryTable" totalsRowShown="0">
  <autoFilter ref="A1:E304" xr:uid="{CD59A29E-8E16-4983-BCB2-A2D9E24AF8A6}"/>
  <sortState xmlns:xlrd2="http://schemas.microsoft.com/office/spreadsheetml/2017/richdata2" ref="A2:E304">
    <sortCondition ref="A2:A304"/>
  </sortState>
  <tableColumns count="5">
    <tableColumn id="1" xr3:uid="{1CBEEBF2-E705-4CEE-B5AA-A3C86AEE531A}" uniqueName="1" name="X" queryTableFieldId="1"/>
    <tableColumn id="2" xr3:uid="{B9BC0BBB-F8F0-455C-BC8C-E252DE52E358}" uniqueName="2" name="R2" queryTableFieldId="2"/>
    <tableColumn id="3" xr3:uid="{5E867DBC-51F9-4B23-BEB0-3BDF3403FB50}" uniqueName="3" name="RMSE" queryTableFieldId="3"/>
    <tableColumn id="4" xr3:uid="{888492F5-15F3-4E15-AC73-BB9223C0471C}" uniqueName="4" name="MAE" queryTableFieldId="4"/>
    <tableColumn id="5" xr3:uid="{D91CDA4C-0656-414E-BF0B-D8507BD12560}" uniqueName="5" name="COUNT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32F9A-4823-4381-A8C1-4445B06AACF4}">
  <dimension ref="A1:E304"/>
  <sheetViews>
    <sheetView tabSelected="1" topLeftCell="A175" workbookViewId="0">
      <selection activeCell="L199" sqref="L199"/>
    </sheetView>
  </sheetViews>
  <sheetFormatPr defaultRowHeight="15" x14ac:dyDescent="0.25"/>
  <cols>
    <col min="1" max="1" width="7" bestFit="1" customWidth="1"/>
    <col min="2" max="4" width="12" bestFit="1" customWidth="1"/>
    <col min="5" max="5" width="9.855468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31</v>
      </c>
      <c r="E1" t="s">
        <v>4</v>
      </c>
    </row>
    <row r="2" spans="1:5" x14ac:dyDescent="0.25">
      <c r="A2">
        <v>0.9677</v>
      </c>
      <c r="C2">
        <v>2.2204460492503131E-16</v>
      </c>
      <c r="D2">
        <v>2.2204460492503131E-16</v>
      </c>
      <c r="E2">
        <v>1</v>
      </c>
    </row>
    <row r="3" spans="1:5" x14ac:dyDescent="0.25">
      <c r="A3">
        <v>0.96950000000000003</v>
      </c>
      <c r="C3">
        <v>2.2204460492503131E-16</v>
      </c>
      <c r="D3">
        <v>2.2204460492503131E-16</v>
      </c>
      <c r="E3">
        <v>1</v>
      </c>
    </row>
    <row r="4" spans="1:5" x14ac:dyDescent="0.25">
      <c r="A4">
        <v>0.97030000000000005</v>
      </c>
      <c r="C4">
        <v>0</v>
      </c>
      <c r="D4">
        <v>0</v>
      </c>
      <c r="E4">
        <v>1</v>
      </c>
    </row>
    <row r="5" spans="1:5" x14ac:dyDescent="0.25">
      <c r="A5">
        <v>0.9718</v>
      </c>
      <c r="C5">
        <v>2.2204460492503131E-16</v>
      </c>
      <c r="D5">
        <v>2.2204460492503131E-16</v>
      </c>
      <c r="E5">
        <v>1</v>
      </c>
    </row>
    <row r="6" spans="1:5" x14ac:dyDescent="0.25">
      <c r="A6">
        <v>0.97319999999999995</v>
      </c>
      <c r="C6">
        <v>4.4408920985006262E-16</v>
      </c>
      <c r="D6">
        <v>4.4408920985006262E-16</v>
      </c>
      <c r="E6">
        <v>1</v>
      </c>
    </row>
    <row r="7" spans="1:5" x14ac:dyDescent="0.25">
      <c r="A7">
        <v>0.97399999999999998</v>
      </c>
      <c r="C7">
        <v>2.2204460492503131E-16</v>
      </c>
      <c r="D7">
        <v>2.2204460492503131E-16</v>
      </c>
      <c r="E7">
        <v>1</v>
      </c>
    </row>
    <row r="8" spans="1:5" x14ac:dyDescent="0.25">
      <c r="A8">
        <v>0.97430000000000005</v>
      </c>
      <c r="C8">
        <v>2.2204460492503131E-16</v>
      </c>
      <c r="D8">
        <v>2.2204460492503131E-16</v>
      </c>
      <c r="E8">
        <v>1</v>
      </c>
    </row>
    <row r="9" spans="1:5" x14ac:dyDescent="0.25">
      <c r="A9">
        <v>0.97440000000000004</v>
      </c>
      <c r="C9">
        <v>0</v>
      </c>
      <c r="D9">
        <v>0</v>
      </c>
      <c r="E9">
        <v>1</v>
      </c>
    </row>
    <row r="10" spans="1:5" x14ac:dyDescent="0.25">
      <c r="A10">
        <v>0.9748</v>
      </c>
      <c r="C10">
        <v>2.2204460492503131E-16</v>
      </c>
      <c r="D10">
        <v>2.2204460492503131E-16</v>
      </c>
      <c r="E10">
        <v>1</v>
      </c>
    </row>
    <row r="11" spans="1:5" x14ac:dyDescent="0.25">
      <c r="A11">
        <v>0.97499999999999998</v>
      </c>
      <c r="C11">
        <v>2.2204460492503131E-16</v>
      </c>
      <c r="D11">
        <v>2.2204460492503131E-16</v>
      </c>
      <c r="E11">
        <v>1</v>
      </c>
    </row>
    <row r="12" spans="1:5" x14ac:dyDescent="0.25">
      <c r="A12">
        <v>0.97540000000000004</v>
      </c>
      <c r="C12">
        <v>2.2204460492503131E-16</v>
      </c>
      <c r="D12">
        <v>2.2204460492503131E-16</v>
      </c>
      <c r="E12">
        <v>1</v>
      </c>
    </row>
    <row r="13" spans="1:5" x14ac:dyDescent="0.25">
      <c r="A13">
        <v>0.97550000000000003</v>
      </c>
      <c r="B13">
        <v>1</v>
      </c>
      <c r="C13">
        <v>5.6610488670036757E-16</v>
      </c>
      <c r="D13">
        <v>5.5511151231257827E-16</v>
      </c>
      <c r="E13">
        <v>2</v>
      </c>
    </row>
    <row r="14" spans="1:5" x14ac:dyDescent="0.25">
      <c r="A14">
        <v>0.97599999999999998</v>
      </c>
      <c r="C14">
        <v>2.2204460492503131E-16</v>
      </c>
      <c r="D14">
        <v>2.2204460492503131E-16</v>
      </c>
      <c r="E14">
        <v>1</v>
      </c>
    </row>
    <row r="15" spans="1:5" x14ac:dyDescent="0.25">
      <c r="A15">
        <v>0.97619999999999996</v>
      </c>
      <c r="C15">
        <v>2.2204460492503131E-16</v>
      </c>
      <c r="D15">
        <v>2.2204460492503131E-16</v>
      </c>
      <c r="E15">
        <v>1</v>
      </c>
    </row>
    <row r="16" spans="1:5" x14ac:dyDescent="0.25">
      <c r="A16">
        <v>0.97660000000000002</v>
      </c>
      <c r="C16">
        <v>0</v>
      </c>
      <c r="D16">
        <v>0</v>
      </c>
      <c r="E16">
        <v>1</v>
      </c>
    </row>
    <row r="17" spans="1:5" x14ac:dyDescent="0.25">
      <c r="A17">
        <v>0.9768</v>
      </c>
      <c r="C17">
        <v>0</v>
      </c>
      <c r="D17">
        <v>0</v>
      </c>
      <c r="E17">
        <v>1</v>
      </c>
    </row>
    <row r="18" spans="1:5" x14ac:dyDescent="0.25">
      <c r="A18">
        <v>0.97709999999999997</v>
      </c>
      <c r="C18">
        <v>0</v>
      </c>
      <c r="D18">
        <v>0</v>
      </c>
      <c r="E18">
        <v>1</v>
      </c>
    </row>
    <row r="19" spans="1:5" x14ac:dyDescent="0.25">
      <c r="A19">
        <v>0.97719999999999996</v>
      </c>
      <c r="C19">
        <v>0</v>
      </c>
      <c r="D19">
        <v>0</v>
      </c>
      <c r="E19">
        <v>1</v>
      </c>
    </row>
    <row r="20" spans="1:5" x14ac:dyDescent="0.25">
      <c r="A20">
        <v>0.97750000000000004</v>
      </c>
      <c r="C20">
        <v>2.2204460492503131E-16</v>
      </c>
      <c r="D20">
        <v>2.2204460492503131E-16</v>
      </c>
      <c r="E20">
        <v>1</v>
      </c>
    </row>
    <row r="21" spans="1:5" x14ac:dyDescent="0.25">
      <c r="A21">
        <v>0.97799999999999998</v>
      </c>
      <c r="C21">
        <v>2.2204460492503131E-16</v>
      </c>
      <c r="D21">
        <v>2.2204460492503131E-16</v>
      </c>
      <c r="E21">
        <v>1</v>
      </c>
    </row>
    <row r="22" spans="1:5" x14ac:dyDescent="0.25">
      <c r="A22">
        <v>0.97829999999999995</v>
      </c>
      <c r="C22">
        <v>0</v>
      </c>
      <c r="D22">
        <v>0</v>
      </c>
      <c r="E22">
        <v>1</v>
      </c>
    </row>
    <row r="23" spans="1:5" x14ac:dyDescent="0.25">
      <c r="A23">
        <v>0.97850000000000004</v>
      </c>
      <c r="C23">
        <v>2.2204460492503131E-16</v>
      </c>
      <c r="D23">
        <v>2.2204460492503131E-16</v>
      </c>
      <c r="E23">
        <v>1</v>
      </c>
    </row>
    <row r="24" spans="1:5" x14ac:dyDescent="0.25">
      <c r="A24">
        <v>0.97870000000000001</v>
      </c>
      <c r="C24">
        <v>0</v>
      </c>
      <c r="D24">
        <v>0</v>
      </c>
      <c r="E24">
        <v>1</v>
      </c>
    </row>
    <row r="25" spans="1:5" x14ac:dyDescent="0.25">
      <c r="A25">
        <v>0.97889999999999999</v>
      </c>
      <c r="B25">
        <v>1</v>
      </c>
      <c r="C25">
        <v>1.5700924586837752E-16</v>
      </c>
      <c r="D25">
        <v>1.1102230246251565E-16</v>
      </c>
      <c r="E25">
        <v>2</v>
      </c>
    </row>
    <row r="26" spans="1:5" x14ac:dyDescent="0.25">
      <c r="A26">
        <v>0.97909999999999997</v>
      </c>
      <c r="C26">
        <v>2.2204460492503131E-16</v>
      </c>
      <c r="D26">
        <v>2.2204460492503131E-16</v>
      </c>
      <c r="E26">
        <v>1</v>
      </c>
    </row>
    <row r="27" spans="1:5" x14ac:dyDescent="0.25">
      <c r="A27">
        <v>0.97929999999999995</v>
      </c>
      <c r="C27">
        <v>2.2204460492503131E-16</v>
      </c>
      <c r="D27">
        <v>2.2204460492503131E-16</v>
      </c>
      <c r="E27">
        <v>1</v>
      </c>
    </row>
    <row r="28" spans="1:5" x14ac:dyDescent="0.25">
      <c r="A28">
        <v>0.97950000000000004</v>
      </c>
      <c r="B28">
        <v>1</v>
      </c>
      <c r="C28">
        <v>0</v>
      </c>
      <c r="D28">
        <v>0</v>
      </c>
      <c r="E28">
        <v>2</v>
      </c>
    </row>
    <row r="29" spans="1:5" x14ac:dyDescent="0.25">
      <c r="A29">
        <v>0.97970000000000002</v>
      </c>
      <c r="C29">
        <v>2.2204460492503131E-16</v>
      </c>
      <c r="D29">
        <v>2.2204460492503131E-16</v>
      </c>
      <c r="E29">
        <v>1</v>
      </c>
    </row>
    <row r="30" spans="1:5" x14ac:dyDescent="0.25">
      <c r="A30">
        <v>0.98</v>
      </c>
      <c r="C30">
        <v>0</v>
      </c>
      <c r="D30">
        <v>0</v>
      </c>
      <c r="E30">
        <v>1</v>
      </c>
    </row>
    <row r="31" spans="1:5" x14ac:dyDescent="0.25">
      <c r="A31">
        <v>0.98019999999999996</v>
      </c>
      <c r="C31">
        <v>2.2204460492503131E-16</v>
      </c>
      <c r="D31">
        <v>2.2204460492503131E-16</v>
      </c>
      <c r="E31">
        <v>1</v>
      </c>
    </row>
    <row r="32" spans="1:5" x14ac:dyDescent="0.25">
      <c r="A32">
        <v>0.98029999999999995</v>
      </c>
      <c r="C32">
        <v>2.2204460492503131E-16</v>
      </c>
      <c r="D32">
        <v>2.2204460492503131E-16</v>
      </c>
      <c r="E32">
        <v>1</v>
      </c>
    </row>
    <row r="33" spans="1:5" x14ac:dyDescent="0.25">
      <c r="A33">
        <v>0.98040000000000005</v>
      </c>
      <c r="B33">
        <v>0.99625235346243324</v>
      </c>
      <c r="C33">
        <v>7.3588128009357957E-5</v>
      </c>
      <c r="D33">
        <v>6.2613537498201755E-5</v>
      </c>
      <c r="E33">
        <v>4</v>
      </c>
    </row>
    <row r="34" spans="1:5" x14ac:dyDescent="0.25">
      <c r="A34">
        <v>0.98060000000000003</v>
      </c>
      <c r="B34">
        <v>1</v>
      </c>
      <c r="C34">
        <v>5.6610488670036757E-16</v>
      </c>
      <c r="D34">
        <v>5.5511151231257827E-16</v>
      </c>
      <c r="E34">
        <v>2</v>
      </c>
    </row>
    <row r="35" spans="1:5" x14ac:dyDescent="0.25">
      <c r="A35">
        <v>0.98089999999999999</v>
      </c>
      <c r="B35">
        <v>1</v>
      </c>
      <c r="C35">
        <v>3.5108334685767012E-16</v>
      </c>
      <c r="D35">
        <v>3.3306690738754696E-16</v>
      </c>
      <c r="E35">
        <v>2</v>
      </c>
    </row>
    <row r="36" spans="1:5" x14ac:dyDescent="0.25">
      <c r="A36">
        <v>0.98109999999999997</v>
      </c>
      <c r="B36">
        <v>1</v>
      </c>
      <c r="C36">
        <v>1.9100999153570945E-15</v>
      </c>
      <c r="D36">
        <v>1.6283271027835629E-15</v>
      </c>
      <c r="E36">
        <v>3</v>
      </c>
    </row>
    <row r="37" spans="1:5" x14ac:dyDescent="0.25">
      <c r="A37">
        <v>0.98119999999999996</v>
      </c>
      <c r="C37">
        <v>2.2204460492503131E-16</v>
      </c>
      <c r="D37">
        <v>2.2204460492503131E-16</v>
      </c>
      <c r="E37">
        <v>1</v>
      </c>
    </row>
    <row r="38" spans="1:5" x14ac:dyDescent="0.25">
      <c r="A38">
        <v>0.98129999999999995</v>
      </c>
      <c r="C38">
        <v>0</v>
      </c>
      <c r="D38">
        <v>0</v>
      </c>
      <c r="E38">
        <v>1</v>
      </c>
    </row>
    <row r="39" spans="1:5" x14ac:dyDescent="0.25">
      <c r="A39">
        <v>0.98150000000000004</v>
      </c>
      <c r="B39">
        <v>1</v>
      </c>
      <c r="C39">
        <v>2.2204460492503131E-16</v>
      </c>
      <c r="D39">
        <v>2.2204460492503131E-16</v>
      </c>
      <c r="E39">
        <v>3</v>
      </c>
    </row>
    <row r="40" spans="1:5" x14ac:dyDescent="0.25">
      <c r="A40">
        <v>0.98160000000000003</v>
      </c>
      <c r="B40">
        <v>1</v>
      </c>
      <c r="C40">
        <v>3.5108334685767012E-16</v>
      </c>
      <c r="D40">
        <v>3.3306690738754696E-16</v>
      </c>
      <c r="E40">
        <v>2</v>
      </c>
    </row>
    <row r="41" spans="1:5" x14ac:dyDescent="0.25">
      <c r="A41">
        <v>0.98170000000000002</v>
      </c>
      <c r="C41">
        <v>0</v>
      </c>
      <c r="D41">
        <v>0</v>
      </c>
      <c r="E41">
        <v>1</v>
      </c>
    </row>
    <row r="42" spans="1:5" x14ac:dyDescent="0.25">
      <c r="A42">
        <v>0.98180000000000001</v>
      </c>
      <c r="C42">
        <v>2.2204460492503131E-16</v>
      </c>
      <c r="D42">
        <v>2.2204460492503131E-16</v>
      </c>
      <c r="E42">
        <v>1</v>
      </c>
    </row>
    <row r="43" spans="1:5" x14ac:dyDescent="0.25">
      <c r="A43">
        <v>0.9819</v>
      </c>
      <c r="B43">
        <v>1</v>
      </c>
      <c r="C43">
        <v>2.2204460492503131E-16</v>
      </c>
      <c r="D43">
        <v>2.2204460492503131E-16</v>
      </c>
      <c r="E43">
        <v>2</v>
      </c>
    </row>
    <row r="44" spans="1:5" x14ac:dyDescent="0.25">
      <c r="A44">
        <v>0.98209999999999997</v>
      </c>
      <c r="C44">
        <v>4.4408920985006262E-16</v>
      </c>
      <c r="D44">
        <v>4.4408920985006262E-16</v>
      </c>
      <c r="E44">
        <v>1</v>
      </c>
    </row>
    <row r="45" spans="1:5" x14ac:dyDescent="0.25">
      <c r="A45">
        <v>0.98219999999999996</v>
      </c>
      <c r="B45">
        <v>0.91998177264018977</v>
      </c>
      <c r="C45">
        <v>6.367212478206025E-5</v>
      </c>
      <c r="D45">
        <v>5.0640200004226088E-5</v>
      </c>
      <c r="E45">
        <v>4</v>
      </c>
    </row>
    <row r="46" spans="1:5" x14ac:dyDescent="0.25">
      <c r="A46">
        <v>0.98229999999999995</v>
      </c>
      <c r="B46">
        <v>0.99983226533612579</v>
      </c>
      <c r="C46">
        <v>1.2905820465163663E-5</v>
      </c>
      <c r="D46">
        <v>9.7964683548612541E-6</v>
      </c>
      <c r="E46">
        <v>4</v>
      </c>
    </row>
    <row r="47" spans="1:5" x14ac:dyDescent="0.25">
      <c r="A47">
        <v>0.98240000000000005</v>
      </c>
      <c r="B47">
        <v>1</v>
      </c>
      <c r="C47">
        <v>3.1401849173675503E-16</v>
      </c>
      <c r="D47">
        <v>2.9605947323337506E-16</v>
      </c>
      <c r="E47">
        <v>3</v>
      </c>
    </row>
    <row r="48" spans="1:5" x14ac:dyDescent="0.25">
      <c r="A48">
        <v>0.98250000000000004</v>
      </c>
      <c r="C48">
        <v>0</v>
      </c>
      <c r="D48">
        <v>0</v>
      </c>
      <c r="E48">
        <v>1</v>
      </c>
    </row>
    <row r="49" spans="1:5" x14ac:dyDescent="0.25">
      <c r="A49">
        <v>0.98270000000000002</v>
      </c>
      <c r="B49">
        <v>0.99987973103235961</v>
      </c>
      <c r="C49">
        <v>9.21700914387386E-6</v>
      </c>
      <c r="D49">
        <v>6.89446850110631E-6</v>
      </c>
      <c r="E49">
        <v>4</v>
      </c>
    </row>
    <row r="50" spans="1:5" x14ac:dyDescent="0.25">
      <c r="A50">
        <v>0.98280000000000001</v>
      </c>
      <c r="B50">
        <v>1</v>
      </c>
      <c r="C50">
        <v>1.0094282222676724E-15</v>
      </c>
      <c r="D50">
        <v>8.8817841970012523E-16</v>
      </c>
      <c r="E50">
        <v>3</v>
      </c>
    </row>
    <row r="51" spans="1:5" x14ac:dyDescent="0.25">
      <c r="A51">
        <v>0.9829</v>
      </c>
      <c r="B51">
        <v>0.77133676881618485</v>
      </c>
      <c r="C51">
        <v>1.1534247881393384E-4</v>
      </c>
      <c r="D51">
        <v>1.0281760239101117E-4</v>
      </c>
      <c r="E51">
        <v>7</v>
      </c>
    </row>
    <row r="52" spans="1:5" x14ac:dyDescent="0.25">
      <c r="A52">
        <v>0.98299999999999998</v>
      </c>
      <c r="B52">
        <v>1</v>
      </c>
      <c r="C52">
        <v>5.4389598220420729E-16</v>
      </c>
      <c r="D52">
        <v>4.4408920985006262E-16</v>
      </c>
      <c r="E52">
        <v>3</v>
      </c>
    </row>
    <row r="53" spans="1:5" x14ac:dyDescent="0.25">
      <c r="A53">
        <v>0.98309999999999997</v>
      </c>
      <c r="C53">
        <v>0</v>
      </c>
      <c r="D53">
        <v>0</v>
      </c>
      <c r="E53">
        <v>1</v>
      </c>
    </row>
    <row r="54" spans="1:5" x14ac:dyDescent="0.25">
      <c r="A54">
        <v>0.98319999999999996</v>
      </c>
      <c r="B54">
        <v>1</v>
      </c>
      <c r="C54">
        <v>1.5700924586837752E-16</v>
      </c>
      <c r="D54">
        <v>1.1102230246251565E-16</v>
      </c>
      <c r="E54">
        <v>2</v>
      </c>
    </row>
    <row r="55" spans="1:5" x14ac:dyDescent="0.25">
      <c r="A55">
        <v>0.98329999999999995</v>
      </c>
      <c r="B55">
        <v>1</v>
      </c>
      <c r="C55">
        <v>1.5700924586837752E-16</v>
      </c>
      <c r="D55">
        <v>1.1102230246251565E-16</v>
      </c>
      <c r="E55">
        <v>2</v>
      </c>
    </row>
    <row r="56" spans="1:5" x14ac:dyDescent="0.25">
      <c r="A56">
        <v>0.98350000000000004</v>
      </c>
      <c r="C56">
        <v>0</v>
      </c>
      <c r="D56">
        <v>0</v>
      </c>
      <c r="E56">
        <v>1</v>
      </c>
    </row>
    <row r="57" spans="1:5" x14ac:dyDescent="0.25">
      <c r="A57">
        <v>0.98360000000000003</v>
      </c>
      <c r="B57">
        <v>0.83699690773200319</v>
      </c>
      <c r="C57">
        <v>3.9076675651354455E-5</v>
      </c>
      <c r="D57">
        <v>3.4486830787050504E-5</v>
      </c>
      <c r="E57">
        <v>4</v>
      </c>
    </row>
    <row r="58" spans="1:5" x14ac:dyDescent="0.25">
      <c r="A58">
        <v>0.98370000000000002</v>
      </c>
      <c r="B58">
        <v>1</v>
      </c>
      <c r="C58">
        <v>2.2204460492503131E-16</v>
      </c>
      <c r="D58">
        <v>2.2204460492503131E-16</v>
      </c>
      <c r="E58">
        <v>2</v>
      </c>
    </row>
    <row r="59" spans="1:5" x14ac:dyDescent="0.25">
      <c r="A59">
        <v>0.98380000000000001</v>
      </c>
      <c r="C59">
        <v>2.2204460492503131E-16</v>
      </c>
      <c r="D59">
        <v>2.2204460492503131E-16</v>
      </c>
      <c r="E59">
        <v>1</v>
      </c>
    </row>
    <row r="60" spans="1:5" x14ac:dyDescent="0.25">
      <c r="A60">
        <v>0.9839</v>
      </c>
      <c r="B60">
        <v>1</v>
      </c>
      <c r="C60">
        <v>2.4357527360858474E-15</v>
      </c>
      <c r="D60">
        <v>2.294460917558657E-15</v>
      </c>
      <c r="E60">
        <v>3</v>
      </c>
    </row>
    <row r="61" spans="1:5" x14ac:dyDescent="0.25">
      <c r="A61">
        <v>0.98399999999999999</v>
      </c>
      <c r="B61">
        <v>1</v>
      </c>
      <c r="C61">
        <v>3.1401849173675503E-16</v>
      </c>
      <c r="D61">
        <v>2.9605947323337506E-16</v>
      </c>
      <c r="E61">
        <v>3</v>
      </c>
    </row>
    <row r="62" spans="1:5" x14ac:dyDescent="0.25">
      <c r="A62">
        <v>0.98409999999999997</v>
      </c>
      <c r="B62">
        <v>0.99755687339330223</v>
      </c>
      <c r="C62">
        <v>6.487421257127432E-5</v>
      </c>
      <c r="D62">
        <v>5.0407628420812146E-5</v>
      </c>
      <c r="E62">
        <v>5</v>
      </c>
    </row>
    <row r="63" spans="1:5" x14ac:dyDescent="0.25">
      <c r="A63">
        <v>0.98419999999999996</v>
      </c>
      <c r="C63">
        <v>0</v>
      </c>
      <c r="D63">
        <v>0</v>
      </c>
      <c r="E63">
        <v>1</v>
      </c>
    </row>
    <row r="64" spans="1:5" x14ac:dyDescent="0.25">
      <c r="A64">
        <v>0.98429999999999995</v>
      </c>
      <c r="B64">
        <v>1</v>
      </c>
      <c r="C64">
        <v>1.0532500405730103E-15</v>
      </c>
      <c r="D64">
        <v>9.9920072216264089E-16</v>
      </c>
      <c r="E64">
        <v>2</v>
      </c>
    </row>
    <row r="65" spans="1:5" x14ac:dyDescent="0.25">
      <c r="A65">
        <v>0.98440000000000005</v>
      </c>
      <c r="C65">
        <v>2.2204460492503131E-16</v>
      </c>
      <c r="D65">
        <v>2.2204460492503131E-16</v>
      </c>
      <c r="E65">
        <v>1</v>
      </c>
    </row>
    <row r="66" spans="1:5" x14ac:dyDescent="0.25">
      <c r="A66">
        <v>0.98460000000000003</v>
      </c>
      <c r="B66">
        <v>1</v>
      </c>
      <c r="C66">
        <v>5.0666407632737385E-15</v>
      </c>
      <c r="D66">
        <v>5.0330110449673766E-15</v>
      </c>
      <c r="E66">
        <v>3</v>
      </c>
    </row>
    <row r="67" spans="1:5" x14ac:dyDescent="0.25">
      <c r="A67">
        <v>0.98470000000000002</v>
      </c>
      <c r="B67">
        <v>1</v>
      </c>
      <c r="C67">
        <v>1.4332917616497526E-15</v>
      </c>
      <c r="D67">
        <v>1.4062824978585316E-15</v>
      </c>
      <c r="E67">
        <v>3</v>
      </c>
    </row>
    <row r="68" spans="1:5" x14ac:dyDescent="0.25">
      <c r="A68">
        <v>0.98480000000000001</v>
      </c>
      <c r="B68">
        <v>1</v>
      </c>
      <c r="C68">
        <v>1.5700924586837752E-16</v>
      </c>
      <c r="D68">
        <v>1.1102230246251565E-16</v>
      </c>
      <c r="E68">
        <v>2</v>
      </c>
    </row>
    <row r="69" spans="1:5" x14ac:dyDescent="0.25">
      <c r="A69">
        <v>0.9849</v>
      </c>
      <c r="C69">
        <v>0</v>
      </c>
      <c r="D69">
        <v>0</v>
      </c>
      <c r="E69">
        <v>1</v>
      </c>
    </row>
    <row r="70" spans="1:5" x14ac:dyDescent="0.25">
      <c r="A70">
        <v>0.98499999999999999</v>
      </c>
      <c r="C70">
        <v>0</v>
      </c>
      <c r="D70">
        <v>0</v>
      </c>
      <c r="E70">
        <v>1</v>
      </c>
    </row>
    <row r="71" spans="1:5" x14ac:dyDescent="0.25">
      <c r="A71">
        <v>0.98509999999999998</v>
      </c>
      <c r="C71">
        <v>0</v>
      </c>
      <c r="D71">
        <v>0</v>
      </c>
      <c r="E71">
        <v>1</v>
      </c>
    </row>
    <row r="72" spans="1:5" x14ac:dyDescent="0.25">
      <c r="A72">
        <v>0.98519999999999996</v>
      </c>
      <c r="B72">
        <v>1</v>
      </c>
      <c r="C72">
        <v>4.4408920985006262E-16</v>
      </c>
      <c r="D72">
        <v>4.4408920985006262E-16</v>
      </c>
      <c r="E72">
        <v>2</v>
      </c>
    </row>
    <row r="73" spans="1:5" x14ac:dyDescent="0.25">
      <c r="A73">
        <v>0.98529999999999995</v>
      </c>
      <c r="B73">
        <v>0.9691791073415531</v>
      </c>
      <c r="C73">
        <v>1.0222502819741027E-4</v>
      </c>
      <c r="D73">
        <v>8.7624005526013945E-5</v>
      </c>
      <c r="E73">
        <v>6</v>
      </c>
    </row>
    <row r="74" spans="1:5" x14ac:dyDescent="0.25">
      <c r="A74">
        <v>0.98540000000000005</v>
      </c>
      <c r="B74">
        <v>0.9988675662496731</v>
      </c>
      <c r="C74">
        <v>8.4695349839559016E-5</v>
      </c>
      <c r="D74">
        <v>6.9016645214858841E-5</v>
      </c>
      <c r="E74">
        <v>7</v>
      </c>
    </row>
    <row r="75" spans="1:5" x14ac:dyDescent="0.25">
      <c r="A75">
        <v>0.98550000000000004</v>
      </c>
      <c r="B75">
        <v>0.97465294663655633</v>
      </c>
      <c r="C75">
        <v>1.4700018020553411E-4</v>
      </c>
      <c r="D75">
        <v>1.3238943176903107E-4</v>
      </c>
      <c r="E75">
        <v>5</v>
      </c>
    </row>
    <row r="76" spans="1:5" x14ac:dyDescent="0.25">
      <c r="A76">
        <v>0.98560000000000003</v>
      </c>
      <c r="B76">
        <v>0.9996874360328466</v>
      </c>
      <c r="C76">
        <v>1.4755784603212758E-5</v>
      </c>
      <c r="D76">
        <v>1.1372381555962985E-5</v>
      </c>
      <c r="E76">
        <v>4</v>
      </c>
    </row>
    <row r="77" spans="1:5" x14ac:dyDescent="0.25">
      <c r="A77">
        <v>0.98570000000000002</v>
      </c>
      <c r="B77">
        <v>1</v>
      </c>
      <c r="C77">
        <v>4.9650683064945462E-16</v>
      </c>
      <c r="D77">
        <v>4.4408920985006262E-16</v>
      </c>
      <c r="E77">
        <v>2</v>
      </c>
    </row>
    <row r="78" spans="1:5" x14ac:dyDescent="0.25">
      <c r="A78">
        <v>0.98580000000000001</v>
      </c>
      <c r="B78">
        <v>0.49640324657867341</v>
      </c>
      <c r="C78">
        <v>5.6806772083911214E-5</v>
      </c>
      <c r="D78">
        <v>5.1646406081203487E-5</v>
      </c>
      <c r="E78">
        <v>6</v>
      </c>
    </row>
    <row r="79" spans="1:5" x14ac:dyDescent="0.25">
      <c r="A79">
        <v>0.9859</v>
      </c>
      <c r="B79">
        <v>0.98637632038534084</v>
      </c>
      <c r="C79">
        <v>1.2556913122917639E-4</v>
      </c>
      <c r="D79">
        <v>1.1113317312557343E-4</v>
      </c>
      <c r="E79">
        <v>6</v>
      </c>
    </row>
    <row r="80" spans="1:5" x14ac:dyDescent="0.25">
      <c r="A80">
        <v>0.98599999999999999</v>
      </c>
      <c r="B80">
        <v>1</v>
      </c>
      <c r="C80">
        <v>6.6613381477509392E-16</v>
      </c>
      <c r="D80">
        <v>6.6613381477509392E-16</v>
      </c>
      <c r="E80">
        <v>2</v>
      </c>
    </row>
    <row r="81" spans="1:5" x14ac:dyDescent="0.25">
      <c r="A81">
        <v>0.98609999999999998</v>
      </c>
      <c r="B81">
        <v>1</v>
      </c>
      <c r="C81">
        <v>3.8459253727671276E-16</v>
      </c>
      <c r="D81">
        <v>3.7007434154171886E-16</v>
      </c>
      <c r="E81">
        <v>3</v>
      </c>
    </row>
    <row r="82" spans="1:5" x14ac:dyDescent="0.25">
      <c r="A82">
        <v>0.98619999999999997</v>
      </c>
      <c r="B82">
        <v>0.99440554719396101</v>
      </c>
      <c r="C82">
        <v>1.4239028897904013E-4</v>
      </c>
      <c r="D82">
        <v>1.0898288409947174E-4</v>
      </c>
      <c r="E82">
        <v>7</v>
      </c>
    </row>
    <row r="83" spans="1:5" x14ac:dyDescent="0.25">
      <c r="A83">
        <v>0.98629999999999995</v>
      </c>
      <c r="B83">
        <v>1</v>
      </c>
      <c r="C83">
        <v>1.7308738953565693E-13</v>
      </c>
      <c r="D83">
        <v>1.7149244987043252E-13</v>
      </c>
      <c r="E83">
        <v>3</v>
      </c>
    </row>
    <row r="84" spans="1:5" x14ac:dyDescent="0.25">
      <c r="A84">
        <v>0.98640000000000005</v>
      </c>
      <c r="B84">
        <v>0.99796648243540431</v>
      </c>
      <c r="C84">
        <v>9.2572072131215355E-5</v>
      </c>
      <c r="D84">
        <v>7.7416364390911087E-5</v>
      </c>
      <c r="E84">
        <v>7</v>
      </c>
    </row>
    <row r="85" spans="1:5" x14ac:dyDescent="0.25">
      <c r="A85">
        <v>0.98650000000000004</v>
      </c>
      <c r="B85">
        <v>1</v>
      </c>
      <c r="C85">
        <v>8.8817841970012523E-16</v>
      </c>
      <c r="D85">
        <v>8.8817841970012523E-16</v>
      </c>
      <c r="E85">
        <v>2</v>
      </c>
    </row>
    <row r="86" spans="1:5" x14ac:dyDescent="0.25">
      <c r="A86">
        <v>0.98660000000000003</v>
      </c>
      <c r="B86">
        <v>0.97467340780904277</v>
      </c>
      <c r="C86">
        <v>1.2598568944637302E-4</v>
      </c>
      <c r="D86">
        <v>1.0479420155686813E-4</v>
      </c>
      <c r="E86">
        <v>10</v>
      </c>
    </row>
    <row r="87" spans="1:5" x14ac:dyDescent="0.25">
      <c r="A87">
        <v>0.98670000000000002</v>
      </c>
      <c r="B87">
        <v>0.91529381319881398</v>
      </c>
      <c r="C87">
        <v>7.8151177811787786E-5</v>
      </c>
      <c r="D87">
        <v>6.8673958086540304E-5</v>
      </c>
      <c r="E87">
        <v>5</v>
      </c>
    </row>
    <row r="88" spans="1:5" x14ac:dyDescent="0.25">
      <c r="A88">
        <v>0.98680000000000001</v>
      </c>
      <c r="B88">
        <v>0.99999982994988268</v>
      </c>
      <c r="C88">
        <v>4.6423969531388276E-7</v>
      </c>
      <c r="D88">
        <v>3.7678699837950802E-7</v>
      </c>
      <c r="E88">
        <v>4</v>
      </c>
    </row>
    <row r="89" spans="1:5" x14ac:dyDescent="0.25">
      <c r="A89">
        <v>0.9869</v>
      </c>
      <c r="B89">
        <v>1</v>
      </c>
      <c r="C89">
        <v>3.1401849173675503E-16</v>
      </c>
      <c r="D89">
        <v>2.2204460492503131E-16</v>
      </c>
      <c r="E89">
        <v>2</v>
      </c>
    </row>
    <row r="90" spans="1:5" x14ac:dyDescent="0.25">
      <c r="A90">
        <v>0.98699999999999999</v>
      </c>
      <c r="B90">
        <v>1</v>
      </c>
      <c r="C90">
        <v>1.8129866073473578E-16</v>
      </c>
      <c r="D90">
        <v>1.4802973661668753E-16</v>
      </c>
      <c r="E90">
        <v>3</v>
      </c>
    </row>
    <row r="91" spans="1:5" x14ac:dyDescent="0.25">
      <c r="A91">
        <v>0.98709999999999998</v>
      </c>
      <c r="B91">
        <v>1</v>
      </c>
      <c r="C91">
        <v>3.7331679119622444E-15</v>
      </c>
      <c r="D91">
        <v>3.2566542055671257E-15</v>
      </c>
      <c r="E91">
        <v>3</v>
      </c>
    </row>
    <row r="92" spans="1:5" x14ac:dyDescent="0.25">
      <c r="A92">
        <v>0.98719999999999997</v>
      </c>
      <c r="B92">
        <v>1</v>
      </c>
      <c r="C92">
        <v>6.6613381477509392E-16</v>
      </c>
      <c r="D92">
        <v>6.6613381477509392E-16</v>
      </c>
      <c r="E92">
        <v>3</v>
      </c>
    </row>
    <row r="93" spans="1:5" x14ac:dyDescent="0.25">
      <c r="A93">
        <v>0.98729999999999996</v>
      </c>
      <c r="B93">
        <v>0.99896087983087645</v>
      </c>
      <c r="C93">
        <v>1.3347391530793104E-4</v>
      </c>
      <c r="D93">
        <v>9.8456233857913131E-5</v>
      </c>
      <c r="E93">
        <v>5</v>
      </c>
    </row>
    <row r="94" spans="1:5" x14ac:dyDescent="0.25">
      <c r="A94">
        <v>0.98740000000000006</v>
      </c>
      <c r="B94">
        <v>1</v>
      </c>
      <c r="C94">
        <v>9.8470377745500724E-16</v>
      </c>
      <c r="D94">
        <v>9.6219328800846894E-16</v>
      </c>
      <c r="E94">
        <v>3</v>
      </c>
    </row>
    <row r="95" spans="1:5" x14ac:dyDescent="0.25">
      <c r="A95">
        <v>0.98750000000000004</v>
      </c>
      <c r="B95">
        <v>0.99925303131105669</v>
      </c>
      <c r="C95">
        <v>1.2077389761242572E-4</v>
      </c>
      <c r="D95">
        <v>1.0544793854691139E-4</v>
      </c>
      <c r="E95">
        <v>7</v>
      </c>
    </row>
    <row r="96" spans="1:5" x14ac:dyDescent="0.25">
      <c r="A96">
        <v>0.98760000000000003</v>
      </c>
      <c r="B96">
        <v>0.99937568659552023</v>
      </c>
      <c r="C96">
        <v>1.1863587803860571E-4</v>
      </c>
      <c r="D96">
        <v>1.0725235579112091E-4</v>
      </c>
      <c r="E96">
        <v>6</v>
      </c>
    </row>
    <row r="97" spans="1:5" x14ac:dyDescent="0.25">
      <c r="A97">
        <v>0.98770000000000002</v>
      </c>
      <c r="B97">
        <v>1</v>
      </c>
      <c r="C97">
        <v>1.5700924586837752E-16</v>
      </c>
      <c r="D97">
        <v>1.1102230246251565E-16</v>
      </c>
      <c r="E97">
        <v>2</v>
      </c>
    </row>
    <row r="98" spans="1:5" x14ac:dyDescent="0.25">
      <c r="A98">
        <v>0.98780000000000001</v>
      </c>
      <c r="B98">
        <v>0.99974780250145734</v>
      </c>
      <c r="C98">
        <v>7.5246112675246348E-5</v>
      </c>
      <c r="D98">
        <v>5.729794318276582E-5</v>
      </c>
      <c r="E98">
        <v>5</v>
      </c>
    </row>
    <row r="99" spans="1:5" x14ac:dyDescent="0.25">
      <c r="A99">
        <v>0.9879</v>
      </c>
      <c r="B99">
        <v>0.99764708714069261</v>
      </c>
      <c r="C99">
        <v>1.3410372041250634E-4</v>
      </c>
      <c r="D99">
        <v>9.5213700308738325E-5</v>
      </c>
      <c r="E99">
        <v>5</v>
      </c>
    </row>
    <row r="100" spans="1:5" x14ac:dyDescent="0.25">
      <c r="A100">
        <v>0.98809999999999998</v>
      </c>
      <c r="B100">
        <v>0.99921885185561254</v>
      </c>
      <c r="C100">
        <v>9.7087719950643617E-5</v>
      </c>
      <c r="D100">
        <v>8.4400614004461375E-5</v>
      </c>
      <c r="E100">
        <v>6</v>
      </c>
    </row>
    <row r="101" spans="1:5" x14ac:dyDescent="0.25">
      <c r="A101">
        <v>0.98819999999999997</v>
      </c>
      <c r="B101">
        <v>1</v>
      </c>
      <c r="C101">
        <v>1.5700924586837752E-16</v>
      </c>
      <c r="D101">
        <v>1.1102230246251565E-16</v>
      </c>
      <c r="E101">
        <v>2</v>
      </c>
    </row>
    <row r="102" spans="1:5" x14ac:dyDescent="0.25">
      <c r="A102">
        <v>0.98829999999999996</v>
      </c>
      <c r="B102">
        <v>0.99990937300023541</v>
      </c>
      <c r="C102">
        <v>3.8697427851179208E-5</v>
      </c>
      <c r="D102">
        <v>3.6148258739376882E-5</v>
      </c>
      <c r="E102">
        <v>4</v>
      </c>
    </row>
    <row r="103" spans="1:5" x14ac:dyDescent="0.25">
      <c r="A103">
        <v>0.98839999999999995</v>
      </c>
      <c r="B103">
        <v>1</v>
      </c>
      <c r="C103">
        <v>1.8129866073473578E-16</v>
      </c>
      <c r="D103">
        <v>1.4802973661668753E-16</v>
      </c>
      <c r="E103">
        <v>3</v>
      </c>
    </row>
    <row r="104" spans="1:5" x14ac:dyDescent="0.25">
      <c r="A104">
        <v>0.98850000000000005</v>
      </c>
      <c r="B104">
        <v>0.99990750562136088</v>
      </c>
      <c r="C104">
        <v>4.7232249420378066E-5</v>
      </c>
      <c r="D104">
        <v>3.0820217430838071E-5</v>
      </c>
      <c r="E104">
        <v>6</v>
      </c>
    </row>
    <row r="105" spans="1:5" x14ac:dyDescent="0.25">
      <c r="A105">
        <v>0.98860000000000003</v>
      </c>
      <c r="B105">
        <v>0.99946710027367669</v>
      </c>
      <c r="C105">
        <v>1.1461779334798167E-4</v>
      </c>
      <c r="D105">
        <v>8.2059873076227127E-5</v>
      </c>
      <c r="E105">
        <v>6</v>
      </c>
    </row>
    <row r="106" spans="1:5" x14ac:dyDescent="0.25">
      <c r="A106">
        <v>0.98870000000000002</v>
      </c>
      <c r="B106">
        <v>0.99861120341393428</v>
      </c>
      <c r="C106">
        <v>1.4790714474434077E-4</v>
      </c>
      <c r="D106">
        <v>1.2443504665835207E-4</v>
      </c>
      <c r="E106">
        <v>13</v>
      </c>
    </row>
    <row r="107" spans="1:5" x14ac:dyDescent="0.25">
      <c r="A107">
        <v>0.98880000000000001</v>
      </c>
      <c r="B107">
        <v>0.9991673461831645</v>
      </c>
      <c r="C107">
        <v>1.4501552823329285E-4</v>
      </c>
      <c r="D107">
        <v>1.2533276150155699E-4</v>
      </c>
      <c r="E107">
        <v>11</v>
      </c>
    </row>
    <row r="108" spans="1:5" x14ac:dyDescent="0.25">
      <c r="A108">
        <v>0.9889</v>
      </c>
      <c r="B108">
        <v>0.99921608329111478</v>
      </c>
      <c r="C108">
        <v>1.085514484713717E-4</v>
      </c>
      <c r="D108">
        <v>8.7491370158795535E-5</v>
      </c>
      <c r="E108">
        <v>7</v>
      </c>
    </row>
    <row r="109" spans="1:5" x14ac:dyDescent="0.25">
      <c r="A109">
        <v>0.98899999999999999</v>
      </c>
      <c r="B109">
        <v>0.99958296504568267</v>
      </c>
      <c r="C109">
        <v>9.7505234959259862E-5</v>
      </c>
      <c r="D109">
        <v>8.4739644790573124E-5</v>
      </c>
      <c r="E109">
        <v>9</v>
      </c>
    </row>
    <row r="110" spans="1:5" x14ac:dyDescent="0.25">
      <c r="A110">
        <v>0.98909999999999998</v>
      </c>
      <c r="B110">
        <v>0.99916149704246038</v>
      </c>
      <c r="C110">
        <v>1.1500273544034254E-4</v>
      </c>
      <c r="D110">
        <v>9.7512492774829945E-5</v>
      </c>
      <c r="E110">
        <v>13</v>
      </c>
    </row>
    <row r="111" spans="1:5" x14ac:dyDescent="0.25">
      <c r="A111">
        <v>0.98919999999999997</v>
      </c>
      <c r="B111">
        <v>0.99964598088360701</v>
      </c>
      <c r="C111">
        <v>8.1766705861624253E-5</v>
      </c>
      <c r="D111">
        <v>6.5617698220406709E-5</v>
      </c>
      <c r="E111">
        <v>9</v>
      </c>
    </row>
    <row r="112" spans="1:5" x14ac:dyDescent="0.25">
      <c r="A112">
        <v>0.98929999999999996</v>
      </c>
      <c r="B112">
        <v>0.99922813923111675</v>
      </c>
      <c r="C112">
        <v>1.5240169528214724E-4</v>
      </c>
      <c r="D112">
        <v>1.4047644459404894E-4</v>
      </c>
      <c r="E112">
        <v>11</v>
      </c>
    </row>
    <row r="113" spans="1:5" x14ac:dyDescent="0.25">
      <c r="A113">
        <v>0.98939999999999995</v>
      </c>
      <c r="B113">
        <v>0.99981437252434702</v>
      </c>
      <c r="C113">
        <v>7.5927321909250524E-5</v>
      </c>
      <c r="D113">
        <v>6.0616075551253191E-5</v>
      </c>
      <c r="E113">
        <v>7</v>
      </c>
    </row>
    <row r="114" spans="1:5" x14ac:dyDescent="0.25">
      <c r="A114">
        <v>0.98950000000000005</v>
      </c>
      <c r="B114">
        <v>0.99875865911864237</v>
      </c>
      <c r="C114">
        <v>1.7010145466241972E-4</v>
      </c>
      <c r="D114">
        <v>1.5624506099211189E-4</v>
      </c>
      <c r="E114">
        <v>9</v>
      </c>
    </row>
    <row r="115" spans="1:5" x14ac:dyDescent="0.25">
      <c r="A115">
        <v>0.98960000000000004</v>
      </c>
      <c r="B115">
        <v>0.99908071244485841</v>
      </c>
      <c r="C115">
        <v>1.5643598447482714E-4</v>
      </c>
      <c r="D115">
        <v>1.3695185239255282E-4</v>
      </c>
      <c r="E115">
        <v>15</v>
      </c>
    </row>
    <row r="116" spans="1:5" x14ac:dyDescent="0.25">
      <c r="A116">
        <v>0.98970000000000002</v>
      </c>
      <c r="B116">
        <v>0.99947962766246357</v>
      </c>
      <c r="C116">
        <v>9.6975515598413586E-5</v>
      </c>
      <c r="D116">
        <v>7.7998345648685097E-5</v>
      </c>
      <c r="E116">
        <v>15</v>
      </c>
    </row>
    <row r="117" spans="1:5" x14ac:dyDescent="0.25">
      <c r="A117">
        <v>0.98980000000000001</v>
      </c>
      <c r="B117">
        <v>0.99934580495167902</v>
      </c>
      <c r="C117">
        <v>1.0581121915815458E-4</v>
      </c>
      <c r="D117">
        <v>9.5450925126220411E-5</v>
      </c>
      <c r="E117">
        <v>13</v>
      </c>
    </row>
    <row r="118" spans="1:5" x14ac:dyDescent="0.25">
      <c r="A118">
        <v>0.9899</v>
      </c>
      <c r="B118">
        <v>0.99960706054888115</v>
      </c>
      <c r="C118">
        <v>9.2588049422947629E-5</v>
      </c>
      <c r="D118">
        <v>6.5517274222447568E-5</v>
      </c>
      <c r="E118">
        <v>11</v>
      </c>
    </row>
    <row r="119" spans="1:5" x14ac:dyDescent="0.25">
      <c r="A119">
        <v>0.99</v>
      </c>
      <c r="B119">
        <v>0.99894104076058421</v>
      </c>
      <c r="C119">
        <v>1.2603304817092635E-4</v>
      </c>
      <c r="D119">
        <v>1.0933834150541856E-4</v>
      </c>
      <c r="E119">
        <v>18</v>
      </c>
    </row>
    <row r="120" spans="1:5" x14ac:dyDescent="0.25">
      <c r="A120">
        <v>0.99009999999999998</v>
      </c>
      <c r="B120">
        <v>0.99913801256308254</v>
      </c>
      <c r="C120">
        <v>1.3585857650115572E-4</v>
      </c>
      <c r="D120">
        <v>1.1927455349214355E-4</v>
      </c>
      <c r="E120">
        <v>15</v>
      </c>
    </row>
    <row r="121" spans="1:5" x14ac:dyDescent="0.25">
      <c r="A121">
        <v>0.99019999999999997</v>
      </c>
      <c r="B121">
        <v>0.99918975339060612</v>
      </c>
      <c r="C121">
        <v>1.2843723504188671E-4</v>
      </c>
      <c r="D121">
        <v>1.0817011218150221E-4</v>
      </c>
      <c r="E121">
        <v>21</v>
      </c>
    </row>
    <row r="122" spans="1:5" x14ac:dyDescent="0.25">
      <c r="A122">
        <v>0.99029999999999996</v>
      </c>
      <c r="B122">
        <v>0.99937818893230501</v>
      </c>
      <c r="C122">
        <v>1.2339236461432433E-4</v>
      </c>
      <c r="D122">
        <v>1.1385200268473405E-4</v>
      </c>
      <c r="E122">
        <v>17</v>
      </c>
    </row>
    <row r="123" spans="1:5" x14ac:dyDescent="0.25">
      <c r="A123">
        <v>0.99039999999999995</v>
      </c>
      <c r="B123">
        <v>0.99945432318015148</v>
      </c>
      <c r="C123">
        <v>1.1716412982983398E-4</v>
      </c>
      <c r="D123">
        <v>1.0856133240921828E-4</v>
      </c>
      <c r="E123">
        <v>10</v>
      </c>
    </row>
    <row r="124" spans="1:5" x14ac:dyDescent="0.25">
      <c r="A124">
        <v>0.99050000000000005</v>
      </c>
      <c r="B124">
        <v>0.9899663624353402</v>
      </c>
      <c r="C124">
        <v>1.5951138322102353E-4</v>
      </c>
      <c r="D124">
        <v>1.5420064377617373E-4</v>
      </c>
      <c r="E124">
        <v>12</v>
      </c>
    </row>
    <row r="125" spans="1:5" x14ac:dyDescent="0.25">
      <c r="A125">
        <v>0.99060000000000004</v>
      </c>
      <c r="B125">
        <v>0.99885268599655763</v>
      </c>
      <c r="C125">
        <v>1.3404561150725944E-4</v>
      </c>
      <c r="D125">
        <v>1.2265977132286388E-4</v>
      </c>
      <c r="E125">
        <v>13</v>
      </c>
    </row>
    <row r="126" spans="1:5" x14ac:dyDescent="0.25">
      <c r="A126">
        <v>0.99070000000000003</v>
      </c>
      <c r="B126">
        <v>0.9992935817700509</v>
      </c>
      <c r="C126">
        <v>1.226236195991285E-4</v>
      </c>
      <c r="D126">
        <v>1.07914531679613E-4</v>
      </c>
      <c r="E126">
        <v>12</v>
      </c>
    </row>
    <row r="127" spans="1:5" x14ac:dyDescent="0.25">
      <c r="A127">
        <v>0.99080000000000001</v>
      </c>
      <c r="B127">
        <v>0.99937607041844234</v>
      </c>
      <c r="C127">
        <v>1.1166979249541519E-4</v>
      </c>
      <c r="D127">
        <v>7.8637385416024941E-5</v>
      </c>
      <c r="E127">
        <v>13</v>
      </c>
    </row>
    <row r="128" spans="1:5" x14ac:dyDescent="0.25">
      <c r="A128">
        <v>0.9909</v>
      </c>
      <c r="B128">
        <v>0.99910896350612166</v>
      </c>
      <c r="C128">
        <v>1.4666836764528807E-4</v>
      </c>
      <c r="D128">
        <v>1.2949728168140022E-4</v>
      </c>
      <c r="E128">
        <v>13</v>
      </c>
    </row>
    <row r="129" spans="1:5" x14ac:dyDescent="0.25">
      <c r="A129">
        <v>0.99099999999999999</v>
      </c>
      <c r="B129">
        <v>0.99921285434461482</v>
      </c>
      <c r="C129">
        <v>1.328295348282028E-4</v>
      </c>
      <c r="D129">
        <v>1.0370593106215139E-4</v>
      </c>
      <c r="E129">
        <v>13</v>
      </c>
    </row>
    <row r="130" spans="1:5" x14ac:dyDescent="0.25">
      <c r="A130">
        <v>0.99109999999999998</v>
      </c>
      <c r="B130">
        <v>0.9996182205901416</v>
      </c>
      <c r="C130">
        <v>8.400847108032339E-5</v>
      </c>
      <c r="D130">
        <v>6.4900235174041623E-5</v>
      </c>
      <c r="E130">
        <v>14</v>
      </c>
    </row>
    <row r="131" spans="1:5" x14ac:dyDescent="0.25">
      <c r="A131">
        <v>0.99119999999999997</v>
      </c>
      <c r="B131">
        <v>0.9991546254048761</v>
      </c>
      <c r="C131">
        <v>1.2842911096933924E-4</v>
      </c>
      <c r="D131">
        <v>1.0439968831214841E-4</v>
      </c>
      <c r="E131">
        <v>16</v>
      </c>
    </row>
    <row r="132" spans="1:5" x14ac:dyDescent="0.25">
      <c r="A132">
        <v>0.99129999999999996</v>
      </c>
      <c r="B132">
        <v>0.99938598022902914</v>
      </c>
      <c r="C132">
        <v>1.5388707479592977E-4</v>
      </c>
      <c r="D132">
        <v>1.3583576826597618E-4</v>
      </c>
      <c r="E132">
        <v>17</v>
      </c>
    </row>
    <row r="133" spans="1:5" x14ac:dyDescent="0.25">
      <c r="A133">
        <v>0.99139999999999995</v>
      </c>
      <c r="B133">
        <v>0.99939139352400375</v>
      </c>
      <c r="C133">
        <v>1.4725304556791947E-4</v>
      </c>
      <c r="D133">
        <v>1.3475595717238984E-4</v>
      </c>
      <c r="E133">
        <v>17</v>
      </c>
    </row>
    <row r="134" spans="1:5" x14ac:dyDescent="0.25">
      <c r="A134">
        <v>0.99150000000000005</v>
      </c>
      <c r="B134">
        <v>0.99913705136748421</v>
      </c>
      <c r="C134">
        <v>1.3426974103242166E-4</v>
      </c>
      <c r="D134">
        <v>1.141401499234165E-4</v>
      </c>
      <c r="E134">
        <v>18</v>
      </c>
    </row>
    <row r="135" spans="1:5" x14ac:dyDescent="0.25">
      <c r="A135">
        <v>0.99160000000000004</v>
      </c>
      <c r="B135">
        <v>0.99955474115673904</v>
      </c>
      <c r="C135">
        <v>1.1997454451715528E-4</v>
      </c>
      <c r="D135">
        <v>9.0755723174121682E-5</v>
      </c>
      <c r="E135">
        <v>14</v>
      </c>
    </row>
    <row r="136" spans="1:5" x14ac:dyDescent="0.25">
      <c r="A136">
        <v>0.99170000000000003</v>
      </c>
      <c r="B136">
        <v>0.99942108043122257</v>
      </c>
      <c r="C136">
        <v>1.3456098491590826E-4</v>
      </c>
      <c r="D136">
        <v>1.0855473232967983E-4</v>
      </c>
      <c r="E136">
        <v>16</v>
      </c>
    </row>
    <row r="137" spans="1:5" x14ac:dyDescent="0.25">
      <c r="A137">
        <v>0.99180000000000001</v>
      </c>
      <c r="B137">
        <v>0.99956590674354395</v>
      </c>
      <c r="C137">
        <v>1.0877611162511337E-4</v>
      </c>
      <c r="D137">
        <v>8.882060000549938E-5</v>
      </c>
      <c r="E137">
        <v>22</v>
      </c>
    </row>
    <row r="138" spans="1:5" x14ac:dyDescent="0.25">
      <c r="A138">
        <v>0.9919</v>
      </c>
      <c r="B138">
        <v>0.99874742755673007</v>
      </c>
      <c r="C138">
        <v>1.3010592743341093E-4</v>
      </c>
      <c r="D138">
        <v>1.0675071687958893E-4</v>
      </c>
      <c r="E138">
        <v>20</v>
      </c>
    </row>
    <row r="139" spans="1:5" x14ac:dyDescent="0.25">
      <c r="A139">
        <v>0.99199999999999999</v>
      </c>
      <c r="B139">
        <v>0.99964669018999952</v>
      </c>
      <c r="C139">
        <v>1.1000415116955983E-4</v>
      </c>
      <c r="D139">
        <v>9.9490366000024963E-5</v>
      </c>
      <c r="E139">
        <v>18</v>
      </c>
    </row>
    <row r="140" spans="1:5" x14ac:dyDescent="0.25">
      <c r="A140">
        <v>0.99209999999999998</v>
      </c>
      <c r="B140">
        <v>0.99864249370739122</v>
      </c>
      <c r="C140">
        <v>1.3321731202280056E-4</v>
      </c>
      <c r="D140">
        <v>1.1665510174856841E-4</v>
      </c>
      <c r="E140">
        <v>25</v>
      </c>
    </row>
    <row r="141" spans="1:5" x14ac:dyDescent="0.25">
      <c r="A141">
        <v>0.99219999999999997</v>
      </c>
      <c r="B141">
        <v>0.99940536078801401</v>
      </c>
      <c r="C141">
        <v>1.3515684588856754E-4</v>
      </c>
      <c r="D141">
        <v>1.1694324213693744E-4</v>
      </c>
      <c r="E141">
        <v>22</v>
      </c>
    </row>
    <row r="142" spans="1:5" x14ac:dyDescent="0.25">
      <c r="A142">
        <v>0.99229999999999996</v>
      </c>
      <c r="B142">
        <v>0.99921872731771677</v>
      </c>
      <c r="C142">
        <v>1.4097456728367802E-4</v>
      </c>
      <c r="D142">
        <v>1.209322934587342E-4</v>
      </c>
      <c r="E142">
        <v>27</v>
      </c>
    </row>
    <row r="143" spans="1:5" x14ac:dyDescent="0.25">
      <c r="A143">
        <v>0.99239999999999995</v>
      </c>
      <c r="B143">
        <v>0.99932323718838967</v>
      </c>
      <c r="C143">
        <v>1.3256497796028347E-4</v>
      </c>
      <c r="D143">
        <v>1.1626970383282753E-4</v>
      </c>
      <c r="E143">
        <v>28</v>
      </c>
    </row>
    <row r="144" spans="1:5" x14ac:dyDescent="0.25">
      <c r="A144">
        <v>0.99250000000000005</v>
      </c>
      <c r="B144">
        <v>0.9990267006452479</v>
      </c>
      <c r="C144">
        <v>1.4418857379862679E-4</v>
      </c>
      <c r="D144">
        <v>1.2482741748853776E-4</v>
      </c>
      <c r="E144">
        <v>24</v>
      </c>
    </row>
    <row r="145" spans="1:5" x14ac:dyDescent="0.25">
      <c r="A145">
        <v>0.99260000000000004</v>
      </c>
      <c r="B145">
        <v>0.99915017443710064</v>
      </c>
      <c r="C145">
        <v>1.2415965907717E-4</v>
      </c>
      <c r="D145">
        <v>9.9137679144298317E-5</v>
      </c>
      <c r="E145">
        <v>69</v>
      </c>
    </row>
    <row r="146" spans="1:5" x14ac:dyDescent="0.25">
      <c r="A146">
        <v>0.99270000000000003</v>
      </c>
      <c r="B146">
        <v>0.99887807371972315</v>
      </c>
      <c r="C146">
        <v>1.332878143988342E-4</v>
      </c>
      <c r="D146">
        <v>1.0405838334865784E-4</v>
      </c>
      <c r="E146">
        <v>24</v>
      </c>
    </row>
    <row r="147" spans="1:5" x14ac:dyDescent="0.25">
      <c r="A147">
        <v>0.99280000000000002</v>
      </c>
      <c r="B147">
        <v>0.99939216311026247</v>
      </c>
      <c r="C147">
        <v>1.2478117082903201E-4</v>
      </c>
      <c r="D147">
        <v>1.0412995874731529E-4</v>
      </c>
      <c r="E147">
        <v>35</v>
      </c>
    </row>
    <row r="148" spans="1:5" x14ac:dyDescent="0.25">
      <c r="A148">
        <v>0.9929</v>
      </c>
      <c r="B148">
        <v>0.99942148659352237</v>
      </c>
      <c r="C148">
        <v>1.2748896675147118E-4</v>
      </c>
      <c r="D148">
        <v>1.076842836272851E-4</v>
      </c>
      <c r="E148">
        <v>34</v>
      </c>
    </row>
    <row r="149" spans="1:5" x14ac:dyDescent="0.25">
      <c r="A149">
        <v>0.99299999999999999</v>
      </c>
      <c r="B149">
        <v>0.99939920944163074</v>
      </c>
      <c r="C149">
        <v>1.2568971192028738E-4</v>
      </c>
      <c r="D149">
        <v>9.6483005441978524E-5</v>
      </c>
      <c r="E149">
        <v>25</v>
      </c>
    </row>
    <row r="150" spans="1:5" x14ac:dyDescent="0.25">
      <c r="A150">
        <v>0.99309999999999998</v>
      </c>
      <c r="B150">
        <v>0.99926357825551548</v>
      </c>
      <c r="C150">
        <v>1.3259985842764021E-4</v>
      </c>
      <c r="D150">
        <v>1.1172977749077776E-4</v>
      </c>
      <c r="E150">
        <v>29</v>
      </c>
    </row>
    <row r="151" spans="1:5" x14ac:dyDescent="0.25">
      <c r="A151">
        <v>0.99319999999999997</v>
      </c>
      <c r="B151">
        <v>0.9992065940464645</v>
      </c>
      <c r="C151">
        <v>1.2854717627176169E-4</v>
      </c>
      <c r="D151">
        <v>1.090424244946066E-4</v>
      </c>
      <c r="E151">
        <v>35</v>
      </c>
    </row>
    <row r="152" spans="1:5" x14ac:dyDescent="0.25">
      <c r="A152">
        <v>0.99329999999999996</v>
      </c>
      <c r="B152">
        <v>0.99921899761166777</v>
      </c>
      <c r="C152">
        <v>1.3099694400186049E-4</v>
      </c>
      <c r="D152">
        <v>1.0945917629213292E-4</v>
      </c>
      <c r="E152">
        <v>32</v>
      </c>
    </row>
    <row r="153" spans="1:5" x14ac:dyDescent="0.25">
      <c r="A153">
        <v>0.99339999999999995</v>
      </c>
      <c r="B153">
        <v>0.99908115563131317</v>
      </c>
      <c r="C153">
        <v>1.3781091465628369E-4</v>
      </c>
      <c r="D153">
        <v>1.1751495915550169E-4</v>
      </c>
      <c r="E153">
        <v>34</v>
      </c>
    </row>
    <row r="154" spans="1:5" x14ac:dyDescent="0.25">
      <c r="A154">
        <v>0.99350000000000005</v>
      </c>
      <c r="B154">
        <v>0.99899435130117786</v>
      </c>
      <c r="C154">
        <v>1.3855387309310858E-4</v>
      </c>
      <c r="D154">
        <v>1.2591090981325243E-4</v>
      </c>
      <c r="E154">
        <v>32</v>
      </c>
    </row>
    <row r="155" spans="1:5" x14ac:dyDescent="0.25">
      <c r="A155">
        <v>0.99360000000000004</v>
      </c>
      <c r="B155">
        <v>0.99898679074819541</v>
      </c>
      <c r="C155">
        <v>1.5545197245099728E-4</v>
      </c>
      <c r="D155">
        <v>1.3909726943348998E-4</v>
      </c>
      <c r="E155">
        <v>37</v>
      </c>
    </row>
    <row r="156" spans="1:5" x14ac:dyDescent="0.25">
      <c r="A156">
        <v>0.99370000000000003</v>
      </c>
      <c r="B156">
        <v>0.999272784562664</v>
      </c>
      <c r="C156">
        <v>1.3994736700589409E-4</v>
      </c>
      <c r="D156">
        <v>1.2020421242050355E-4</v>
      </c>
      <c r="E156">
        <v>32</v>
      </c>
    </row>
    <row r="157" spans="1:5" x14ac:dyDescent="0.25">
      <c r="A157">
        <v>0.99380000000000002</v>
      </c>
      <c r="B157">
        <v>0.99935304332981456</v>
      </c>
      <c r="C157">
        <v>1.3695644712456953E-4</v>
      </c>
      <c r="D157">
        <v>1.1924217458115572E-4</v>
      </c>
      <c r="E157">
        <v>37</v>
      </c>
    </row>
    <row r="158" spans="1:5" x14ac:dyDescent="0.25">
      <c r="A158">
        <v>0.99390000000000001</v>
      </c>
      <c r="B158">
        <v>0.99936826704931503</v>
      </c>
      <c r="C158">
        <v>1.2646132566414221E-4</v>
      </c>
      <c r="D158">
        <v>1.0769089074855122E-4</v>
      </c>
      <c r="E158">
        <v>43</v>
      </c>
    </row>
    <row r="159" spans="1:5" x14ac:dyDescent="0.25">
      <c r="A159">
        <v>0.99399999999999999</v>
      </c>
      <c r="B159">
        <v>0.99914356069466337</v>
      </c>
      <c r="C159">
        <v>1.160146710099736E-4</v>
      </c>
      <c r="D159">
        <v>9.9282634856389358E-5</v>
      </c>
      <c r="E159">
        <v>52</v>
      </c>
    </row>
    <row r="160" spans="1:5" x14ac:dyDescent="0.25">
      <c r="A160">
        <v>0.99409999999999998</v>
      </c>
      <c r="B160">
        <v>0.99916079731309626</v>
      </c>
      <c r="C160">
        <v>1.3397597308788373E-4</v>
      </c>
      <c r="D160">
        <v>1.1405933771693435E-4</v>
      </c>
      <c r="E160">
        <v>45</v>
      </c>
    </row>
    <row r="161" spans="1:5" x14ac:dyDescent="0.25">
      <c r="A161">
        <v>0.99419999999999997</v>
      </c>
      <c r="B161">
        <v>0.99929897942000667</v>
      </c>
      <c r="C161">
        <v>1.4273466910284699E-4</v>
      </c>
      <c r="D161">
        <v>1.2283750490195422E-4</v>
      </c>
      <c r="E161">
        <v>48</v>
      </c>
    </row>
    <row r="162" spans="1:5" x14ac:dyDescent="0.25">
      <c r="A162">
        <v>0.99429999999999996</v>
      </c>
      <c r="B162">
        <v>0.99935152785932246</v>
      </c>
      <c r="C162">
        <v>1.292280685664198E-4</v>
      </c>
      <c r="D162">
        <v>1.1092431271626084E-4</v>
      </c>
      <c r="E162">
        <v>57</v>
      </c>
    </row>
    <row r="163" spans="1:5" x14ac:dyDescent="0.25">
      <c r="A163">
        <v>0.99439999999999995</v>
      </c>
      <c r="B163">
        <v>0.99914658847453885</v>
      </c>
      <c r="C163">
        <v>1.3877642966404375E-4</v>
      </c>
      <c r="D163">
        <v>1.2405864119454505E-4</v>
      </c>
      <c r="E163">
        <v>51</v>
      </c>
    </row>
    <row r="164" spans="1:5" x14ac:dyDescent="0.25">
      <c r="A164">
        <v>0.99450000000000005</v>
      </c>
      <c r="B164">
        <v>0.99928985932845538</v>
      </c>
      <c r="C164">
        <v>1.3667146237658921E-4</v>
      </c>
      <c r="D164">
        <v>1.1880046159124788E-4</v>
      </c>
      <c r="E164">
        <v>61</v>
      </c>
    </row>
    <row r="165" spans="1:5" x14ac:dyDescent="0.25">
      <c r="A165">
        <v>0.99460000000000004</v>
      </c>
      <c r="B165">
        <v>0.99912349118635513</v>
      </c>
      <c r="C165">
        <v>1.4233061786298872E-4</v>
      </c>
      <c r="D165">
        <v>1.2419995038587993E-4</v>
      </c>
      <c r="E165">
        <v>53</v>
      </c>
    </row>
    <row r="166" spans="1:5" x14ac:dyDescent="0.25">
      <c r="A166">
        <v>0.99470000000000003</v>
      </c>
      <c r="B166">
        <v>0.99912648262804671</v>
      </c>
      <c r="C166">
        <v>1.3188080475351997E-4</v>
      </c>
      <c r="D166">
        <v>1.078293385081168E-4</v>
      </c>
      <c r="E166">
        <v>63</v>
      </c>
    </row>
    <row r="167" spans="1:5" x14ac:dyDescent="0.25">
      <c r="A167">
        <v>0.99480000000000002</v>
      </c>
      <c r="B167">
        <v>0.99932865189167663</v>
      </c>
      <c r="C167">
        <v>1.4177597412551933E-4</v>
      </c>
      <c r="D167">
        <v>1.2188741655043493E-4</v>
      </c>
      <c r="E167">
        <v>68</v>
      </c>
    </row>
    <row r="168" spans="1:5" x14ac:dyDescent="0.25">
      <c r="A168">
        <v>0.99490000000000001</v>
      </c>
      <c r="B168">
        <v>0.99939027723319818</v>
      </c>
      <c r="C168">
        <v>1.255090933668014E-4</v>
      </c>
      <c r="D168">
        <v>1.0658350039084441E-4</v>
      </c>
      <c r="E168">
        <v>60</v>
      </c>
    </row>
    <row r="169" spans="1:5" x14ac:dyDescent="0.25">
      <c r="A169">
        <v>0.995</v>
      </c>
      <c r="B169">
        <v>0.99906813501605396</v>
      </c>
      <c r="C169">
        <v>1.347549905869895E-4</v>
      </c>
      <c r="D169">
        <v>1.1359917286378071E-4</v>
      </c>
      <c r="E169">
        <v>62</v>
      </c>
    </row>
    <row r="170" spans="1:5" x14ac:dyDescent="0.25">
      <c r="A170">
        <v>0.99509999999999998</v>
      </c>
      <c r="B170">
        <v>0.99916580128328458</v>
      </c>
      <c r="C170">
        <v>1.4197073189916036E-4</v>
      </c>
      <c r="D170">
        <v>1.2388810474241556E-4</v>
      </c>
      <c r="E170">
        <v>69</v>
      </c>
    </row>
    <row r="171" spans="1:5" x14ac:dyDescent="0.25">
      <c r="A171">
        <v>0.99519999999999997</v>
      </c>
      <c r="B171">
        <v>0.99946909326383637</v>
      </c>
      <c r="C171">
        <v>1.2606098244321358E-4</v>
      </c>
      <c r="D171">
        <v>1.0380131278808769E-4</v>
      </c>
      <c r="E171">
        <v>82</v>
      </c>
    </row>
    <row r="172" spans="1:5" x14ac:dyDescent="0.25">
      <c r="A172">
        <v>0.99529999999999996</v>
      </c>
      <c r="B172">
        <v>0.99936152381566357</v>
      </c>
      <c r="C172">
        <v>1.2005098261225958E-4</v>
      </c>
      <c r="D172">
        <v>1.0318482606849626E-4</v>
      </c>
      <c r="E172">
        <v>65</v>
      </c>
    </row>
    <row r="173" spans="1:5" x14ac:dyDescent="0.25">
      <c r="A173">
        <v>0.99539999999999995</v>
      </c>
      <c r="B173">
        <v>0.99920867978002137</v>
      </c>
      <c r="C173">
        <v>1.3759672575740985E-4</v>
      </c>
      <c r="D173">
        <v>1.1711124041965883E-4</v>
      </c>
      <c r="E173">
        <v>86</v>
      </c>
    </row>
    <row r="174" spans="1:5" x14ac:dyDescent="0.25">
      <c r="A174">
        <v>0.99550000000000005</v>
      </c>
      <c r="B174">
        <v>0.99937563623038617</v>
      </c>
      <c r="C174">
        <v>1.4401533164366945E-4</v>
      </c>
      <c r="D174">
        <v>1.238740203509328E-4</v>
      </c>
      <c r="E174">
        <v>78</v>
      </c>
    </row>
    <row r="175" spans="1:5" x14ac:dyDescent="0.25">
      <c r="A175">
        <v>0.99560000000000004</v>
      </c>
      <c r="B175">
        <v>0.99931742373576449</v>
      </c>
      <c r="C175">
        <v>1.3970142508683994E-4</v>
      </c>
      <c r="D175">
        <v>1.2336471960819567E-4</v>
      </c>
      <c r="E175">
        <v>81</v>
      </c>
    </row>
    <row r="176" spans="1:5" x14ac:dyDescent="0.25">
      <c r="A176">
        <v>0.99570000000000003</v>
      </c>
      <c r="B176">
        <v>0.99955450179842609</v>
      </c>
      <c r="C176">
        <v>1.2217865628220368E-4</v>
      </c>
      <c r="D176">
        <v>1.0172695420375813E-4</v>
      </c>
      <c r="E176">
        <v>93</v>
      </c>
    </row>
    <row r="177" spans="1:5" x14ac:dyDescent="0.25">
      <c r="A177">
        <v>0.99580000000000002</v>
      </c>
      <c r="B177">
        <v>0.9990191472914175</v>
      </c>
      <c r="C177">
        <v>1.5238655826845294E-4</v>
      </c>
      <c r="D177">
        <v>1.3448590182730481E-4</v>
      </c>
      <c r="E177">
        <v>114</v>
      </c>
    </row>
    <row r="178" spans="1:5" x14ac:dyDescent="0.25">
      <c r="A178">
        <v>0.99590000000000001</v>
      </c>
      <c r="B178">
        <v>0.9992383354281813</v>
      </c>
      <c r="C178">
        <v>1.3386311066149694E-4</v>
      </c>
      <c r="D178">
        <v>1.1451251486939118E-4</v>
      </c>
      <c r="E178">
        <v>103</v>
      </c>
    </row>
    <row r="179" spans="1:5" x14ac:dyDescent="0.25">
      <c r="A179">
        <v>0.996</v>
      </c>
      <c r="B179">
        <v>0.9993816280966471</v>
      </c>
      <c r="C179">
        <v>1.2836368257706344E-4</v>
      </c>
      <c r="D179">
        <v>1.093404307831336E-4</v>
      </c>
      <c r="E179">
        <v>100</v>
      </c>
    </row>
    <row r="180" spans="1:5" x14ac:dyDescent="0.25">
      <c r="A180">
        <v>0.99609999999999999</v>
      </c>
      <c r="B180">
        <v>0.99778374200164499</v>
      </c>
      <c r="C180">
        <v>2.0083529131137342E-4</v>
      </c>
      <c r="D180">
        <v>1.3525413314363424E-4</v>
      </c>
      <c r="E180">
        <v>106</v>
      </c>
    </row>
    <row r="181" spans="1:5" x14ac:dyDescent="0.25">
      <c r="A181">
        <v>0.99619999999999997</v>
      </c>
      <c r="B181">
        <v>0.99935583404412687</v>
      </c>
      <c r="C181">
        <v>1.3293196360884374E-4</v>
      </c>
      <c r="D181">
        <v>1.1332193084598517E-4</v>
      </c>
      <c r="E181">
        <v>112</v>
      </c>
    </row>
    <row r="182" spans="1:5" x14ac:dyDescent="0.25">
      <c r="A182">
        <v>0.99629999999999996</v>
      </c>
      <c r="B182">
        <v>0.99941698875192453</v>
      </c>
      <c r="C182">
        <v>1.3272376910920532E-4</v>
      </c>
      <c r="D182">
        <v>1.1162430602648626E-4</v>
      </c>
      <c r="E182">
        <v>99</v>
      </c>
    </row>
    <row r="183" spans="1:5" x14ac:dyDescent="0.25">
      <c r="A183">
        <v>0.99639999999999995</v>
      </c>
      <c r="B183">
        <v>0.99928275082896567</v>
      </c>
      <c r="C183">
        <v>1.3993313226423116E-4</v>
      </c>
      <c r="D183">
        <v>1.2038173864569701E-4</v>
      </c>
      <c r="E183">
        <v>151</v>
      </c>
    </row>
    <row r="184" spans="1:5" x14ac:dyDescent="0.25">
      <c r="A184">
        <v>0.99650000000000005</v>
      </c>
      <c r="B184">
        <v>0.99941181211849894</v>
      </c>
      <c r="C184">
        <v>1.3183514549201607E-4</v>
      </c>
      <c r="D184">
        <v>1.1420054072193442E-4</v>
      </c>
      <c r="E184">
        <v>123</v>
      </c>
    </row>
    <row r="185" spans="1:5" x14ac:dyDescent="0.25">
      <c r="A185" s="1">
        <v>0.99660000000000004</v>
      </c>
      <c r="B185" s="1">
        <v>0.99915489405928337</v>
      </c>
      <c r="C185" s="1">
        <v>1.3047642061813559E-4</v>
      </c>
      <c r="D185" s="1">
        <v>1.1323547604322072E-4</v>
      </c>
      <c r="E185" s="1">
        <v>184</v>
      </c>
    </row>
    <row r="186" spans="1:5" x14ac:dyDescent="0.25">
      <c r="A186">
        <v>0.99670000000000003</v>
      </c>
      <c r="B186">
        <v>0.99924674538279423</v>
      </c>
      <c r="C186">
        <v>1.4090377162251515E-4</v>
      </c>
      <c r="D186">
        <v>1.2102887097812462E-4</v>
      </c>
      <c r="E186">
        <v>117</v>
      </c>
    </row>
    <row r="187" spans="1:5" x14ac:dyDescent="0.25">
      <c r="A187">
        <v>0.99680000000000002</v>
      </c>
      <c r="B187">
        <v>0.99945783330259719</v>
      </c>
      <c r="C187">
        <v>1.2538251384117561E-4</v>
      </c>
      <c r="D187">
        <v>1.0383170463184537E-4</v>
      </c>
      <c r="E187">
        <v>126</v>
      </c>
    </row>
    <row r="188" spans="1:5" x14ac:dyDescent="0.25">
      <c r="A188">
        <v>0.99690000000000001</v>
      </c>
      <c r="B188">
        <v>0.99937636873480773</v>
      </c>
      <c r="C188">
        <v>1.2985821915070334E-4</v>
      </c>
      <c r="D188">
        <v>1.1034555316140178E-4</v>
      </c>
      <c r="E188">
        <v>122</v>
      </c>
    </row>
    <row r="189" spans="1:5" x14ac:dyDescent="0.25">
      <c r="A189">
        <v>0.997</v>
      </c>
      <c r="B189">
        <v>0.99939894762806081</v>
      </c>
      <c r="C189">
        <v>1.395722376332746E-4</v>
      </c>
      <c r="D189">
        <v>1.1672267048897972E-4</v>
      </c>
      <c r="E189">
        <v>127</v>
      </c>
    </row>
    <row r="190" spans="1:5" x14ac:dyDescent="0.25">
      <c r="A190">
        <v>0.99709999999999999</v>
      </c>
      <c r="B190">
        <v>0.99953007333097987</v>
      </c>
      <c r="C190">
        <v>1.2171608950052968E-4</v>
      </c>
      <c r="D190">
        <v>1.009623395173764E-4</v>
      </c>
      <c r="E190">
        <v>122</v>
      </c>
    </row>
    <row r="191" spans="1:5" x14ac:dyDescent="0.25">
      <c r="A191">
        <v>0.99719999999999998</v>
      </c>
      <c r="B191">
        <v>0.99942951309009176</v>
      </c>
      <c r="C191">
        <v>1.3346881920429043E-4</v>
      </c>
      <c r="D191">
        <v>1.1424990790805394E-4</v>
      </c>
      <c r="E191">
        <v>143</v>
      </c>
    </row>
    <row r="192" spans="1:5" x14ac:dyDescent="0.25">
      <c r="A192">
        <v>0.99729999999999996</v>
      </c>
      <c r="B192">
        <v>0.99960156858310656</v>
      </c>
      <c r="C192">
        <v>1.3496685475509966E-4</v>
      </c>
      <c r="D192">
        <v>1.1607696736867006E-4</v>
      </c>
      <c r="E192">
        <v>131</v>
      </c>
    </row>
    <row r="193" spans="1:5" x14ac:dyDescent="0.25">
      <c r="A193">
        <v>0.99739999999999995</v>
      </c>
      <c r="B193">
        <v>0.9993995558415979</v>
      </c>
      <c r="C193">
        <v>1.4198156168629316E-4</v>
      </c>
      <c r="D193">
        <v>1.2503830753934659E-4</v>
      </c>
      <c r="E193">
        <v>134</v>
      </c>
    </row>
    <row r="194" spans="1:5" x14ac:dyDescent="0.25">
      <c r="A194">
        <v>0.99750000000000005</v>
      </c>
      <c r="B194">
        <v>0.99934974834142021</v>
      </c>
      <c r="C194">
        <v>1.4373307320645132E-4</v>
      </c>
      <c r="D194">
        <v>1.2337094248829792E-4</v>
      </c>
      <c r="E194">
        <v>141</v>
      </c>
    </row>
    <row r="195" spans="1:5" x14ac:dyDescent="0.25">
      <c r="A195">
        <v>0.99760000000000004</v>
      </c>
      <c r="B195">
        <v>0.99934995818110273</v>
      </c>
      <c r="C195">
        <v>1.5082110222428338E-4</v>
      </c>
      <c r="D195">
        <v>1.3269493271900323E-4</v>
      </c>
      <c r="E195">
        <v>125</v>
      </c>
    </row>
    <row r="196" spans="1:5" x14ac:dyDescent="0.25">
      <c r="A196">
        <v>0.99770000000000003</v>
      </c>
      <c r="B196">
        <v>0.99955764507206069</v>
      </c>
      <c r="C196">
        <v>1.4068354374742936E-4</v>
      </c>
      <c r="D196">
        <v>1.2160695978345184E-4</v>
      </c>
      <c r="E196">
        <v>143</v>
      </c>
    </row>
    <row r="197" spans="1:5" x14ac:dyDescent="0.25">
      <c r="A197" s="1">
        <v>0.99780000000000002</v>
      </c>
      <c r="B197" s="1">
        <v>0.99951158857350286</v>
      </c>
      <c r="C197" s="1">
        <v>1.3483324870148045E-4</v>
      </c>
      <c r="D197" s="1">
        <v>1.128421524151951E-4</v>
      </c>
      <c r="E197" s="1">
        <v>169</v>
      </c>
    </row>
    <row r="198" spans="1:5" x14ac:dyDescent="0.25">
      <c r="A198" s="1">
        <v>0.99790000000000001</v>
      </c>
      <c r="B198" s="1">
        <v>0.99934161651477382</v>
      </c>
      <c r="C198" s="1">
        <v>1.3960787740144372E-4</v>
      </c>
      <c r="D198" s="1">
        <v>1.2068547517152463E-4</v>
      </c>
      <c r="E198" s="1">
        <v>157</v>
      </c>
    </row>
    <row r="199" spans="1:5" x14ac:dyDescent="0.25">
      <c r="A199" s="1">
        <v>0.998</v>
      </c>
      <c r="B199" s="1">
        <v>0.99952134271842463</v>
      </c>
      <c r="C199" s="1">
        <v>1.4069141013369962E-4</v>
      </c>
      <c r="D199" s="1">
        <v>1.2281514783409636E-4</v>
      </c>
      <c r="E199" s="1">
        <v>169</v>
      </c>
    </row>
    <row r="200" spans="1:5" x14ac:dyDescent="0.25">
      <c r="A200">
        <v>0.99809999999999999</v>
      </c>
      <c r="B200">
        <v>0.99950373616982668</v>
      </c>
      <c r="C200">
        <v>1.3652192413523182E-4</v>
      </c>
      <c r="D200">
        <v>1.1697089935980908E-4</v>
      </c>
      <c r="E200">
        <v>143</v>
      </c>
    </row>
    <row r="201" spans="1:5" x14ac:dyDescent="0.25">
      <c r="A201">
        <v>0.99819999999999998</v>
      </c>
      <c r="B201">
        <v>0.99948966048092858</v>
      </c>
      <c r="C201">
        <v>1.3426924248593811E-4</v>
      </c>
      <c r="D201">
        <v>1.119042578034076E-4</v>
      </c>
      <c r="E201">
        <v>122</v>
      </c>
    </row>
    <row r="202" spans="1:5" x14ac:dyDescent="0.25">
      <c r="A202">
        <v>0.99829999999999997</v>
      </c>
      <c r="B202">
        <v>0.99948950356808597</v>
      </c>
      <c r="C202">
        <v>1.3110094629636103E-4</v>
      </c>
      <c r="D202">
        <v>1.1163837276497635E-4</v>
      </c>
      <c r="E202">
        <v>151</v>
      </c>
    </row>
    <row r="203" spans="1:5" x14ac:dyDescent="0.25">
      <c r="A203">
        <v>0.99839999999999995</v>
      </c>
      <c r="B203">
        <v>0.99926757227463803</v>
      </c>
      <c r="C203">
        <v>1.4522719814291275E-4</v>
      </c>
      <c r="D203">
        <v>1.261923549884081E-4</v>
      </c>
      <c r="E203">
        <v>150</v>
      </c>
    </row>
    <row r="204" spans="1:5" x14ac:dyDescent="0.25">
      <c r="A204">
        <v>0.99850000000000005</v>
      </c>
      <c r="B204">
        <v>0.92332374326598732</v>
      </c>
      <c r="C204">
        <v>1.6694250115353222E-3</v>
      </c>
      <c r="D204">
        <v>1.1971347663786267E-3</v>
      </c>
      <c r="E204">
        <v>165</v>
      </c>
    </row>
    <row r="205" spans="1:5" x14ac:dyDescent="0.25">
      <c r="A205" s="1">
        <v>0.99860000000000004</v>
      </c>
      <c r="B205" s="1">
        <v>0.99895925618823422</v>
      </c>
      <c r="C205" s="1">
        <v>1.8015097400242943E-4</v>
      </c>
      <c r="D205" s="1">
        <v>1.3402266183306106E-4</v>
      </c>
      <c r="E205" s="1">
        <v>165</v>
      </c>
    </row>
    <row r="206" spans="1:5" x14ac:dyDescent="0.25">
      <c r="A206" s="1">
        <v>0.99870000000000003</v>
      </c>
      <c r="B206" s="1">
        <v>0.99936196200298288</v>
      </c>
      <c r="C206" s="1">
        <v>1.4278129944585188E-4</v>
      </c>
      <c r="D206" s="1">
        <v>1.2273533372607904E-4</v>
      </c>
      <c r="E206" s="1">
        <v>162</v>
      </c>
    </row>
    <row r="207" spans="1:5" x14ac:dyDescent="0.25">
      <c r="A207">
        <v>0.99880000000000002</v>
      </c>
      <c r="B207">
        <v>0.94307786936954796</v>
      </c>
      <c r="C207">
        <v>1.4848836441725757E-3</v>
      </c>
      <c r="D207">
        <v>5.1657807236553366E-4</v>
      </c>
      <c r="E207">
        <v>150</v>
      </c>
    </row>
    <row r="208" spans="1:5" x14ac:dyDescent="0.25">
      <c r="A208">
        <v>0.99890000000000001</v>
      </c>
      <c r="B208">
        <v>0.99956830532903218</v>
      </c>
      <c r="C208">
        <v>1.41309808655037E-4</v>
      </c>
      <c r="D208">
        <v>1.1918537305012348E-4</v>
      </c>
      <c r="E208">
        <v>151</v>
      </c>
    </row>
    <row r="209" spans="1:5" x14ac:dyDescent="0.25">
      <c r="A209">
        <v>0.999</v>
      </c>
      <c r="B209">
        <v>0.97970882030474415</v>
      </c>
      <c r="C209">
        <v>9.0495422393093404E-4</v>
      </c>
      <c r="D209">
        <v>3.2190626283974818E-4</v>
      </c>
      <c r="E209">
        <v>160</v>
      </c>
    </row>
    <row r="210" spans="1:5" x14ac:dyDescent="0.25">
      <c r="A210" s="1">
        <v>0.99909999999999999</v>
      </c>
      <c r="B210" s="1">
        <v>0.99921801120476339</v>
      </c>
      <c r="C210" s="1">
        <v>1.6713838390177042E-4</v>
      </c>
      <c r="D210" s="1">
        <v>1.2486062041530536E-4</v>
      </c>
      <c r="E210" s="1">
        <v>165</v>
      </c>
    </row>
    <row r="211" spans="1:5" x14ac:dyDescent="0.25">
      <c r="A211">
        <v>0.99919999999999998</v>
      </c>
      <c r="B211">
        <v>0.99952211812618463</v>
      </c>
      <c r="C211">
        <v>1.3069366849965521E-4</v>
      </c>
      <c r="D211">
        <v>1.1023037406264584E-4</v>
      </c>
      <c r="E211">
        <v>147</v>
      </c>
    </row>
    <row r="212" spans="1:5" x14ac:dyDescent="0.25">
      <c r="A212">
        <v>0.99929999999999997</v>
      </c>
      <c r="B212">
        <v>0.99943748670331756</v>
      </c>
      <c r="C212">
        <v>1.4334090345866711E-4</v>
      </c>
      <c r="D212">
        <v>1.2430921278174699E-4</v>
      </c>
      <c r="E212">
        <v>131</v>
      </c>
    </row>
    <row r="213" spans="1:5" x14ac:dyDescent="0.25">
      <c r="A213" s="1">
        <v>0.99939999999999996</v>
      </c>
      <c r="B213" s="1">
        <v>0.99709333489138818</v>
      </c>
      <c r="C213" s="1">
        <v>3.1253687679950895E-4</v>
      </c>
      <c r="D213" s="1">
        <v>1.7498054787023538E-4</v>
      </c>
      <c r="E213" s="1">
        <v>176</v>
      </c>
    </row>
    <row r="214" spans="1:5" x14ac:dyDescent="0.25">
      <c r="A214">
        <v>0.99950000000000006</v>
      </c>
      <c r="B214">
        <v>0.99954806214995684</v>
      </c>
      <c r="C214">
        <v>1.3155126593734882E-4</v>
      </c>
      <c r="D214">
        <v>1.1593787561688954E-4</v>
      </c>
      <c r="E214">
        <v>154</v>
      </c>
    </row>
    <row r="215" spans="1:5" x14ac:dyDescent="0.25">
      <c r="A215" s="1">
        <v>0.99960000000000004</v>
      </c>
      <c r="B215" s="1">
        <v>0.99948795945693525</v>
      </c>
      <c r="C215" s="1">
        <v>1.385619906103152E-4</v>
      </c>
      <c r="D215" s="1">
        <v>1.0952757253176639E-4</v>
      </c>
      <c r="E215" s="1">
        <v>155</v>
      </c>
    </row>
    <row r="216" spans="1:5" x14ac:dyDescent="0.25">
      <c r="A216">
        <v>0.99970000000000003</v>
      </c>
      <c r="B216">
        <v>0.99954018020524471</v>
      </c>
      <c r="C216">
        <v>1.2548373756353956E-4</v>
      </c>
      <c r="D216">
        <v>1.0437318372594736E-4</v>
      </c>
      <c r="E216">
        <v>131</v>
      </c>
    </row>
    <row r="217" spans="1:5" x14ac:dyDescent="0.25">
      <c r="A217">
        <v>0.99980000000000002</v>
      </c>
      <c r="B217">
        <v>0.9973971904730653</v>
      </c>
      <c r="C217">
        <v>2.8719485607303733E-4</v>
      </c>
      <c r="D217">
        <v>1.5960916837434613E-4</v>
      </c>
      <c r="E217">
        <v>150</v>
      </c>
    </row>
    <row r="218" spans="1:5" x14ac:dyDescent="0.25">
      <c r="A218" s="1">
        <v>0.99990000000000001</v>
      </c>
      <c r="B218" s="1">
        <v>0.99943637935382657</v>
      </c>
      <c r="C218" s="1">
        <v>1.3616779021650996E-4</v>
      </c>
      <c r="D218" s="1">
        <v>1.148442894711933E-4</v>
      </c>
      <c r="E218" s="1">
        <v>157</v>
      </c>
    </row>
    <row r="219" spans="1:5" x14ac:dyDescent="0.25">
      <c r="A219">
        <v>1</v>
      </c>
      <c r="B219">
        <v>0.9992553031057595</v>
      </c>
      <c r="C219">
        <v>1.5582095078055973E-4</v>
      </c>
      <c r="D219">
        <v>1.367922143911678E-4</v>
      </c>
      <c r="E219">
        <v>145</v>
      </c>
    </row>
    <row r="220" spans="1:5" x14ac:dyDescent="0.25">
      <c r="A220">
        <v>1.0001</v>
      </c>
      <c r="B220">
        <v>0.9992456037206362</v>
      </c>
      <c r="C220">
        <v>1.6309909826883672E-4</v>
      </c>
      <c r="D220">
        <v>1.3580127680640534E-4</v>
      </c>
      <c r="E220">
        <v>153</v>
      </c>
    </row>
    <row r="221" spans="1:5" x14ac:dyDescent="0.25">
      <c r="A221">
        <v>1.0002</v>
      </c>
      <c r="B221">
        <v>0.99944627967189714</v>
      </c>
      <c r="C221">
        <v>1.2836936491964558E-4</v>
      </c>
      <c r="D221">
        <v>1.0626332633819168E-4</v>
      </c>
      <c r="E221">
        <v>129</v>
      </c>
    </row>
    <row r="222" spans="1:5" x14ac:dyDescent="0.25">
      <c r="A222">
        <v>1.0003</v>
      </c>
      <c r="B222">
        <v>0.99940319667171074</v>
      </c>
      <c r="C222">
        <v>1.4909616749796318E-4</v>
      </c>
      <c r="D222">
        <v>1.2881876725286985E-4</v>
      </c>
      <c r="E222">
        <v>148</v>
      </c>
    </row>
    <row r="223" spans="1:5" x14ac:dyDescent="0.25">
      <c r="A223">
        <v>1.0004</v>
      </c>
      <c r="B223">
        <v>0.99886058324512039</v>
      </c>
      <c r="C223">
        <v>2.0220939664697149E-4</v>
      </c>
      <c r="D223">
        <v>1.5579146115308158E-4</v>
      </c>
      <c r="E223">
        <v>107</v>
      </c>
    </row>
    <row r="224" spans="1:5" x14ac:dyDescent="0.25">
      <c r="A224">
        <v>1.0004999999999999</v>
      </c>
      <c r="B224">
        <v>0.99940712518917951</v>
      </c>
      <c r="C224">
        <v>1.4292199223727486E-4</v>
      </c>
      <c r="D224">
        <v>1.2287750967858037E-4</v>
      </c>
      <c r="E224">
        <v>142</v>
      </c>
    </row>
    <row r="225" spans="1:5" x14ac:dyDescent="0.25">
      <c r="A225">
        <v>1.0005999999999999</v>
      </c>
      <c r="B225">
        <v>0.99938255619541772</v>
      </c>
      <c r="C225">
        <v>1.476320864315984E-4</v>
      </c>
      <c r="D225">
        <v>1.2625642820350951E-4</v>
      </c>
      <c r="E225">
        <v>134</v>
      </c>
    </row>
    <row r="226" spans="1:5" x14ac:dyDescent="0.25">
      <c r="A226">
        <v>1.0006999999999999</v>
      </c>
      <c r="B226">
        <v>0.92499146625050166</v>
      </c>
      <c r="C226">
        <v>1.8565691318467963E-3</v>
      </c>
      <c r="D226">
        <v>5.5643362918795494E-4</v>
      </c>
      <c r="E226">
        <v>136</v>
      </c>
    </row>
    <row r="227" spans="1:5" x14ac:dyDescent="0.25">
      <c r="A227">
        <v>1.0007999999999999</v>
      </c>
      <c r="B227">
        <v>0.99940232303799659</v>
      </c>
      <c r="C227">
        <v>1.4825017246796032E-4</v>
      </c>
      <c r="D227">
        <v>1.3056422523945383E-4</v>
      </c>
      <c r="E227">
        <v>115</v>
      </c>
    </row>
    <row r="228" spans="1:5" x14ac:dyDescent="0.25">
      <c r="A228">
        <v>1.0008999999999999</v>
      </c>
      <c r="B228">
        <v>0.99946606215067602</v>
      </c>
      <c r="C228">
        <v>1.589364864503264E-4</v>
      </c>
      <c r="D228">
        <v>1.3994792358895501E-4</v>
      </c>
      <c r="E228">
        <v>132</v>
      </c>
    </row>
    <row r="229" spans="1:5" x14ac:dyDescent="0.25">
      <c r="A229">
        <v>1.0009999999999999</v>
      </c>
      <c r="B229">
        <v>0.99958305913787249</v>
      </c>
      <c r="C229">
        <v>1.4780167386955052E-4</v>
      </c>
      <c r="D229">
        <v>1.293162098391809E-4</v>
      </c>
      <c r="E229">
        <v>100</v>
      </c>
    </row>
    <row r="230" spans="1:5" x14ac:dyDescent="0.25">
      <c r="A230">
        <v>1.0011000000000001</v>
      </c>
      <c r="B230">
        <v>0.96691745320609046</v>
      </c>
      <c r="C230">
        <v>1.2990672715170804E-3</v>
      </c>
      <c r="D230">
        <v>4.3872359599269977E-4</v>
      </c>
      <c r="E230">
        <v>120</v>
      </c>
    </row>
    <row r="231" spans="1:5" x14ac:dyDescent="0.25">
      <c r="A231">
        <v>1.0012000000000001</v>
      </c>
      <c r="B231">
        <v>0.97818140413817578</v>
      </c>
      <c r="C231">
        <v>1.1189955452758915E-3</v>
      </c>
      <c r="D231">
        <v>4.0719178519453656E-4</v>
      </c>
      <c r="E231">
        <v>86</v>
      </c>
    </row>
    <row r="232" spans="1:5" x14ac:dyDescent="0.25">
      <c r="A232">
        <v>1.0013000000000001</v>
      </c>
      <c r="B232">
        <v>0.96105921855746601</v>
      </c>
      <c r="C232">
        <v>1.4351206632809512E-3</v>
      </c>
      <c r="D232">
        <v>4.9383496888223037E-4</v>
      </c>
      <c r="E232">
        <v>105</v>
      </c>
    </row>
    <row r="233" spans="1:5" x14ac:dyDescent="0.25">
      <c r="A233">
        <v>1.0014000000000001</v>
      </c>
      <c r="B233">
        <v>0.99758788784742569</v>
      </c>
      <c r="C233">
        <v>3.822891446181308E-4</v>
      </c>
      <c r="D233">
        <v>1.8452978855873159E-4</v>
      </c>
      <c r="E233">
        <v>100</v>
      </c>
    </row>
    <row r="234" spans="1:5" x14ac:dyDescent="0.25">
      <c r="A234">
        <v>1.0015000000000001</v>
      </c>
      <c r="B234">
        <v>0.9984104695737861</v>
      </c>
      <c r="C234">
        <v>2.9467003303100748E-4</v>
      </c>
      <c r="D234">
        <v>1.6612782217955403E-4</v>
      </c>
      <c r="E234">
        <v>104</v>
      </c>
    </row>
    <row r="235" spans="1:5" x14ac:dyDescent="0.25">
      <c r="A235">
        <v>1.0016</v>
      </c>
      <c r="B235">
        <v>0.99887325532027882</v>
      </c>
      <c r="C235">
        <v>2.5653927331956638E-4</v>
      </c>
      <c r="D235">
        <v>1.6021553195061749E-4</v>
      </c>
      <c r="E235">
        <v>90</v>
      </c>
    </row>
    <row r="236" spans="1:5" x14ac:dyDescent="0.25">
      <c r="A236">
        <v>1.0017</v>
      </c>
      <c r="B236">
        <v>0.99961420711766968</v>
      </c>
      <c r="C236">
        <v>1.513757272179203E-4</v>
      </c>
      <c r="D236">
        <v>1.3009979192685206E-4</v>
      </c>
      <c r="E236">
        <v>88</v>
      </c>
    </row>
    <row r="237" spans="1:5" x14ac:dyDescent="0.25">
      <c r="A237">
        <v>1.0018</v>
      </c>
      <c r="B237">
        <v>0.91102137776739078</v>
      </c>
      <c r="C237">
        <v>2.4241078734546012E-3</v>
      </c>
      <c r="D237">
        <v>1.0778409841874781E-3</v>
      </c>
      <c r="E237">
        <v>80</v>
      </c>
    </row>
    <row r="238" spans="1:5" x14ac:dyDescent="0.25">
      <c r="A238">
        <v>1.0019</v>
      </c>
      <c r="B238">
        <v>0.99966713259156026</v>
      </c>
      <c r="C238">
        <v>1.4345060067683915E-4</v>
      </c>
      <c r="D238">
        <v>1.2424293301138852E-4</v>
      </c>
      <c r="E238">
        <v>73</v>
      </c>
    </row>
    <row r="239" spans="1:5" x14ac:dyDescent="0.25">
      <c r="A239">
        <v>1.002</v>
      </c>
      <c r="B239">
        <v>0.89905610095470334</v>
      </c>
      <c r="C239">
        <v>2.9340172942979663E-3</v>
      </c>
      <c r="D239">
        <v>1.3540299057061E-3</v>
      </c>
      <c r="E239">
        <v>90</v>
      </c>
    </row>
    <row r="240" spans="1:5" x14ac:dyDescent="0.25">
      <c r="A240">
        <v>1.0021</v>
      </c>
      <c r="B240">
        <v>0.86701835257004212</v>
      </c>
      <c r="C240">
        <v>4.3233745426045304E-3</v>
      </c>
      <c r="D240">
        <v>2.759190604988413E-3</v>
      </c>
      <c r="E240">
        <v>95</v>
      </c>
    </row>
    <row r="241" spans="1:5" x14ac:dyDescent="0.25">
      <c r="A241">
        <v>1.0022</v>
      </c>
      <c r="B241">
        <v>0.89871928804541434</v>
      </c>
      <c r="C241">
        <v>2.7863983822423743E-3</v>
      </c>
      <c r="D241">
        <v>1.29901947523689E-3</v>
      </c>
      <c r="E241">
        <v>72</v>
      </c>
    </row>
    <row r="242" spans="1:5" x14ac:dyDescent="0.25">
      <c r="A242">
        <v>1.0023</v>
      </c>
      <c r="B242">
        <v>0.90511763271182466</v>
      </c>
      <c r="C242">
        <v>3.0831706552322561E-3</v>
      </c>
      <c r="D242">
        <v>1.5184932313267567E-3</v>
      </c>
      <c r="E242">
        <v>111</v>
      </c>
    </row>
    <row r="243" spans="1:5" x14ac:dyDescent="0.25">
      <c r="A243">
        <v>1.0024</v>
      </c>
      <c r="B243">
        <v>0.84290756182702642</v>
      </c>
      <c r="C243">
        <v>4.0744403485502741E-3</v>
      </c>
      <c r="D243">
        <v>2.0033689948630064E-3</v>
      </c>
      <c r="E243">
        <v>75</v>
      </c>
    </row>
    <row r="244" spans="1:5" x14ac:dyDescent="0.25">
      <c r="A244">
        <v>1.0024999999999999</v>
      </c>
      <c r="B244">
        <v>0.84251387106964326</v>
      </c>
      <c r="C244">
        <v>4.9227118822763845E-3</v>
      </c>
      <c r="D244">
        <v>3.1959806699708472E-3</v>
      </c>
      <c r="E244">
        <v>67</v>
      </c>
    </row>
    <row r="245" spans="1:5" x14ac:dyDescent="0.25">
      <c r="A245">
        <v>1.0025999999999999</v>
      </c>
      <c r="B245">
        <v>0.8368062407555571</v>
      </c>
      <c r="C245">
        <v>7.7744950902871529E-3</v>
      </c>
      <c r="D245">
        <v>5.9827905020972336E-3</v>
      </c>
      <c r="E245">
        <v>71</v>
      </c>
    </row>
    <row r="246" spans="1:5" x14ac:dyDescent="0.25">
      <c r="A246">
        <v>1.0026999999999999</v>
      </c>
      <c r="B246">
        <v>0.78595668445129152</v>
      </c>
      <c r="C246">
        <v>6.0755581362414183E-3</v>
      </c>
      <c r="D246">
        <v>3.3976838646018687E-3</v>
      </c>
      <c r="E246">
        <v>65</v>
      </c>
    </row>
    <row r="247" spans="1:5" x14ac:dyDescent="0.25">
      <c r="A247">
        <v>1.0027999999999999</v>
      </c>
      <c r="B247">
        <v>0.7712026523470138</v>
      </c>
      <c r="C247">
        <v>7.5985653436187184E-3</v>
      </c>
      <c r="D247">
        <v>5.2802703507519189E-3</v>
      </c>
      <c r="E247">
        <v>67</v>
      </c>
    </row>
    <row r="248" spans="1:5" x14ac:dyDescent="0.25">
      <c r="A248">
        <v>1.0028999999999999</v>
      </c>
      <c r="B248">
        <v>0.9757696295696684</v>
      </c>
      <c r="C248">
        <v>1.5264385735240375E-3</v>
      </c>
      <c r="D248">
        <v>6.4071395701248196E-4</v>
      </c>
      <c r="E248">
        <v>49</v>
      </c>
    </row>
    <row r="249" spans="1:5" x14ac:dyDescent="0.25">
      <c r="A249">
        <v>1.0029999999999999</v>
      </c>
      <c r="B249">
        <v>0.99970458300610854</v>
      </c>
      <c r="C249">
        <v>1.5352970438894218E-4</v>
      </c>
      <c r="D249">
        <v>1.3639366176306327E-4</v>
      </c>
      <c r="E249">
        <v>41</v>
      </c>
    </row>
    <row r="250" spans="1:5" x14ac:dyDescent="0.25">
      <c r="A250">
        <v>1.0031000000000001</v>
      </c>
      <c r="B250">
        <v>0.98115602360482213</v>
      </c>
      <c r="C250">
        <v>1.2486538318513712E-3</v>
      </c>
      <c r="D250">
        <v>6.2806375540957701E-4</v>
      </c>
      <c r="E250">
        <v>68</v>
      </c>
    </row>
    <row r="251" spans="1:5" x14ac:dyDescent="0.25">
      <c r="A251">
        <v>1.0032000000000001</v>
      </c>
      <c r="B251">
        <v>0.70070168142445</v>
      </c>
      <c r="C251">
        <v>7.2022570905573213E-3</v>
      </c>
      <c r="D251">
        <v>3.4849426708747173E-3</v>
      </c>
      <c r="E251">
        <v>61</v>
      </c>
    </row>
    <row r="252" spans="1:5" x14ac:dyDescent="0.25">
      <c r="A252">
        <v>1.0033000000000001</v>
      </c>
      <c r="B252">
        <v>0.99963157689758075</v>
      </c>
      <c r="C252">
        <v>1.536908401934413E-4</v>
      </c>
      <c r="D252">
        <v>1.3302764760479414E-4</v>
      </c>
      <c r="E252">
        <v>53</v>
      </c>
    </row>
    <row r="253" spans="1:5" x14ac:dyDescent="0.25">
      <c r="A253">
        <v>1.0034000000000001</v>
      </c>
      <c r="B253">
        <v>0.74527595037983452</v>
      </c>
      <c r="C253">
        <v>8.4871880286069793E-3</v>
      </c>
      <c r="D253">
        <v>4.2882482878199473E-3</v>
      </c>
      <c r="E253">
        <v>37</v>
      </c>
    </row>
    <row r="254" spans="1:5" x14ac:dyDescent="0.25">
      <c r="A254">
        <v>1.0035000000000001</v>
      </c>
      <c r="B254">
        <v>0.5777676796264517</v>
      </c>
      <c r="C254">
        <v>1.4933601138874521E-2</v>
      </c>
      <c r="D254">
        <v>8.0478287300480133E-3</v>
      </c>
      <c r="E254">
        <v>47</v>
      </c>
    </row>
    <row r="255" spans="1:5" x14ac:dyDescent="0.25">
      <c r="A255">
        <v>1.0036</v>
      </c>
      <c r="B255">
        <v>0.6887038972955819</v>
      </c>
      <c r="C255">
        <v>1.5428502972592247E-2</v>
      </c>
      <c r="D255">
        <v>1.1800528161094035E-2</v>
      </c>
      <c r="E255">
        <v>36</v>
      </c>
    </row>
    <row r="256" spans="1:5" x14ac:dyDescent="0.25">
      <c r="A256">
        <v>1.0037</v>
      </c>
      <c r="B256">
        <v>0.99968090507648566</v>
      </c>
      <c r="C256">
        <v>1.6046203249976682E-4</v>
      </c>
      <c r="D256">
        <v>1.3991588910059645E-4</v>
      </c>
      <c r="E256">
        <v>38</v>
      </c>
    </row>
    <row r="257" spans="1:5" x14ac:dyDescent="0.25">
      <c r="A257">
        <v>1.0038</v>
      </c>
      <c r="B257">
        <v>0.9890259497475995</v>
      </c>
      <c r="C257">
        <v>1.0764089752573454E-3</v>
      </c>
      <c r="D257">
        <v>6.1879610075493501E-4</v>
      </c>
      <c r="E257">
        <v>29</v>
      </c>
    </row>
    <row r="258" spans="1:5" x14ac:dyDescent="0.25">
      <c r="A258">
        <v>1.0039</v>
      </c>
      <c r="B258">
        <v>0.80445920533893878</v>
      </c>
      <c r="C258">
        <v>6.1448657212593372E-3</v>
      </c>
      <c r="D258">
        <v>3.2141600351368502E-3</v>
      </c>
      <c r="E258">
        <v>37</v>
      </c>
    </row>
    <row r="259" spans="1:5" x14ac:dyDescent="0.25">
      <c r="A259">
        <v>1.004</v>
      </c>
      <c r="B259">
        <v>0.79439980221639583</v>
      </c>
      <c r="C259">
        <v>6.6922801939993826E-3</v>
      </c>
      <c r="D259">
        <v>3.2661291273837398E-3</v>
      </c>
      <c r="E259">
        <v>42</v>
      </c>
    </row>
    <row r="260" spans="1:5" x14ac:dyDescent="0.25">
      <c r="A260">
        <v>1.0041</v>
      </c>
      <c r="B260">
        <v>0.9946663800871729</v>
      </c>
      <c r="C260">
        <v>8.6805518249371324E-4</v>
      </c>
      <c r="D260">
        <v>4.5496005950091463E-4</v>
      </c>
      <c r="E260">
        <v>27</v>
      </c>
    </row>
    <row r="261" spans="1:5" x14ac:dyDescent="0.25">
      <c r="A261">
        <v>1.0042</v>
      </c>
      <c r="B261">
        <v>0.99968447975018992</v>
      </c>
      <c r="C261">
        <v>1.568006066084608E-4</v>
      </c>
      <c r="D261">
        <v>1.3061853374003266E-4</v>
      </c>
      <c r="E261">
        <v>24</v>
      </c>
    </row>
    <row r="262" spans="1:5" x14ac:dyDescent="0.25">
      <c r="A262">
        <v>1.0043</v>
      </c>
      <c r="B262">
        <v>0.96968834271587323</v>
      </c>
      <c r="C262">
        <v>1.9032956357676535E-3</v>
      </c>
      <c r="D262">
        <v>1.1952618448269215E-3</v>
      </c>
      <c r="E262">
        <v>23</v>
      </c>
    </row>
    <row r="263" spans="1:5" x14ac:dyDescent="0.25">
      <c r="A263">
        <v>1.0044</v>
      </c>
      <c r="B263">
        <v>0.9875416960705754</v>
      </c>
      <c r="C263">
        <v>1.3450820503527251E-3</v>
      </c>
      <c r="D263">
        <v>8.401049353160651E-4</v>
      </c>
      <c r="E263">
        <v>22</v>
      </c>
    </row>
    <row r="264" spans="1:5" x14ac:dyDescent="0.25">
      <c r="A264">
        <v>1.0044999999999999</v>
      </c>
      <c r="B264">
        <v>0.93721703410733559</v>
      </c>
      <c r="C264">
        <v>2.912837888012746E-3</v>
      </c>
      <c r="D264">
        <v>1.37502942031049E-3</v>
      </c>
      <c r="E264">
        <v>24</v>
      </c>
    </row>
    <row r="265" spans="1:5" x14ac:dyDescent="0.25">
      <c r="A265">
        <v>1.0045999999999999</v>
      </c>
      <c r="B265">
        <v>0.70318459899617691</v>
      </c>
      <c r="C265">
        <v>1.2093871640510444E-2</v>
      </c>
      <c r="D265">
        <v>5.1327311018494332E-3</v>
      </c>
      <c r="E265">
        <v>32</v>
      </c>
    </row>
    <row r="266" spans="1:5" x14ac:dyDescent="0.25">
      <c r="A266">
        <v>1.0046999999999999</v>
      </c>
      <c r="B266">
        <v>0.99964561886015657</v>
      </c>
      <c r="C266">
        <v>1.6552599825101727E-4</v>
      </c>
      <c r="D266">
        <v>1.4412316956149417E-4</v>
      </c>
      <c r="E266">
        <v>20</v>
      </c>
    </row>
    <row r="267" spans="1:5" x14ac:dyDescent="0.25">
      <c r="A267">
        <v>1.0047999999999999</v>
      </c>
      <c r="B267">
        <v>0.99952540684694346</v>
      </c>
      <c r="C267">
        <v>1.6271917543061825E-4</v>
      </c>
      <c r="D267">
        <v>1.3856731126216798E-4</v>
      </c>
      <c r="E267">
        <v>32</v>
      </c>
    </row>
    <row r="268" spans="1:5" x14ac:dyDescent="0.25">
      <c r="A268">
        <v>1.0048999999999999</v>
      </c>
      <c r="B268">
        <v>0.93734939101458314</v>
      </c>
      <c r="C268">
        <v>3.0131206963416829E-3</v>
      </c>
      <c r="D268">
        <v>1.3555177261590006E-3</v>
      </c>
      <c r="E268">
        <v>18</v>
      </c>
    </row>
    <row r="269" spans="1:5" x14ac:dyDescent="0.25">
      <c r="A269">
        <v>1.0049999999999999</v>
      </c>
      <c r="B269">
        <v>0.95922185891104705</v>
      </c>
      <c r="C269">
        <v>2.1097935668413516E-3</v>
      </c>
      <c r="D269">
        <v>1.0580394578956845E-3</v>
      </c>
      <c r="E269">
        <v>28</v>
      </c>
    </row>
    <row r="270" spans="1:5" x14ac:dyDescent="0.25">
      <c r="A270">
        <v>1.0051000000000001</v>
      </c>
      <c r="B270">
        <v>0.97957711568079475</v>
      </c>
      <c r="C270">
        <v>1.5946644092381631E-3</v>
      </c>
      <c r="D270">
        <v>7.4143735433478727E-4</v>
      </c>
      <c r="E270">
        <v>21</v>
      </c>
    </row>
    <row r="271" spans="1:5" x14ac:dyDescent="0.25">
      <c r="A271">
        <v>1.0052000000000001</v>
      </c>
      <c r="B271">
        <v>0.99950149868606053</v>
      </c>
      <c r="C271">
        <v>1.6069846739586238E-4</v>
      </c>
      <c r="D271">
        <v>1.2031330979733745E-4</v>
      </c>
      <c r="E271">
        <v>11</v>
      </c>
    </row>
    <row r="272" spans="1:5" x14ac:dyDescent="0.25">
      <c r="A272">
        <v>1.0053000000000001</v>
      </c>
      <c r="B272">
        <v>0.9804901211129341</v>
      </c>
      <c r="C272">
        <v>1.4964085045715567E-3</v>
      </c>
      <c r="D272">
        <v>1.0749582162645765E-3</v>
      </c>
      <c r="E272">
        <v>12</v>
      </c>
    </row>
    <row r="273" spans="1:5" x14ac:dyDescent="0.25">
      <c r="A273">
        <v>1.0054000000000001</v>
      </c>
      <c r="B273">
        <v>0.99178109896051936</v>
      </c>
      <c r="C273">
        <v>9.1988248912951371E-4</v>
      </c>
      <c r="D273">
        <v>5.3762507614531067E-4</v>
      </c>
      <c r="E273">
        <v>18</v>
      </c>
    </row>
    <row r="274" spans="1:5" x14ac:dyDescent="0.25">
      <c r="A274">
        <v>1.0055000000000001</v>
      </c>
      <c r="B274">
        <v>0.98673660718053735</v>
      </c>
      <c r="C274">
        <v>1.2105900315369405E-3</v>
      </c>
      <c r="D274">
        <v>7.8258982403304567E-4</v>
      </c>
      <c r="E274">
        <v>12</v>
      </c>
    </row>
    <row r="275" spans="1:5" x14ac:dyDescent="0.25">
      <c r="A275">
        <v>1.0056</v>
      </c>
      <c r="B275">
        <v>0.998529107832276</v>
      </c>
      <c r="C275">
        <v>6.7959359962368169E-4</v>
      </c>
      <c r="D275">
        <v>5.9767497485031643E-4</v>
      </c>
      <c r="E275">
        <v>9</v>
      </c>
    </row>
    <row r="276" spans="1:5" x14ac:dyDescent="0.25">
      <c r="A276">
        <v>1.0057</v>
      </c>
      <c r="B276">
        <v>0.9997446169044315</v>
      </c>
      <c r="C276">
        <v>1.0542183773176965E-4</v>
      </c>
      <c r="D276">
        <v>8.0327543548058822E-5</v>
      </c>
      <c r="E276">
        <v>8</v>
      </c>
    </row>
    <row r="277" spans="1:5" x14ac:dyDescent="0.25">
      <c r="A277">
        <v>1.0058</v>
      </c>
      <c r="B277">
        <v>0.99931473391730796</v>
      </c>
      <c r="C277">
        <v>1.5975046278263289E-4</v>
      </c>
      <c r="D277">
        <v>1.3011965139509871E-4</v>
      </c>
      <c r="E277">
        <v>11</v>
      </c>
    </row>
    <row r="278" spans="1:5" x14ac:dyDescent="0.25">
      <c r="A278">
        <v>1.0059</v>
      </c>
      <c r="B278">
        <v>0.99968225638114405</v>
      </c>
      <c r="C278">
        <v>1.5689359236677072E-4</v>
      </c>
      <c r="D278">
        <v>1.3198806006302631E-4</v>
      </c>
      <c r="E278">
        <v>10</v>
      </c>
    </row>
    <row r="279" spans="1:5" x14ac:dyDescent="0.25">
      <c r="A279">
        <v>1.006</v>
      </c>
      <c r="B279">
        <v>0.99930970631630933</v>
      </c>
      <c r="C279">
        <v>1.492193290005314E-4</v>
      </c>
      <c r="D279">
        <v>1.2662052738267635E-4</v>
      </c>
      <c r="E279">
        <v>13</v>
      </c>
    </row>
    <row r="280" spans="1:5" x14ac:dyDescent="0.25">
      <c r="A280">
        <v>1.0061</v>
      </c>
      <c r="B280">
        <v>0.99952014218701424</v>
      </c>
      <c r="C280">
        <v>1.0661256733395527E-4</v>
      </c>
      <c r="D280">
        <v>8.1909528669710241E-5</v>
      </c>
      <c r="E280">
        <v>11</v>
      </c>
    </row>
    <row r="281" spans="1:5" x14ac:dyDescent="0.25">
      <c r="A281">
        <v>1.0062</v>
      </c>
      <c r="B281">
        <v>0.99959988488805251</v>
      </c>
      <c r="C281">
        <v>1.2365420032853174E-4</v>
      </c>
      <c r="D281">
        <v>9.5838104695995024E-5</v>
      </c>
      <c r="E281">
        <v>9</v>
      </c>
    </row>
    <row r="282" spans="1:5" x14ac:dyDescent="0.25">
      <c r="A282">
        <v>1.0063</v>
      </c>
      <c r="B282">
        <v>0.99977094656543686</v>
      </c>
      <c r="C282">
        <v>1.0821177067964674E-4</v>
      </c>
      <c r="D282">
        <v>8.6455487707581824E-5</v>
      </c>
      <c r="E282">
        <v>4</v>
      </c>
    </row>
    <row r="283" spans="1:5" x14ac:dyDescent="0.25">
      <c r="A283">
        <v>1.0064</v>
      </c>
      <c r="B283">
        <v>1</v>
      </c>
      <c r="C283">
        <v>6.0129963265105779E-16</v>
      </c>
      <c r="D283">
        <v>5.9211894646675012E-16</v>
      </c>
      <c r="E283">
        <v>3</v>
      </c>
    </row>
    <row r="284" spans="1:5" x14ac:dyDescent="0.25">
      <c r="A284">
        <v>1.0065</v>
      </c>
      <c r="B284">
        <v>0.99976840252373267</v>
      </c>
      <c r="C284">
        <v>9.7598424499933153E-5</v>
      </c>
      <c r="D284">
        <v>9.2245506445693646E-5</v>
      </c>
      <c r="E284">
        <v>7</v>
      </c>
    </row>
    <row r="285" spans="1:5" x14ac:dyDescent="0.25">
      <c r="A285">
        <v>1.0065999999999999</v>
      </c>
      <c r="B285">
        <v>0.99950192279576411</v>
      </c>
      <c r="C285">
        <v>1.5099211764698251E-4</v>
      </c>
      <c r="D285">
        <v>1.3148731840688653E-4</v>
      </c>
      <c r="E285">
        <v>5</v>
      </c>
    </row>
    <row r="286" spans="1:5" x14ac:dyDescent="0.25">
      <c r="A286">
        <v>1.0066999999999999</v>
      </c>
      <c r="B286">
        <v>1</v>
      </c>
      <c r="C286">
        <v>2.2204460492503131E-16</v>
      </c>
      <c r="D286">
        <v>2.2204460492503131E-16</v>
      </c>
      <c r="E286">
        <v>2</v>
      </c>
    </row>
    <row r="287" spans="1:5" x14ac:dyDescent="0.25">
      <c r="A287">
        <v>1.0067999999999999</v>
      </c>
      <c r="B287">
        <v>0.99886763053357519</v>
      </c>
      <c r="C287">
        <v>1.1976386888552733E-4</v>
      </c>
      <c r="D287">
        <v>9.9281096535097651E-5</v>
      </c>
      <c r="E287">
        <v>5</v>
      </c>
    </row>
    <row r="288" spans="1:5" x14ac:dyDescent="0.25">
      <c r="A288">
        <v>1.0068999999999999</v>
      </c>
      <c r="B288">
        <v>0.99985860207139243</v>
      </c>
      <c r="C288">
        <v>7.8490169753113817E-5</v>
      </c>
      <c r="D288">
        <v>7.0021715039812556E-5</v>
      </c>
      <c r="E288">
        <v>7</v>
      </c>
    </row>
    <row r="289" spans="1:5" x14ac:dyDescent="0.25">
      <c r="A289">
        <v>1.0069999999999999</v>
      </c>
      <c r="B289">
        <v>1</v>
      </c>
      <c r="C289">
        <v>2.2204460492503131E-16</v>
      </c>
      <c r="D289">
        <v>2.2204460492503131E-16</v>
      </c>
      <c r="E289">
        <v>2</v>
      </c>
    </row>
    <row r="290" spans="1:5" x14ac:dyDescent="0.25">
      <c r="A290">
        <v>1.0071000000000001</v>
      </c>
      <c r="B290">
        <v>0.99976505599474352</v>
      </c>
      <c r="C290">
        <v>1.0017074200532602E-4</v>
      </c>
      <c r="D290">
        <v>8.5960324387346354E-5</v>
      </c>
      <c r="E290">
        <v>4</v>
      </c>
    </row>
    <row r="291" spans="1:5" x14ac:dyDescent="0.25">
      <c r="A291">
        <v>1.0072000000000001</v>
      </c>
      <c r="B291">
        <v>1</v>
      </c>
      <c r="C291">
        <v>1.0532500405730103E-15</v>
      </c>
      <c r="D291">
        <v>9.9920072216264089E-16</v>
      </c>
      <c r="E291">
        <v>2</v>
      </c>
    </row>
    <row r="292" spans="1:5" x14ac:dyDescent="0.25">
      <c r="A292">
        <v>1.0073000000000001</v>
      </c>
      <c r="B292">
        <v>0.99933414456529068</v>
      </c>
      <c r="C292">
        <v>1.2484351347176974E-4</v>
      </c>
      <c r="D292">
        <v>7.9590306281884798E-5</v>
      </c>
      <c r="E292">
        <v>5</v>
      </c>
    </row>
    <row r="293" spans="1:5" x14ac:dyDescent="0.25">
      <c r="A293">
        <v>1.0074000000000001</v>
      </c>
      <c r="C293">
        <v>2.2204460492503131E-16</v>
      </c>
      <c r="D293">
        <v>2.2204460492503131E-16</v>
      </c>
      <c r="E293">
        <v>1</v>
      </c>
    </row>
    <row r="294" spans="1:5" x14ac:dyDescent="0.25">
      <c r="A294">
        <v>1.0075000000000001</v>
      </c>
      <c r="C294">
        <v>2.2204460492503131E-16</v>
      </c>
      <c r="D294">
        <v>2.2204460492503131E-16</v>
      </c>
      <c r="E294">
        <v>1</v>
      </c>
    </row>
    <row r="295" spans="1:5" x14ac:dyDescent="0.25">
      <c r="A295">
        <v>1.0076000000000001</v>
      </c>
      <c r="C295">
        <v>2.2204460492503131E-16</v>
      </c>
      <c r="D295">
        <v>2.2204460492503131E-16</v>
      </c>
      <c r="E295">
        <v>1</v>
      </c>
    </row>
    <row r="296" spans="1:5" x14ac:dyDescent="0.25">
      <c r="A296">
        <v>1.0077</v>
      </c>
      <c r="C296">
        <v>0</v>
      </c>
      <c r="D296">
        <v>0</v>
      </c>
      <c r="E296">
        <v>1</v>
      </c>
    </row>
    <row r="297" spans="1:5" x14ac:dyDescent="0.25">
      <c r="A297">
        <v>1.0079</v>
      </c>
      <c r="C297">
        <v>2.2204460492503131E-16</v>
      </c>
      <c r="D297">
        <v>2.2204460492503131E-16</v>
      </c>
      <c r="E297">
        <v>1</v>
      </c>
    </row>
    <row r="298" spans="1:5" x14ac:dyDescent="0.25">
      <c r="A298">
        <v>1.0081</v>
      </c>
      <c r="C298">
        <v>2.2204460492503131E-16</v>
      </c>
      <c r="D298">
        <v>2.2204460492503131E-16</v>
      </c>
      <c r="E298">
        <v>1</v>
      </c>
    </row>
    <row r="299" spans="1:5" x14ac:dyDescent="0.25">
      <c r="A299">
        <v>1.0082</v>
      </c>
      <c r="C299">
        <v>2.2204460492503131E-16</v>
      </c>
      <c r="D299">
        <v>2.2204460492503131E-16</v>
      </c>
      <c r="E299">
        <v>1</v>
      </c>
    </row>
    <row r="300" spans="1:5" x14ac:dyDescent="0.25">
      <c r="A300">
        <v>1.0084</v>
      </c>
      <c r="B300">
        <v>1</v>
      </c>
      <c r="C300">
        <v>7.0216669371534024E-16</v>
      </c>
      <c r="D300">
        <v>6.6613381477509392E-16</v>
      </c>
      <c r="E300">
        <v>2</v>
      </c>
    </row>
    <row r="301" spans="1:5" x14ac:dyDescent="0.25">
      <c r="A301">
        <v>1.0085</v>
      </c>
      <c r="B301">
        <v>1</v>
      </c>
      <c r="C301">
        <v>8.4552066524511512E-16</v>
      </c>
      <c r="D301">
        <v>7.7715611723760958E-16</v>
      </c>
      <c r="E301">
        <v>2</v>
      </c>
    </row>
    <row r="302" spans="1:5" x14ac:dyDescent="0.25">
      <c r="A302">
        <v>1.0106999999999999</v>
      </c>
      <c r="C302">
        <v>0</v>
      </c>
      <c r="D302">
        <v>0</v>
      </c>
      <c r="E302">
        <v>1</v>
      </c>
    </row>
    <row r="303" spans="1:5" x14ac:dyDescent="0.25">
      <c r="A303">
        <v>1.0112000000000001</v>
      </c>
      <c r="C303">
        <v>0</v>
      </c>
      <c r="D303">
        <v>0</v>
      </c>
      <c r="E303">
        <v>1</v>
      </c>
    </row>
    <row r="304" spans="1:5" x14ac:dyDescent="0.25">
      <c r="A304">
        <v>1.0113000000000001</v>
      </c>
      <c r="C304">
        <v>2.2204460492503131E-16</v>
      </c>
      <c r="D304">
        <v>2.2204460492503131E-16</v>
      </c>
      <c r="E304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1BE9E-5EF1-4F0C-B112-629A3A7DFF71}">
  <dimension ref="A1:E366"/>
  <sheetViews>
    <sheetView topLeftCell="A301" workbookViewId="0">
      <selection activeCell="A340" sqref="A340:E340"/>
    </sheetView>
  </sheetViews>
  <sheetFormatPr defaultRowHeight="15" x14ac:dyDescent="0.25"/>
  <cols>
    <col min="1" max="1" width="7" bestFit="1" customWidth="1"/>
    <col min="2" max="4" width="12" bestFit="1" customWidth="1"/>
    <col min="5" max="5" width="9.855468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31</v>
      </c>
      <c r="E1" t="s">
        <v>4</v>
      </c>
    </row>
    <row r="2" spans="1:5" x14ac:dyDescent="0.25">
      <c r="A2">
        <v>0.95750000000000002</v>
      </c>
      <c r="B2">
        <v>1</v>
      </c>
      <c r="C2">
        <v>1.4332917616497527E-16</v>
      </c>
      <c r="D2">
        <v>1.1102230246251565E-16</v>
      </c>
      <c r="E2">
        <v>3</v>
      </c>
    </row>
    <row r="3" spans="1:5" x14ac:dyDescent="0.25">
      <c r="A3">
        <v>0.95760000000000001</v>
      </c>
      <c r="B3">
        <v>1</v>
      </c>
      <c r="C3">
        <v>1.7554167342883506E-16</v>
      </c>
      <c r="D3">
        <v>1.6653345369377348E-16</v>
      </c>
      <c r="E3">
        <v>2</v>
      </c>
    </row>
    <row r="4" spans="1:5" x14ac:dyDescent="0.25">
      <c r="A4">
        <v>0.9577</v>
      </c>
      <c r="B4">
        <v>1</v>
      </c>
      <c r="C4">
        <v>2.2204460492503131E-16</v>
      </c>
      <c r="D4">
        <v>2.2204460492503131E-16</v>
      </c>
      <c r="E4">
        <v>2</v>
      </c>
    </row>
    <row r="5" spans="1:5" x14ac:dyDescent="0.25">
      <c r="A5">
        <v>0.95779999999999998</v>
      </c>
      <c r="B5">
        <v>0.88617225530451638</v>
      </c>
      <c r="C5">
        <v>3.7042856052989313E-4</v>
      </c>
      <c r="D5">
        <v>3.2241414555964629E-4</v>
      </c>
      <c r="E5">
        <v>5</v>
      </c>
    </row>
    <row r="6" spans="1:5" x14ac:dyDescent="0.25">
      <c r="A6">
        <v>0.95789999999999997</v>
      </c>
      <c r="B6">
        <v>0.94301000856071437</v>
      </c>
      <c r="C6">
        <v>2.2123468392799684E-4</v>
      </c>
      <c r="D6">
        <v>1.8657225073949078E-4</v>
      </c>
      <c r="E6">
        <v>11</v>
      </c>
    </row>
    <row r="7" spans="1:5" x14ac:dyDescent="0.25">
      <c r="A7">
        <v>0.95799999999999996</v>
      </c>
      <c r="B7">
        <v>0.99012106675970335</v>
      </c>
      <c r="C7">
        <v>1.5388591957785422E-4</v>
      </c>
      <c r="D7">
        <v>1.2976394275145329E-4</v>
      </c>
      <c r="E7">
        <v>7</v>
      </c>
    </row>
    <row r="8" spans="1:5" x14ac:dyDescent="0.25">
      <c r="A8">
        <v>0.95809999999999995</v>
      </c>
      <c r="B8">
        <v>0.94044024335981724</v>
      </c>
      <c r="C8">
        <v>3.2709838178024799E-4</v>
      </c>
      <c r="D8">
        <v>2.7546138148794156E-4</v>
      </c>
      <c r="E8">
        <v>9</v>
      </c>
    </row>
    <row r="9" spans="1:5" x14ac:dyDescent="0.25">
      <c r="A9">
        <v>0.95820000000000005</v>
      </c>
      <c r="B9">
        <v>0.29278458871727142</v>
      </c>
      <c r="C9">
        <v>1.5273749247386175E-4</v>
      </c>
      <c r="D9">
        <v>1.2604126714719591E-4</v>
      </c>
      <c r="E9">
        <v>6</v>
      </c>
    </row>
    <row r="10" spans="1:5" x14ac:dyDescent="0.25">
      <c r="A10">
        <v>0.95830000000000004</v>
      </c>
      <c r="B10">
        <v>0.51854618142456355</v>
      </c>
      <c r="C10">
        <v>3.3391149108046427E-4</v>
      </c>
      <c r="D10">
        <v>2.6414760830466885E-4</v>
      </c>
      <c r="E10">
        <v>7</v>
      </c>
    </row>
    <row r="11" spans="1:5" x14ac:dyDescent="0.25">
      <c r="A11">
        <v>0.95840000000000003</v>
      </c>
      <c r="B11">
        <v>0.86734410378118365</v>
      </c>
      <c r="C11">
        <v>4.9017884053660264E-4</v>
      </c>
      <c r="D11">
        <v>4.2876678590762313E-4</v>
      </c>
      <c r="E11">
        <v>6</v>
      </c>
    </row>
    <row r="12" spans="1:5" x14ac:dyDescent="0.25">
      <c r="A12">
        <v>0.95850000000000002</v>
      </c>
      <c r="B12">
        <v>0.96580308686688787</v>
      </c>
      <c r="C12">
        <v>1.4307304634276994E-4</v>
      </c>
      <c r="D12">
        <v>1.1227984381572449E-4</v>
      </c>
      <c r="E12">
        <v>7</v>
      </c>
    </row>
    <row r="13" spans="1:5" x14ac:dyDescent="0.25">
      <c r="A13">
        <v>0.95860000000000001</v>
      </c>
      <c r="B13">
        <v>0.95686636857782781</v>
      </c>
      <c r="C13">
        <v>1.6585541775699904E-4</v>
      </c>
      <c r="D13">
        <v>1.3745330438165646E-4</v>
      </c>
      <c r="E13">
        <v>7</v>
      </c>
    </row>
    <row r="14" spans="1:5" x14ac:dyDescent="0.25">
      <c r="A14">
        <v>0.9587</v>
      </c>
      <c r="B14">
        <v>0.9519963221087</v>
      </c>
      <c r="C14">
        <v>1.8426321067074278E-4</v>
      </c>
      <c r="D14">
        <v>1.2075941976279203E-4</v>
      </c>
      <c r="E14">
        <v>8</v>
      </c>
    </row>
    <row r="15" spans="1:5" x14ac:dyDescent="0.25">
      <c r="A15">
        <v>0.95879999999999999</v>
      </c>
      <c r="B15">
        <v>0.80752928809853186</v>
      </c>
      <c r="C15">
        <v>3.9057316682811622E-4</v>
      </c>
      <c r="D15">
        <v>3.1018872471957339E-4</v>
      </c>
      <c r="E15">
        <v>10</v>
      </c>
    </row>
    <row r="16" spans="1:5" x14ac:dyDescent="0.25">
      <c r="A16">
        <v>0.95889999999999997</v>
      </c>
      <c r="B16">
        <v>0.90522621516084001</v>
      </c>
      <c r="C16">
        <v>5.049230559008535E-4</v>
      </c>
      <c r="D16">
        <v>4.8547204075390294E-4</v>
      </c>
      <c r="E16">
        <v>7</v>
      </c>
    </row>
    <row r="17" spans="1:5" x14ac:dyDescent="0.25">
      <c r="A17">
        <v>0.95899999999999996</v>
      </c>
      <c r="B17">
        <v>0.95513064086762001</v>
      </c>
      <c r="C17">
        <v>3.2355390628482109E-4</v>
      </c>
      <c r="D17">
        <v>2.923850488823117E-4</v>
      </c>
      <c r="E17">
        <v>12</v>
      </c>
    </row>
    <row r="18" spans="1:5" x14ac:dyDescent="0.25">
      <c r="A18">
        <v>0.95909999999999995</v>
      </c>
      <c r="B18">
        <v>0.94673160001012269</v>
      </c>
      <c r="C18">
        <v>4.3811512463607407E-4</v>
      </c>
      <c r="D18">
        <v>3.7912480288406928E-4</v>
      </c>
      <c r="E18">
        <v>14</v>
      </c>
    </row>
    <row r="19" spans="1:5" x14ac:dyDescent="0.25">
      <c r="A19">
        <v>0.95920000000000005</v>
      </c>
      <c r="B19">
        <v>0.9819758789592461</v>
      </c>
      <c r="C19">
        <v>2.6467576272507751E-4</v>
      </c>
      <c r="D19">
        <v>2.0426623252770495E-4</v>
      </c>
      <c r="E19">
        <v>17</v>
      </c>
    </row>
    <row r="20" spans="1:5" x14ac:dyDescent="0.25">
      <c r="A20">
        <v>0.95930000000000004</v>
      </c>
      <c r="B20">
        <v>0.99085520109863823</v>
      </c>
      <c r="C20">
        <v>1.9018414551463439E-4</v>
      </c>
      <c r="D20">
        <v>1.7368176535680448E-4</v>
      </c>
      <c r="E20">
        <v>11</v>
      </c>
    </row>
    <row r="21" spans="1:5" x14ac:dyDescent="0.25">
      <c r="A21">
        <v>0.95940000000000003</v>
      </c>
      <c r="B21">
        <v>0.9907153475928977</v>
      </c>
      <c r="C21">
        <v>1.6551021011661885E-4</v>
      </c>
      <c r="D21">
        <v>1.3579543437589487E-4</v>
      </c>
      <c r="E21">
        <v>19</v>
      </c>
    </row>
    <row r="22" spans="1:5" x14ac:dyDescent="0.25">
      <c r="A22">
        <v>0.95950000000000002</v>
      </c>
      <c r="B22">
        <v>0.98617552839887523</v>
      </c>
      <c r="C22">
        <v>1.7686594865235926E-4</v>
      </c>
      <c r="D22">
        <v>1.4350443492581634E-4</v>
      </c>
      <c r="E22">
        <v>25</v>
      </c>
    </row>
    <row r="23" spans="1:5" x14ac:dyDescent="0.25">
      <c r="A23">
        <v>0.95960000000000001</v>
      </c>
      <c r="B23">
        <v>0.97128912691011726</v>
      </c>
      <c r="C23">
        <v>9.8804617639637891E-5</v>
      </c>
      <c r="D23">
        <v>8.1172065094290081E-5</v>
      </c>
      <c r="E23">
        <v>13</v>
      </c>
    </row>
    <row r="24" spans="1:5" x14ac:dyDescent="0.25">
      <c r="A24">
        <v>0.9597</v>
      </c>
      <c r="B24">
        <v>0.99129389600310525</v>
      </c>
      <c r="C24">
        <v>1.3036307956677367E-4</v>
      </c>
      <c r="D24">
        <v>1.0845560527708972E-4</v>
      </c>
      <c r="E24">
        <v>14</v>
      </c>
    </row>
    <row r="25" spans="1:5" x14ac:dyDescent="0.25">
      <c r="A25">
        <v>0.95979999999999999</v>
      </c>
      <c r="B25">
        <v>0.98401294768140268</v>
      </c>
      <c r="C25">
        <v>1.373638042648707E-4</v>
      </c>
      <c r="D25">
        <v>1.1033665123436759E-4</v>
      </c>
      <c r="E25">
        <v>16</v>
      </c>
    </row>
    <row r="26" spans="1:5" x14ac:dyDescent="0.25">
      <c r="A26">
        <v>0.95989999999999998</v>
      </c>
      <c r="B26">
        <v>0.98147324562035587</v>
      </c>
      <c r="C26">
        <v>1.6128510615435638E-4</v>
      </c>
      <c r="D26">
        <v>1.438390964557753E-4</v>
      </c>
      <c r="E26">
        <v>13</v>
      </c>
    </row>
    <row r="27" spans="1:5" x14ac:dyDescent="0.25">
      <c r="A27">
        <v>0.96</v>
      </c>
      <c r="B27">
        <v>0.99007116561110087</v>
      </c>
      <c r="C27">
        <v>1.1041035177183682E-4</v>
      </c>
      <c r="D27">
        <v>9.716791904776923E-5</v>
      </c>
      <c r="E27">
        <v>10</v>
      </c>
    </row>
    <row r="28" spans="1:5" x14ac:dyDescent="0.25">
      <c r="A28">
        <v>0.96009999999999995</v>
      </c>
      <c r="B28">
        <v>0.98540488970942275</v>
      </c>
      <c r="C28">
        <v>1.2892114973277977E-4</v>
      </c>
      <c r="D28">
        <v>1.1607164966218609E-4</v>
      </c>
      <c r="E28">
        <v>15</v>
      </c>
    </row>
    <row r="29" spans="1:5" x14ac:dyDescent="0.25">
      <c r="A29">
        <v>0.96020000000000005</v>
      </c>
      <c r="B29">
        <v>0.96401443989884927</v>
      </c>
      <c r="C29">
        <v>2.2845585022475938E-4</v>
      </c>
      <c r="D29">
        <v>2.0541369372099988E-4</v>
      </c>
      <c r="E29">
        <v>13</v>
      </c>
    </row>
    <row r="30" spans="1:5" x14ac:dyDescent="0.25">
      <c r="A30">
        <v>0.96030000000000004</v>
      </c>
      <c r="B30">
        <v>0.92919055683213514</v>
      </c>
      <c r="C30">
        <v>1.6866859021812147E-4</v>
      </c>
      <c r="D30">
        <v>1.2567671843549249E-4</v>
      </c>
      <c r="E30">
        <v>13</v>
      </c>
    </row>
    <row r="31" spans="1:5" x14ac:dyDescent="0.25">
      <c r="A31">
        <v>0.96040000000000003</v>
      </c>
      <c r="B31">
        <v>0.95757840429763141</v>
      </c>
      <c r="C31">
        <v>1.8241084534657519E-4</v>
      </c>
      <c r="D31">
        <v>1.5516494706525609E-4</v>
      </c>
      <c r="E31">
        <v>20</v>
      </c>
    </row>
    <row r="32" spans="1:5" x14ac:dyDescent="0.25">
      <c r="A32">
        <v>0.96050000000000002</v>
      </c>
      <c r="B32">
        <v>0.92262303334163132</v>
      </c>
      <c r="C32">
        <v>1.6164564519527717E-4</v>
      </c>
      <c r="D32">
        <v>1.1247479605676473E-4</v>
      </c>
      <c r="E32">
        <v>11</v>
      </c>
    </row>
    <row r="33" spans="1:5" x14ac:dyDescent="0.25">
      <c r="A33">
        <v>0.96060000000000001</v>
      </c>
      <c r="B33">
        <v>0.97476005305710922</v>
      </c>
      <c r="C33">
        <v>1.5199522501100154E-4</v>
      </c>
      <c r="D33">
        <v>1.3372151421648331E-4</v>
      </c>
      <c r="E33">
        <v>11</v>
      </c>
    </row>
    <row r="34" spans="1:5" x14ac:dyDescent="0.25">
      <c r="A34">
        <v>0.9607</v>
      </c>
      <c r="B34">
        <v>0.97415760923982697</v>
      </c>
      <c r="C34">
        <v>1.6505498356750119E-4</v>
      </c>
      <c r="D34">
        <v>1.4616962321365199E-4</v>
      </c>
      <c r="E34">
        <v>9</v>
      </c>
    </row>
    <row r="35" spans="1:5" x14ac:dyDescent="0.25">
      <c r="A35">
        <v>0.96079999999999999</v>
      </c>
      <c r="C35">
        <v>2.2204460492503131E-16</v>
      </c>
      <c r="D35">
        <v>2.2204460492503131E-16</v>
      </c>
      <c r="E35">
        <v>1</v>
      </c>
    </row>
    <row r="36" spans="1:5" x14ac:dyDescent="0.25">
      <c r="A36">
        <v>0.96089999999999998</v>
      </c>
      <c r="B36">
        <v>0.98453136059578994</v>
      </c>
      <c r="C36">
        <v>2.5635644715467473E-4</v>
      </c>
      <c r="D36">
        <v>2.0096104930314836E-4</v>
      </c>
      <c r="E36">
        <v>7</v>
      </c>
    </row>
    <row r="37" spans="1:5" x14ac:dyDescent="0.25">
      <c r="A37">
        <v>0.96099999999999997</v>
      </c>
      <c r="B37">
        <v>0.99382099359120268</v>
      </c>
      <c r="C37">
        <v>8.5126951852934469E-5</v>
      </c>
      <c r="D37">
        <v>6.1105390055327113E-5</v>
      </c>
      <c r="E37">
        <v>4</v>
      </c>
    </row>
    <row r="38" spans="1:5" x14ac:dyDescent="0.25">
      <c r="A38">
        <v>0.96109999999999995</v>
      </c>
      <c r="B38">
        <v>0.98482489832824283</v>
      </c>
      <c r="C38">
        <v>1.3833511263871499E-4</v>
      </c>
      <c r="D38">
        <v>1.1427798462851357E-4</v>
      </c>
      <c r="E38">
        <v>8</v>
      </c>
    </row>
    <row r="39" spans="1:5" x14ac:dyDescent="0.25">
      <c r="A39">
        <v>0.96120000000000005</v>
      </c>
      <c r="B39">
        <v>0.9982853124145572</v>
      </c>
      <c r="C39">
        <v>6.5685370777371471E-5</v>
      </c>
      <c r="D39">
        <v>5.0848383288393251E-5</v>
      </c>
      <c r="E39">
        <v>5</v>
      </c>
    </row>
    <row r="40" spans="1:5" x14ac:dyDescent="0.25">
      <c r="A40">
        <v>0.96130000000000004</v>
      </c>
      <c r="B40">
        <v>0.99919225643689613</v>
      </c>
      <c r="C40">
        <v>6.478182213754942E-5</v>
      </c>
      <c r="D40">
        <v>5.5433290077955277E-5</v>
      </c>
      <c r="E40">
        <v>4</v>
      </c>
    </row>
    <row r="41" spans="1:5" x14ac:dyDescent="0.25">
      <c r="A41">
        <v>0.96140000000000003</v>
      </c>
      <c r="B41">
        <v>0.99220176221796252</v>
      </c>
      <c r="C41">
        <v>1.4071119650849661E-4</v>
      </c>
      <c r="D41">
        <v>1.04466613148922E-4</v>
      </c>
      <c r="E41">
        <v>7</v>
      </c>
    </row>
    <row r="42" spans="1:5" x14ac:dyDescent="0.25">
      <c r="A42">
        <v>0.96150000000000002</v>
      </c>
      <c r="B42">
        <v>0.99738486005319071</v>
      </c>
      <c r="C42">
        <v>1.8240154211636279E-4</v>
      </c>
      <c r="D42">
        <v>1.5154231713013474E-4</v>
      </c>
      <c r="E42">
        <v>11</v>
      </c>
    </row>
    <row r="43" spans="1:5" x14ac:dyDescent="0.25">
      <c r="A43">
        <v>0.96160000000000001</v>
      </c>
      <c r="B43">
        <v>0.9965769794339322</v>
      </c>
      <c r="C43">
        <v>1.7819885543075365E-4</v>
      </c>
      <c r="D43">
        <v>1.3471695793433009E-4</v>
      </c>
      <c r="E43">
        <v>14</v>
      </c>
    </row>
    <row r="44" spans="1:5" x14ac:dyDescent="0.25">
      <c r="A44">
        <v>0.9617</v>
      </c>
      <c r="B44">
        <v>0.99848568479761224</v>
      </c>
      <c r="C44">
        <v>1.2381271013150004E-4</v>
      </c>
      <c r="D44">
        <v>9.8976790652585689E-5</v>
      </c>
      <c r="E44">
        <v>16</v>
      </c>
    </row>
    <row r="45" spans="1:5" x14ac:dyDescent="0.25">
      <c r="A45">
        <v>0.96179999999999999</v>
      </c>
      <c r="B45">
        <v>0.99790643307413296</v>
      </c>
      <c r="C45">
        <v>6.5558952164413448E-5</v>
      </c>
      <c r="D45">
        <v>5.5346460196929272E-5</v>
      </c>
      <c r="E45">
        <v>6</v>
      </c>
    </row>
    <row r="46" spans="1:5" x14ac:dyDescent="0.25">
      <c r="A46">
        <v>0.96189999999999998</v>
      </c>
      <c r="B46">
        <v>0.99533123829463355</v>
      </c>
      <c r="C46">
        <v>2.8430083672556527E-4</v>
      </c>
      <c r="D46">
        <v>2.0549505452213988E-4</v>
      </c>
      <c r="E46">
        <v>9</v>
      </c>
    </row>
    <row r="47" spans="1:5" x14ac:dyDescent="0.25">
      <c r="A47">
        <v>0.96199999999999997</v>
      </c>
      <c r="B47">
        <v>0.99725226968683001</v>
      </c>
      <c r="C47">
        <v>1.6655719803716315E-4</v>
      </c>
      <c r="D47">
        <v>1.223028987369553E-4</v>
      </c>
      <c r="E47">
        <v>6</v>
      </c>
    </row>
    <row r="48" spans="1:5" x14ac:dyDescent="0.25">
      <c r="A48">
        <v>0.96209999999999996</v>
      </c>
      <c r="B48">
        <v>0.99230228603039339</v>
      </c>
      <c r="C48">
        <v>7.4075269735332524E-5</v>
      </c>
      <c r="D48">
        <v>5.5059875025318597E-5</v>
      </c>
      <c r="E48">
        <v>11</v>
      </c>
    </row>
    <row r="49" spans="1:5" x14ac:dyDescent="0.25">
      <c r="A49">
        <v>0.96220000000000006</v>
      </c>
      <c r="B49">
        <v>0.99632290188937311</v>
      </c>
      <c r="C49">
        <v>3.5502969488548103E-5</v>
      </c>
      <c r="D49">
        <v>2.8857616399924346E-5</v>
      </c>
      <c r="E49">
        <v>8</v>
      </c>
    </row>
    <row r="50" spans="1:5" x14ac:dyDescent="0.25">
      <c r="A50">
        <v>0.96230000000000004</v>
      </c>
      <c r="B50">
        <v>0.99620500626130326</v>
      </c>
      <c r="C50">
        <v>1.5281384084426882E-4</v>
      </c>
      <c r="D50">
        <v>1.4190958336082748E-4</v>
      </c>
      <c r="E50">
        <v>4</v>
      </c>
    </row>
    <row r="51" spans="1:5" x14ac:dyDescent="0.25">
      <c r="A51">
        <v>0.96240000000000003</v>
      </c>
      <c r="B51">
        <v>0.93643360401756937</v>
      </c>
      <c r="C51">
        <v>2.7712488862011473E-4</v>
      </c>
      <c r="D51">
        <v>2.1476731962962367E-4</v>
      </c>
      <c r="E51">
        <v>15</v>
      </c>
    </row>
    <row r="52" spans="1:5" x14ac:dyDescent="0.25">
      <c r="A52">
        <v>0.96250000000000002</v>
      </c>
      <c r="B52">
        <v>0.9941976161065238</v>
      </c>
      <c r="C52">
        <v>1.6015144517113729E-4</v>
      </c>
      <c r="D52">
        <v>1.1508746970201322E-4</v>
      </c>
      <c r="E52">
        <v>7</v>
      </c>
    </row>
    <row r="53" spans="1:5" x14ac:dyDescent="0.25">
      <c r="A53">
        <v>0.96260000000000001</v>
      </c>
      <c r="B53">
        <v>0.99393716530410825</v>
      </c>
      <c r="C53">
        <v>1.8303122554532618E-4</v>
      </c>
      <c r="D53">
        <v>1.5470851729950909E-4</v>
      </c>
      <c r="E53">
        <v>9</v>
      </c>
    </row>
    <row r="54" spans="1:5" x14ac:dyDescent="0.25">
      <c r="A54">
        <v>0.9627</v>
      </c>
      <c r="B54">
        <v>0.99593229789009496</v>
      </c>
      <c r="C54">
        <v>1.0284051611409067E-4</v>
      </c>
      <c r="D54">
        <v>8.7366068168126529E-5</v>
      </c>
      <c r="E54">
        <v>5</v>
      </c>
    </row>
    <row r="55" spans="1:5" x14ac:dyDescent="0.25">
      <c r="A55">
        <v>0.96279999999999999</v>
      </c>
      <c r="B55">
        <v>0.99584741924424813</v>
      </c>
      <c r="C55">
        <v>1.90372050683059E-4</v>
      </c>
      <c r="D55">
        <v>1.3420432294353191E-4</v>
      </c>
      <c r="E55">
        <v>11</v>
      </c>
    </row>
    <row r="56" spans="1:5" x14ac:dyDescent="0.25">
      <c r="A56">
        <v>0.96289999999999998</v>
      </c>
      <c r="B56">
        <v>0.99570623771457956</v>
      </c>
      <c r="C56">
        <v>1.3538605724664331E-4</v>
      </c>
      <c r="D56">
        <v>1.1479294655445394E-4</v>
      </c>
      <c r="E56">
        <v>5</v>
      </c>
    </row>
    <row r="57" spans="1:5" x14ac:dyDescent="0.25">
      <c r="A57">
        <v>0.96299999999999997</v>
      </c>
      <c r="B57">
        <v>0.99954484344575856</v>
      </c>
      <c r="C57">
        <v>8.4010162600894219E-5</v>
      </c>
      <c r="D57">
        <v>6.8339210846289441E-5</v>
      </c>
      <c r="E57">
        <v>7</v>
      </c>
    </row>
    <row r="58" spans="1:5" x14ac:dyDescent="0.25">
      <c r="A58">
        <v>0.96309999999999996</v>
      </c>
      <c r="B58">
        <v>0.99921048054073747</v>
      </c>
      <c r="C58">
        <v>1.0833136993404544E-4</v>
      </c>
      <c r="D58">
        <v>8.7585985946359029E-5</v>
      </c>
      <c r="E58">
        <v>10</v>
      </c>
    </row>
    <row r="59" spans="1:5" x14ac:dyDescent="0.25">
      <c r="A59">
        <v>0.96319999999999995</v>
      </c>
      <c r="B59">
        <v>0.99840997112715146</v>
      </c>
      <c r="C59">
        <v>1.790072568239573E-4</v>
      </c>
      <c r="D59">
        <v>1.3544600429322214E-4</v>
      </c>
      <c r="E59">
        <v>9</v>
      </c>
    </row>
    <row r="60" spans="1:5" x14ac:dyDescent="0.25">
      <c r="A60">
        <v>0.96330000000000005</v>
      </c>
      <c r="B60">
        <v>0.99195594854887048</v>
      </c>
      <c r="C60">
        <v>5.2919344273493288E-4</v>
      </c>
      <c r="D60">
        <v>3.9207999502721691E-4</v>
      </c>
      <c r="E60">
        <v>13</v>
      </c>
    </row>
    <row r="61" spans="1:5" x14ac:dyDescent="0.25">
      <c r="A61">
        <v>0.96340000000000003</v>
      </c>
      <c r="B61">
        <v>0.94419269856275512</v>
      </c>
      <c r="C61">
        <v>3.1208227430518819E-4</v>
      </c>
      <c r="D61">
        <v>2.5524395764697783E-4</v>
      </c>
      <c r="E61">
        <v>6</v>
      </c>
    </row>
    <row r="62" spans="1:5" x14ac:dyDescent="0.25">
      <c r="A62">
        <v>0.96350000000000002</v>
      </c>
      <c r="B62">
        <v>0.99368852252341355</v>
      </c>
      <c r="C62">
        <v>9.3389247137514537E-5</v>
      </c>
      <c r="D62">
        <v>7.4370674333246178E-5</v>
      </c>
      <c r="E62">
        <v>6</v>
      </c>
    </row>
    <row r="63" spans="1:5" x14ac:dyDescent="0.25">
      <c r="A63">
        <v>0.96360000000000001</v>
      </c>
      <c r="B63">
        <v>0.99805090467003199</v>
      </c>
      <c r="C63">
        <v>9.1848978931827451E-5</v>
      </c>
      <c r="D63">
        <v>7.1625500035723785E-5</v>
      </c>
      <c r="E63">
        <v>9</v>
      </c>
    </row>
    <row r="64" spans="1:5" x14ac:dyDescent="0.25">
      <c r="A64">
        <v>0.9637</v>
      </c>
      <c r="B64">
        <v>0.99665636712993366</v>
      </c>
      <c r="C64">
        <v>2.1582705698262454E-4</v>
      </c>
      <c r="D64">
        <v>1.8868407390106498E-4</v>
      </c>
      <c r="E64">
        <v>6</v>
      </c>
    </row>
    <row r="65" spans="1:5" x14ac:dyDescent="0.25">
      <c r="A65">
        <v>0.96379999999999999</v>
      </c>
      <c r="B65">
        <v>0.98948261972453533</v>
      </c>
      <c r="C65">
        <v>1.4831213904892919E-4</v>
      </c>
      <c r="D65">
        <v>1.172463581688062E-4</v>
      </c>
      <c r="E65">
        <v>12</v>
      </c>
    </row>
    <row r="66" spans="1:5" x14ac:dyDescent="0.25">
      <c r="A66">
        <v>0.96389999999999998</v>
      </c>
      <c r="B66">
        <v>0.9762574072605098</v>
      </c>
      <c r="C66">
        <v>2.3675983349772691E-4</v>
      </c>
      <c r="D66">
        <v>2.1245303415245626E-4</v>
      </c>
      <c r="E66">
        <v>15</v>
      </c>
    </row>
    <row r="67" spans="1:5" x14ac:dyDescent="0.25">
      <c r="A67">
        <v>0.96399999999999997</v>
      </c>
      <c r="B67">
        <v>0.99524715196759472</v>
      </c>
      <c r="C67">
        <v>1.5148058493313432E-4</v>
      </c>
      <c r="D67">
        <v>1.1364098817962582E-4</v>
      </c>
      <c r="E67">
        <v>9</v>
      </c>
    </row>
    <row r="68" spans="1:5" x14ac:dyDescent="0.25">
      <c r="A68">
        <v>0.96409999999999996</v>
      </c>
      <c r="B68">
        <v>0.99608447212253859</v>
      </c>
      <c r="C68">
        <v>1.0486844153930626E-4</v>
      </c>
      <c r="D68">
        <v>8.3751354330462315E-5</v>
      </c>
      <c r="E68">
        <v>9</v>
      </c>
    </row>
    <row r="69" spans="1:5" x14ac:dyDescent="0.25">
      <c r="A69">
        <v>0.96419999999999995</v>
      </c>
      <c r="B69">
        <v>0.98055209835290402</v>
      </c>
      <c r="C69">
        <v>2.3132169880737204E-4</v>
      </c>
      <c r="D69">
        <v>1.8327374379190076E-4</v>
      </c>
      <c r="E69">
        <v>12</v>
      </c>
    </row>
    <row r="70" spans="1:5" x14ac:dyDescent="0.25">
      <c r="A70">
        <v>0.96430000000000005</v>
      </c>
      <c r="B70">
        <v>0.8369758002720632</v>
      </c>
      <c r="C70">
        <v>2.0228752542957037E-4</v>
      </c>
      <c r="D70">
        <v>1.5677462100555095E-4</v>
      </c>
      <c r="E70">
        <v>12</v>
      </c>
    </row>
    <row r="71" spans="1:5" x14ac:dyDescent="0.25">
      <c r="A71">
        <v>0.96440000000000003</v>
      </c>
      <c r="B71">
        <v>0.99642719553034498</v>
      </c>
      <c r="C71">
        <v>1.7645562156879893E-4</v>
      </c>
      <c r="D71">
        <v>1.4341086111422375E-4</v>
      </c>
      <c r="E71">
        <v>10</v>
      </c>
    </row>
    <row r="72" spans="1:5" x14ac:dyDescent="0.25">
      <c r="A72">
        <v>0.96450000000000002</v>
      </c>
      <c r="B72">
        <v>0.98120921080713475</v>
      </c>
      <c r="C72">
        <v>1.772803183018635E-4</v>
      </c>
      <c r="D72">
        <v>1.6103470600900869E-4</v>
      </c>
      <c r="E72">
        <v>9</v>
      </c>
    </row>
    <row r="73" spans="1:5" x14ac:dyDescent="0.25">
      <c r="A73" s="1">
        <v>0.96460000000000001</v>
      </c>
      <c r="B73" s="1">
        <v>0.98805935730718109</v>
      </c>
      <c r="C73" s="1">
        <v>8.782462204588601E-5</v>
      </c>
      <c r="D73" s="1">
        <v>3.8375036375784544E-5</v>
      </c>
      <c r="E73" s="1">
        <v>64</v>
      </c>
    </row>
    <row r="74" spans="1:5" x14ac:dyDescent="0.25">
      <c r="A74">
        <v>0.9647</v>
      </c>
      <c r="B74">
        <v>0.98995706800510441</v>
      </c>
      <c r="C74">
        <v>1.7054787927826574E-4</v>
      </c>
      <c r="D74">
        <v>1.4889066134327056E-4</v>
      </c>
      <c r="E74">
        <v>6</v>
      </c>
    </row>
    <row r="75" spans="1:5" x14ac:dyDescent="0.25">
      <c r="A75">
        <v>0.96479999999999999</v>
      </c>
      <c r="B75">
        <v>0.98729372410974536</v>
      </c>
      <c r="C75">
        <v>1.3832344501035865E-4</v>
      </c>
      <c r="D75">
        <v>1.0113730131960313E-4</v>
      </c>
      <c r="E75">
        <v>9</v>
      </c>
    </row>
    <row r="76" spans="1:5" x14ac:dyDescent="0.25">
      <c r="A76">
        <v>0.96489999999999998</v>
      </c>
      <c r="B76">
        <v>1</v>
      </c>
      <c r="C76">
        <v>7.0216669371534024E-16</v>
      </c>
      <c r="D76">
        <v>6.6613381477509392E-16</v>
      </c>
      <c r="E76">
        <v>2</v>
      </c>
    </row>
    <row r="77" spans="1:5" x14ac:dyDescent="0.25">
      <c r="A77">
        <v>0.96499999999999997</v>
      </c>
      <c r="B77">
        <v>0.99000202553311423</v>
      </c>
      <c r="C77">
        <v>2.0737218232969262E-4</v>
      </c>
      <c r="D77">
        <v>1.7283076246211849E-4</v>
      </c>
      <c r="E77">
        <v>9</v>
      </c>
    </row>
    <row r="78" spans="1:5" x14ac:dyDescent="0.25">
      <c r="A78">
        <v>0.96509999999999996</v>
      </c>
      <c r="B78">
        <v>0.99702448600146532</v>
      </c>
      <c r="C78">
        <v>9.5519688545412084E-5</v>
      </c>
      <c r="D78">
        <v>7.379615173299456E-5</v>
      </c>
      <c r="E78">
        <v>11</v>
      </c>
    </row>
    <row r="79" spans="1:5" x14ac:dyDescent="0.25">
      <c r="A79">
        <v>0.96519999999999995</v>
      </c>
      <c r="B79">
        <v>0.99929477704681158</v>
      </c>
      <c r="C79">
        <v>6.7447353089651287E-5</v>
      </c>
      <c r="D79">
        <v>5.8988200931375798E-5</v>
      </c>
      <c r="E79">
        <v>5</v>
      </c>
    </row>
    <row r="80" spans="1:5" x14ac:dyDescent="0.25">
      <c r="A80">
        <v>0.96530000000000005</v>
      </c>
      <c r="B80">
        <v>0.98710358652541164</v>
      </c>
      <c r="C80">
        <v>2.3579004977216368E-4</v>
      </c>
      <c r="D80">
        <v>2.010928297223232E-4</v>
      </c>
      <c r="E80">
        <v>6</v>
      </c>
    </row>
    <row r="81" spans="1:5" x14ac:dyDescent="0.25">
      <c r="A81">
        <v>0.96540000000000004</v>
      </c>
      <c r="B81">
        <v>0.99977002664706716</v>
      </c>
      <c r="C81">
        <v>3.6215904787627909E-5</v>
      </c>
      <c r="D81">
        <v>3.0965166879171058E-5</v>
      </c>
      <c r="E81">
        <v>6</v>
      </c>
    </row>
    <row r="82" spans="1:5" x14ac:dyDescent="0.25">
      <c r="A82">
        <v>0.96550000000000002</v>
      </c>
      <c r="B82">
        <v>0.98777897359377465</v>
      </c>
      <c r="C82">
        <v>2.9224639050254352E-4</v>
      </c>
      <c r="D82">
        <v>2.1496700931777912E-4</v>
      </c>
      <c r="E82">
        <v>4</v>
      </c>
    </row>
    <row r="83" spans="1:5" x14ac:dyDescent="0.25">
      <c r="A83">
        <v>0.96560000000000001</v>
      </c>
      <c r="B83">
        <v>0.99688019335569067</v>
      </c>
      <c r="C83">
        <v>1.5021396533177776E-4</v>
      </c>
      <c r="D83">
        <v>1.0573571487317222E-4</v>
      </c>
      <c r="E83">
        <v>7</v>
      </c>
    </row>
    <row r="84" spans="1:5" x14ac:dyDescent="0.25">
      <c r="A84">
        <v>0.9657</v>
      </c>
      <c r="B84">
        <v>0.99909487395673835</v>
      </c>
      <c r="C84">
        <v>2.4259037095526238E-5</v>
      </c>
      <c r="D84">
        <v>1.2452267546753104E-5</v>
      </c>
      <c r="E84">
        <v>40</v>
      </c>
    </row>
    <row r="85" spans="1:5" x14ac:dyDescent="0.25">
      <c r="A85">
        <v>0.96579999999999999</v>
      </c>
      <c r="B85">
        <v>0.99219719621748137</v>
      </c>
      <c r="C85">
        <v>1.7303491194371355E-4</v>
      </c>
      <c r="D85">
        <v>1.1822767905407261E-4</v>
      </c>
      <c r="E85">
        <v>10</v>
      </c>
    </row>
    <row r="86" spans="1:5" x14ac:dyDescent="0.25">
      <c r="A86">
        <v>0.96589999999999998</v>
      </c>
      <c r="B86">
        <v>0.99092980670745845</v>
      </c>
      <c r="C86">
        <v>1.8682388434508457E-4</v>
      </c>
      <c r="D86">
        <v>1.3490262720217139E-4</v>
      </c>
      <c r="E86">
        <v>10</v>
      </c>
    </row>
    <row r="87" spans="1:5" x14ac:dyDescent="0.25">
      <c r="A87">
        <v>0.96599999999999997</v>
      </c>
      <c r="B87">
        <v>0.9942064269780152</v>
      </c>
      <c r="C87">
        <v>1.599678154633756E-4</v>
      </c>
      <c r="D87">
        <v>1.4191304444927539E-4</v>
      </c>
      <c r="E87">
        <v>13</v>
      </c>
    </row>
    <row r="88" spans="1:5" x14ac:dyDescent="0.25">
      <c r="A88">
        <v>0.96609999999999996</v>
      </c>
      <c r="B88">
        <v>0.9953704848930196</v>
      </c>
      <c r="C88">
        <v>2.1091519161543096E-4</v>
      </c>
      <c r="D88">
        <v>1.6940132921744162E-4</v>
      </c>
      <c r="E88">
        <v>19</v>
      </c>
    </row>
    <row r="89" spans="1:5" x14ac:dyDescent="0.25">
      <c r="A89">
        <v>0.96619999999999995</v>
      </c>
      <c r="B89">
        <v>0.99676253496193445</v>
      </c>
      <c r="C89">
        <v>1.7676508227827833E-4</v>
      </c>
      <c r="D89">
        <v>1.4100899213038512E-4</v>
      </c>
      <c r="E89">
        <v>24</v>
      </c>
    </row>
    <row r="90" spans="1:5" x14ac:dyDescent="0.25">
      <c r="A90">
        <v>0.96630000000000005</v>
      </c>
      <c r="B90">
        <v>0.99310221186236192</v>
      </c>
      <c r="C90">
        <v>2.0270425039439514E-4</v>
      </c>
      <c r="D90">
        <v>1.3916919816908679E-4</v>
      </c>
      <c r="E90">
        <v>24</v>
      </c>
    </row>
    <row r="91" spans="1:5" x14ac:dyDescent="0.25">
      <c r="A91">
        <v>0.96640000000000004</v>
      </c>
      <c r="B91">
        <v>0.99578514116899142</v>
      </c>
      <c r="C91">
        <v>1.6277042334263123E-4</v>
      </c>
      <c r="D91">
        <v>1.2209908320584111E-4</v>
      </c>
      <c r="E91">
        <v>19</v>
      </c>
    </row>
    <row r="92" spans="1:5" x14ac:dyDescent="0.25">
      <c r="A92">
        <v>0.96650000000000003</v>
      </c>
      <c r="B92">
        <v>0.9929531409583221</v>
      </c>
      <c r="C92">
        <v>1.8631515886373317E-4</v>
      </c>
      <c r="D92">
        <v>1.7227576865288017E-4</v>
      </c>
      <c r="E92">
        <v>26</v>
      </c>
    </row>
    <row r="93" spans="1:5" x14ac:dyDescent="0.25">
      <c r="A93">
        <v>0.96660000000000001</v>
      </c>
      <c r="B93">
        <v>0.99299896900543816</v>
      </c>
      <c r="C93">
        <v>1.8067728619224128E-4</v>
      </c>
      <c r="D93">
        <v>1.4554063249816451E-4</v>
      </c>
      <c r="E93">
        <v>35</v>
      </c>
    </row>
    <row r="94" spans="1:5" x14ac:dyDescent="0.25">
      <c r="A94">
        <v>0.9667</v>
      </c>
      <c r="B94">
        <v>0.98887476411907516</v>
      </c>
      <c r="C94">
        <v>2.3039367346985786E-4</v>
      </c>
      <c r="D94">
        <v>1.8640175166912226E-4</v>
      </c>
      <c r="E94">
        <v>30</v>
      </c>
    </row>
    <row r="95" spans="1:5" x14ac:dyDescent="0.25">
      <c r="A95">
        <v>0.96679999999999999</v>
      </c>
      <c r="B95">
        <v>0.99440262228463705</v>
      </c>
      <c r="C95">
        <v>1.2918753819080963E-4</v>
      </c>
      <c r="D95">
        <v>1.0264402026836465E-4</v>
      </c>
      <c r="E95">
        <v>24</v>
      </c>
    </row>
    <row r="96" spans="1:5" x14ac:dyDescent="0.25">
      <c r="A96">
        <v>0.96689999999999998</v>
      </c>
      <c r="B96">
        <v>0.96031358472834971</v>
      </c>
      <c r="C96">
        <v>3.633810486784935E-4</v>
      </c>
      <c r="D96">
        <v>2.5642303344735234E-4</v>
      </c>
      <c r="E96">
        <v>24</v>
      </c>
    </row>
    <row r="97" spans="1:5" x14ac:dyDescent="0.25">
      <c r="A97">
        <v>0.96699999999999997</v>
      </c>
      <c r="B97">
        <v>0.98784210418356599</v>
      </c>
      <c r="C97">
        <v>1.8307884890183287E-4</v>
      </c>
      <c r="D97">
        <v>1.4868343799095962E-4</v>
      </c>
      <c r="E97">
        <v>16</v>
      </c>
    </row>
    <row r="98" spans="1:5" x14ac:dyDescent="0.25">
      <c r="A98">
        <v>0.96709999999999996</v>
      </c>
      <c r="B98">
        <v>0.97571279640435216</v>
      </c>
      <c r="C98">
        <v>1.8626560935336095E-4</v>
      </c>
      <c r="D98">
        <v>1.2347993473551532E-4</v>
      </c>
      <c r="E98">
        <v>10</v>
      </c>
    </row>
    <row r="99" spans="1:5" x14ac:dyDescent="0.25">
      <c r="A99">
        <v>0.96719999999999995</v>
      </c>
      <c r="B99">
        <v>0.98918051143407004</v>
      </c>
      <c r="C99">
        <v>2.5780651263791667E-4</v>
      </c>
      <c r="D99">
        <v>1.8138964740069515E-4</v>
      </c>
      <c r="E99">
        <v>22</v>
      </c>
    </row>
    <row r="100" spans="1:5" x14ac:dyDescent="0.25">
      <c r="A100">
        <v>0.96730000000000005</v>
      </c>
      <c r="B100">
        <v>0.99539587811497188</v>
      </c>
      <c r="C100">
        <v>2.4895650042976506E-4</v>
      </c>
      <c r="D100">
        <v>1.9534677533324855E-4</v>
      </c>
      <c r="E100">
        <v>13</v>
      </c>
    </row>
    <row r="101" spans="1:5" x14ac:dyDescent="0.25">
      <c r="A101">
        <v>0.96740000000000004</v>
      </c>
      <c r="B101">
        <v>0.99683501101429417</v>
      </c>
      <c r="C101">
        <v>1.9033167478838204E-4</v>
      </c>
      <c r="D101">
        <v>1.5901266787254897E-4</v>
      </c>
      <c r="E101">
        <v>16</v>
      </c>
    </row>
    <row r="102" spans="1:5" x14ac:dyDescent="0.25">
      <c r="A102">
        <v>0.96750000000000003</v>
      </c>
      <c r="B102">
        <v>0.99611142751167936</v>
      </c>
      <c r="C102">
        <v>1.672108879487796E-4</v>
      </c>
      <c r="D102">
        <v>1.3354335712737844E-4</v>
      </c>
      <c r="E102">
        <v>18</v>
      </c>
    </row>
    <row r="103" spans="1:5" x14ac:dyDescent="0.25">
      <c r="A103">
        <v>0.96760000000000002</v>
      </c>
      <c r="B103">
        <v>0.9953243984430471</v>
      </c>
      <c r="C103">
        <v>1.997967496433166E-4</v>
      </c>
      <c r="D103">
        <v>1.2755628283798911E-4</v>
      </c>
      <c r="E103">
        <v>15</v>
      </c>
    </row>
    <row r="104" spans="1:5" x14ac:dyDescent="0.25">
      <c r="A104">
        <v>0.9677</v>
      </c>
      <c r="B104">
        <v>0.9950295039815209</v>
      </c>
      <c r="C104">
        <v>2.000945920393323E-4</v>
      </c>
      <c r="D104">
        <v>1.4773077449363331E-4</v>
      </c>
      <c r="E104">
        <v>22</v>
      </c>
    </row>
    <row r="105" spans="1:5" x14ac:dyDescent="0.25">
      <c r="A105">
        <v>0.96779999999999999</v>
      </c>
      <c r="B105">
        <v>0.98689853070144073</v>
      </c>
      <c r="C105">
        <v>3.8461731602861438E-4</v>
      </c>
      <c r="D105">
        <v>2.4691899850967322E-4</v>
      </c>
      <c r="E105">
        <v>43</v>
      </c>
    </row>
    <row r="106" spans="1:5" x14ac:dyDescent="0.25">
      <c r="A106">
        <v>0.96789999999999998</v>
      </c>
      <c r="B106">
        <v>0.98674997449433455</v>
      </c>
      <c r="C106">
        <v>2.6668909237256936E-4</v>
      </c>
      <c r="D106">
        <v>2.0533117755176125E-4</v>
      </c>
      <c r="E106">
        <v>35</v>
      </c>
    </row>
    <row r="107" spans="1:5" x14ac:dyDescent="0.25">
      <c r="A107">
        <v>0.96799999999999997</v>
      </c>
      <c r="B107">
        <v>0.99522351986032309</v>
      </c>
      <c r="C107">
        <v>1.6658861219831229E-4</v>
      </c>
      <c r="D107">
        <v>1.3175692203272859E-4</v>
      </c>
      <c r="E107">
        <v>25</v>
      </c>
    </row>
    <row r="108" spans="1:5" x14ac:dyDescent="0.25">
      <c r="A108">
        <v>0.96809999999999996</v>
      </c>
      <c r="B108">
        <v>0.98913471552671783</v>
      </c>
      <c r="C108">
        <v>2.9362353086766668E-4</v>
      </c>
      <c r="D108">
        <v>2.1256303674694227E-4</v>
      </c>
      <c r="E108">
        <v>37</v>
      </c>
    </row>
    <row r="109" spans="1:5" x14ac:dyDescent="0.25">
      <c r="A109">
        <v>0.96819999999999995</v>
      </c>
      <c r="B109">
        <v>0.98299522043480081</v>
      </c>
      <c r="C109">
        <v>2.6154118727164877E-4</v>
      </c>
      <c r="D109">
        <v>1.9645645032851562E-4</v>
      </c>
      <c r="E109">
        <v>30</v>
      </c>
    </row>
    <row r="110" spans="1:5" x14ac:dyDescent="0.25">
      <c r="A110">
        <v>0.96830000000000005</v>
      </c>
      <c r="B110">
        <v>0.98766958790256332</v>
      </c>
      <c r="C110">
        <v>2.2112207819780533E-4</v>
      </c>
      <c r="D110">
        <v>1.8459733158001276E-4</v>
      </c>
      <c r="E110">
        <v>33</v>
      </c>
    </row>
    <row r="111" spans="1:5" x14ac:dyDescent="0.25">
      <c r="A111">
        <v>0.96840000000000004</v>
      </c>
      <c r="B111">
        <v>0.9866767912559119</v>
      </c>
      <c r="C111">
        <v>2.9900323702891732E-4</v>
      </c>
      <c r="D111">
        <v>2.2023259544379226E-4</v>
      </c>
      <c r="E111">
        <v>30</v>
      </c>
    </row>
    <row r="112" spans="1:5" x14ac:dyDescent="0.25">
      <c r="A112">
        <v>0.96850000000000003</v>
      </c>
      <c r="B112">
        <v>0.98778748203308242</v>
      </c>
      <c r="C112">
        <v>3.5578036579920493E-4</v>
      </c>
      <c r="D112">
        <v>2.9379640256289044E-4</v>
      </c>
      <c r="E112">
        <v>39</v>
      </c>
    </row>
    <row r="113" spans="1:5" x14ac:dyDescent="0.25">
      <c r="A113">
        <v>0.96860000000000002</v>
      </c>
      <c r="B113">
        <v>0.98349810872430043</v>
      </c>
      <c r="C113">
        <v>4.0991853623759383E-4</v>
      </c>
      <c r="D113">
        <v>3.2171548150811136E-4</v>
      </c>
      <c r="E113">
        <v>36</v>
      </c>
    </row>
    <row r="114" spans="1:5" x14ac:dyDescent="0.25">
      <c r="A114">
        <v>0.96870000000000001</v>
      </c>
      <c r="B114">
        <v>0.98858457462055049</v>
      </c>
      <c r="C114">
        <v>3.6084440082003979E-4</v>
      </c>
      <c r="D114">
        <v>3.0709165478535349E-4</v>
      </c>
      <c r="E114">
        <v>43</v>
      </c>
    </row>
    <row r="115" spans="1:5" x14ac:dyDescent="0.25">
      <c r="A115">
        <v>0.96879999999999999</v>
      </c>
      <c r="B115">
        <v>0.98547485866518814</v>
      </c>
      <c r="C115">
        <v>3.6733258793027998E-4</v>
      </c>
      <c r="D115">
        <v>2.9570191250881818E-4</v>
      </c>
      <c r="E115">
        <v>46</v>
      </c>
    </row>
    <row r="116" spans="1:5" x14ac:dyDescent="0.25">
      <c r="A116">
        <v>0.96889999999999998</v>
      </c>
      <c r="B116">
        <v>0.98474345088962811</v>
      </c>
      <c r="C116">
        <v>4.7146996426712423E-4</v>
      </c>
      <c r="D116">
        <v>3.6649524711778787E-4</v>
      </c>
      <c r="E116">
        <v>55</v>
      </c>
    </row>
    <row r="117" spans="1:5" x14ac:dyDescent="0.25">
      <c r="A117">
        <v>0.96899999999999997</v>
      </c>
      <c r="B117">
        <v>0.98766985393541173</v>
      </c>
      <c r="C117">
        <v>4.1297474386850378E-4</v>
      </c>
      <c r="D117">
        <v>3.4658580204675253E-4</v>
      </c>
      <c r="E117">
        <v>44</v>
      </c>
    </row>
    <row r="118" spans="1:5" x14ac:dyDescent="0.25">
      <c r="A118">
        <v>0.96909999999999996</v>
      </c>
      <c r="B118">
        <v>0.99492175326173515</v>
      </c>
      <c r="C118">
        <v>2.4930349590239508E-4</v>
      </c>
      <c r="D118">
        <v>2.1118911377059822E-4</v>
      </c>
      <c r="E118">
        <v>35</v>
      </c>
    </row>
    <row r="119" spans="1:5" x14ac:dyDescent="0.25">
      <c r="A119">
        <v>0.96919999999999995</v>
      </c>
      <c r="B119">
        <v>0.98858486489039621</v>
      </c>
      <c r="C119">
        <v>3.2333255331967151E-4</v>
      </c>
      <c r="D119">
        <v>2.6097444027621818E-4</v>
      </c>
      <c r="E119">
        <v>45</v>
      </c>
    </row>
    <row r="120" spans="1:5" x14ac:dyDescent="0.25">
      <c r="A120">
        <v>0.96930000000000005</v>
      </c>
      <c r="B120">
        <v>0.9725220443028223</v>
      </c>
      <c r="C120">
        <v>4.9862452932342952E-4</v>
      </c>
      <c r="D120">
        <v>3.4227507790406396E-4</v>
      </c>
      <c r="E120">
        <v>40</v>
      </c>
    </row>
    <row r="121" spans="1:5" x14ac:dyDescent="0.25">
      <c r="A121">
        <v>0.96940000000000004</v>
      </c>
      <c r="B121">
        <v>0.97697303403320768</v>
      </c>
      <c r="C121">
        <v>4.1875346693003176E-4</v>
      </c>
      <c r="D121">
        <v>3.3127885888796017E-4</v>
      </c>
      <c r="E121">
        <v>37</v>
      </c>
    </row>
    <row r="122" spans="1:5" x14ac:dyDescent="0.25">
      <c r="A122">
        <v>0.96950000000000003</v>
      </c>
      <c r="B122">
        <v>0.98282646079131875</v>
      </c>
      <c r="C122">
        <v>4.5301682292994125E-4</v>
      </c>
      <c r="D122">
        <v>3.3668902885420113E-4</v>
      </c>
      <c r="E122">
        <v>35</v>
      </c>
    </row>
    <row r="123" spans="1:5" x14ac:dyDescent="0.25">
      <c r="A123">
        <v>0.96960000000000002</v>
      </c>
      <c r="B123">
        <v>0.98935378598454959</v>
      </c>
      <c r="C123">
        <v>3.6953547247460023E-4</v>
      </c>
      <c r="D123">
        <v>3.1532892398053062E-4</v>
      </c>
      <c r="E123">
        <v>42</v>
      </c>
    </row>
    <row r="124" spans="1:5" x14ac:dyDescent="0.25">
      <c r="A124">
        <v>0.96970000000000001</v>
      </c>
      <c r="B124">
        <v>0.98612044546908417</v>
      </c>
      <c r="C124">
        <v>3.329422999338755E-4</v>
      </c>
      <c r="D124">
        <v>2.7342835544547328E-4</v>
      </c>
      <c r="E124">
        <v>46</v>
      </c>
    </row>
    <row r="125" spans="1:5" x14ac:dyDescent="0.25">
      <c r="A125">
        <v>0.9698</v>
      </c>
      <c r="B125">
        <v>0.98431095556644577</v>
      </c>
      <c r="C125">
        <v>3.2875166336133153E-4</v>
      </c>
      <c r="D125">
        <v>2.354120010227364E-4</v>
      </c>
      <c r="E125">
        <v>39</v>
      </c>
    </row>
    <row r="126" spans="1:5" x14ac:dyDescent="0.25">
      <c r="A126">
        <v>0.96989999999999998</v>
      </c>
      <c r="B126">
        <v>0.97943160904923476</v>
      </c>
      <c r="C126">
        <v>3.9464496539978961E-4</v>
      </c>
      <c r="D126">
        <v>2.750227829059266E-4</v>
      </c>
      <c r="E126">
        <v>36</v>
      </c>
    </row>
    <row r="127" spans="1:5" x14ac:dyDescent="0.25">
      <c r="A127">
        <v>0.97</v>
      </c>
      <c r="B127">
        <v>0.98472896480731453</v>
      </c>
      <c r="C127">
        <v>5.1655440293640236E-4</v>
      </c>
      <c r="D127">
        <v>3.9985881402378138E-4</v>
      </c>
      <c r="E127">
        <v>29</v>
      </c>
    </row>
    <row r="128" spans="1:5" x14ac:dyDescent="0.25">
      <c r="A128">
        <v>0.97009999999999996</v>
      </c>
      <c r="B128">
        <v>0.99004863554431932</v>
      </c>
      <c r="C128">
        <v>3.1830879298694445E-4</v>
      </c>
      <c r="D128">
        <v>2.5718521118779848E-4</v>
      </c>
      <c r="E128">
        <v>35</v>
      </c>
    </row>
    <row r="129" spans="1:5" x14ac:dyDescent="0.25">
      <c r="A129">
        <v>0.97019999999999995</v>
      </c>
      <c r="B129">
        <v>0.98852665730025946</v>
      </c>
      <c r="C129">
        <v>4.6806132425415052E-4</v>
      </c>
      <c r="D129">
        <v>3.8222945844454403E-4</v>
      </c>
      <c r="E129">
        <v>24</v>
      </c>
    </row>
    <row r="130" spans="1:5" x14ac:dyDescent="0.25">
      <c r="A130">
        <v>0.97030000000000005</v>
      </c>
      <c r="B130">
        <v>0.99243918262641562</v>
      </c>
      <c r="C130">
        <v>3.6924413774805408E-4</v>
      </c>
      <c r="D130">
        <v>2.9353790682110146E-4</v>
      </c>
      <c r="E130">
        <v>43</v>
      </c>
    </row>
    <row r="131" spans="1:5" x14ac:dyDescent="0.25">
      <c r="A131">
        <v>0.97040000000000004</v>
      </c>
      <c r="B131">
        <v>0.99086262740327191</v>
      </c>
      <c r="C131">
        <v>3.5078905523251724E-4</v>
      </c>
      <c r="D131">
        <v>2.451400132457717E-4</v>
      </c>
      <c r="E131">
        <v>43</v>
      </c>
    </row>
    <row r="132" spans="1:5" x14ac:dyDescent="0.25">
      <c r="A132" s="1">
        <v>0.97050000000000003</v>
      </c>
      <c r="B132" s="1">
        <v>0.9943278686203173</v>
      </c>
      <c r="C132" s="1">
        <v>3.0993315050618464E-4</v>
      </c>
      <c r="D132" s="1">
        <v>2.1026122991616521E-4</v>
      </c>
      <c r="E132" s="1">
        <v>52</v>
      </c>
    </row>
    <row r="133" spans="1:5" x14ac:dyDescent="0.25">
      <c r="A133">
        <v>0.97060000000000002</v>
      </c>
      <c r="B133">
        <v>0.99275261654195845</v>
      </c>
      <c r="C133">
        <v>3.6789312455780504E-4</v>
      </c>
      <c r="D133">
        <v>2.9208028765981845E-4</v>
      </c>
      <c r="E133">
        <v>39</v>
      </c>
    </row>
    <row r="134" spans="1:5" x14ac:dyDescent="0.25">
      <c r="A134">
        <v>0.97070000000000001</v>
      </c>
      <c r="B134">
        <v>0.68162608380681244</v>
      </c>
      <c r="C134">
        <v>3.738292057594312E-3</v>
      </c>
      <c r="D134">
        <v>1.327827911595776E-3</v>
      </c>
      <c r="E134">
        <v>46</v>
      </c>
    </row>
    <row r="135" spans="1:5" x14ac:dyDescent="0.25">
      <c r="A135">
        <v>0.9708</v>
      </c>
      <c r="B135">
        <v>0.88561835193373739</v>
      </c>
      <c r="C135">
        <v>1.9913887676418713E-3</v>
      </c>
      <c r="D135">
        <v>9.359098647342489E-4</v>
      </c>
      <c r="E135">
        <v>43</v>
      </c>
    </row>
    <row r="136" spans="1:5" x14ac:dyDescent="0.25">
      <c r="A136">
        <v>0.97089999999999999</v>
      </c>
      <c r="B136">
        <v>0.7631061883618826</v>
      </c>
      <c r="C136">
        <v>2.8659996487583974E-3</v>
      </c>
      <c r="D136">
        <v>9.5928284673474872E-4</v>
      </c>
      <c r="E136">
        <v>44</v>
      </c>
    </row>
    <row r="137" spans="1:5" x14ac:dyDescent="0.25">
      <c r="A137">
        <v>0.97099999999999997</v>
      </c>
      <c r="B137">
        <v>0.94428160099948399</v>
      </c>
      <c r="C137">
        <v>1.1002149033694133E-3</v>
      </c>
      <c r="D137">
        <v>5.6360447107438316E-4</v>
      </c>
      <c r="E137">
        <v>32</v>
      </c>
    </row>
    <row r="138" spans="1:5" x14ac:dyDescent="0.25">
      <c r="A138">
        <v>0.97109999999999996</v>
      </c>
      <c r="B138">
        <v>0.87080108580411464</v>
      </c>
      <c r="C138">
        <v>1.7072189475806996E-3</v>
      </c>
      <c r="D138">
        <v>5.7366227100698526E-4</v>
      </c>
      <c r="E138">
        <v>56</v>
      </c>
    </row>
    <row r="139" spans="1:5" x14ac:dyDescent="0.25">
      <c r="A139">
        <v>0.97119999999999995</v>
      </c>
      <c r="B139">
        <v>0.98520541517306814</v>
      </c>
      <c r="C139">
        <v>4.2341977152764182E-4</v>
      </c>
      <c r="D139">
        <v>2.9119975967753612E-4</v>
      </c>
      <c r="E139">
        <v>54</v>
      </c>
    </row>
    <row r="140" spans="1:5" x14ac:dyDescent="0.25">
      <c r="A140" s="1">
        <v>0.97130000000000005</v>
      </c>
      <c r="B140" s="1">
        <v>0.98770752977429732</v>
      </c>
      <c r="C140" s="1">
        <v>3.7256397656439935E-4</v>
      </c>
      <c r="D140" s="1">
        <v>2.3950698073278573E-4</v>
      </c>
      <c r="E140" s="1">
        <v>62</v>
      </c>
    </row>
    <row r="141" spans="1:5" x14ac:dyDescent="0.25">
      <c r="A141" s="1">
        <v>0.97140000000000004</v>
      </c>
      <c r="B141" s="1">
        <v>0.98144939469682013</v>
      </c>
      <c r="C141" s="1">
        <v>2.8679538133316731E-4</v>
      </c>
      <c r="D141" s="1">
        <v>2.2363555458174397E-4</v>
      </c>
      <c r="E141" s="1">
        <v>88</v>
      </c>
    </row>
    <row r="142" spans="1:5" x14ac:dyDescent="0.25">
      <c r="A142" s="1">
        <v>0.97150000000000003</v>
      </c>
      <c r="B142" s="1">
        <v>0.97851240563035735</v>
      </c>
      <c r="C142" s="1">
        <v>3.1745562102640387E-4</v>
      </c>
      <c r="D142" s="1">
        <v>2.7088356326009495E-4</v>
      </c>
      <c r="E142" s="1">
        <v>68</v>
      </c>
    </row>
    <row r="143" spans="1:5" x14ac:dyDescent="0.25">
      <c r="A143">
        <v>0.97160000000000002</v>
      </c>
      <c r="B143">
        <v>0.93051019094835541</v>
      </c>
      <c r="C143">
        <v>1.8442995720322466E-3</v>
      </c>
      <c r="D143">
        <v>7.4448724938968984E-4</v>
      </c>
      <c r="E143">
        <v>67</v>
      </c>
    </row>
    <row r="144" spans="1:5" x14ac:dyDescent="0.25">
      <c r="A144">
        <v>0.97170000000000001</v>
      </c>
      <c r="B144">
        <v>0.97258144965964155</v>
      </c>
      <c r="C144">
        <v>1.2173150884584503E-3</v>
      </c>
      <c r="D144">
        <v>1.0365951107303964E-3</v>
      </c>
      <c r="E144">
        <v>55</v>
      </c>
    </row>
    <row r="145" spans="1:5" x14ac:dyDescent="0.25">
      <c r="A145" s="1">
        <v>0.9718</v>
      </c>
      <c r="B145" s="1">
        <v>0.98524474259291805</v>
      </c>
      <c r="C145" s="1">
        <v>7.1537321121004506E-4</v>
      </c>
      <c r="D145" s="1">
        <v>6.0439204507819989E-4</v>
      </c>
      <c r="E145" s="1">
        <v>59</v>
      </c>
    </row>
    <row r="146" spans="1:5" x14ac:dyDescent="0.25">
      <c r="A146">
        <v>0.97189999999999999</v>
      </c>
      <c r="B146">
        <v>0.97858990262972489</v>
      </c>
      <c r="C146">
        <v>3.1506791427955071E-4</v>
      </c>
      <c r="D146">
        <v>2.5768709967245967E-4</v>
      </c>
      <c r="E146">
        <v>41</v>
      </c>
    </row>
    <row r="147" spans="1:5" x14ac:dyDescent="0.25">
      <c r="A147">
        <v>0.97199999999999998</v>
      </c>
      <c r="B147">
        <v>0.91598724814894283</v>
      </c>
      <c r="C147">
        <v>1.9030306013336274E-3</v>
      </c>
      <c r="D147">
        <v>1.3738455153105994E-3</v>
      </c>
      <c r="E147">
        <v>70</v>
      </c>
    </row>
    <row r="148" spans="1:5" x14ac:dyDescent="0.25">
      <c r="A148">
        <v>0.97209999999999996</v>
      </c>
      <c r="B148">
        <v>0.77450998173688479</v>
      </c>
      <c r="C148">
        <v>3.2366811949794952E-3</v>
      </c>
      <c r="D148">
        <v>1.2373006183844179E-3</v>
      </c>
      <c r="E148">
        <v>53</v>
      </c>
    </row>
    <row r="149" spans="1:5" x14ac:dyDescent="0.25">
      <c r="A149">
        <v>0.97219999999999995</v>
      </c>
      <c r="B149">
        <v>0.9892663065756373</v>
      </c>
      <c r="C149">
        <v>2.5167824562281644E-4</v>
      </c>
      <c r="D149">
        <v>2.1226040206751007E-4</v>
      </c>
      <c r="E149">
        <v>36</v>
      </c>
    </row>
    <row r="150" spans="1:5" x14ac:dyDescent="0.25">
      <c r="A150">
        <v>0.97230000000000005</v>
      </c>
      <c r="B150">
        <v>0.99060616996278861</v>
      </c>
      <c r="C150">
        <v>2.6031558023746171E-4</v>
      </c>
      <c r="D150">
        <v>2.2199585373830236E-4</v>
      </c>
      <c r="E150">
        <v>44</v>
      </c>
    </row>
    <row r="151" spans="1:5" x14ac:dyDescent="0.25">
      <c r="A151" s="1">
        <v>0.97240000000000004</v>
      </c>
      <c r="B151" s="1">
        <v>0.9871160268673177</v>
      </c>
      <c r="C151" s="1">
        <v>2.8931282048339787E-4</v>
      </c>
      <c r="D151" s="1">
        <v>2.3347345878713496E-4</v>
      </c>
      <c r="E151" s="1">
        <v>67</v>
      </c>
    </row>
    <row r="152" spans="1:5" x14ac:dyDescent="0.25">
      <c r="A152">
        <v>0.97250000000000003</v>
      </c>
      <c r="B152">
        <v>0.98022966203420536</v>
      </c>
      <c r="C152">
        <v>3.7979647696030416E-4</v>
      </c>
      <c r="D152">
        <v>2.9535778396344825E-4</v>
      </c>
      <c r="E152">
        <v>46</v>
      </c>
    </row>
    <row r="153" spans="1:5" x14ac:dyDescent="0.25">
      <c r="A153">
        <v>0.97260000000000002</v>
      </c>
      <c r="B153">
        <v>0.94853301572046911</v>
      </c>
      <c r="C153">
        <v>4.1291469863000103E-4</v>
      </c>
      <c r="D153">
        <v>3.3303930705361748E-4</v>
      </c>
      <c r="E153">
        <v>60</v>
      </c>
    </row>
    <row r="154" spans="1:5" x14ac:dyDescent="0.25">
      <c r="A154">
        <v>0.97270000000000001</v>
      </c>
      <c r="B154">
        <v>0.97744689035276866</v>
      </c>
      <c r="C154">
        <v>3.9414217656096582E-4</v>
      </c>
      <c r="D154">
        <v>3.1158134395976097E-4</v>
      </c>
      <c r="E154">
        <v>45</v>
      </c>
    </row>
    <row r="155" spans="1:5" x14ac:dyDescent="0.25">
      <c r="A155">
        <v>0.9728</v>
      </c>
      <c r="B155">
        <v>0.97915000524987594</v>
      </c>
      <c r="C155">
        <v>3.4013600645814256E-4</v>
      </c>
      <c r="D155">
        <v>2.6055961388273821E-4</v>
      </c>
      <c r="E155">
        <v>40</v>
      </c>
    </row>
    <row r="156" spans="1:5" x14ac:dyDescent="0.25">
      <c r="A156">
        <v>0.97289999999999999</v>
      </c>
      <c r="B156">
        <v>0.90987935613074356</v>
      </c>
      <c r="C156">
        <v>4.8075339681043097E-4</v>
      </c>
      <c r="D156">
        <v>3.8144752381564031E-4</v>
      </c>
      <c r="E156">
        <v>31</v>
      </c>
    </row>
    <row r="157" spans="1:5" x14ac:dyDescent="0.25">
      <c r="A157">
        <v>0.97299999999999998</v>
      </c>
      <c r="B157">
        <v>0.93921980468178634</v>
      </c>
      <c r="C157">
        <v>3.8724814173124965E-4</v>
      </c>
      <c r="D157">
        <v>3.1699225837070741E-4</v>
      </c>
      <c r="E157">
        <v>40</v>
      </c>
    </row>
    <row r="158" spans="1:5" x14ac:dyDescent="0.25">
      <c r="A158">
        <v>0.97309999999999997</v>
      </c>
      <c r="B158">
        <v>0.97116138293393039</v>
      </c>
      <c r="C158">
        <v>4.8758445273308198E-4</v>
      </c>
      <c r="D158">
        <v>3.4888953683053165E-4</v>
      </c>
      <c r="E158">
        <v>38</v>
      </c>
    </row>
    <row r="159" spans="1:5" x14ac:dyDescent="0.25">
      <c r="A159">
        <v>0.97319999999999995</v>
      </c>
      <c r="B159">
        <v>0.93720225109280808</v>
      </c>
      <c r="C159">
        <v>6.1652781463143508E-4</v>
      </c>
      <c r="D159">
        <v>4.1838670038921459E-4</v>
      </c>
      <c r="E159">
        <v>47</v>
      </c>
    </row>
    <row r="160" spans="1:5" x14ac:dyDescent="0.25">
      <c r="A160">
        <v>0.97330000000000005</v>
      </c>
      <c r="B160">
        <v>0.96480793468389314</v>
      </c>
      <c r="C160">
        <v>6.7122420847850897E-4</v>
      </c>
      <c r="D160">
        <v>4.5687052761496095E-4</v>
      </c>
      <c r="E160">
        <v>30</v>
      </c>
    </row>
    <row r="161" spans="1:5" x14ac:dyDescent="0.25">
      <c r="A161">
        <v>0.97340000000000004</v>
      </c>
      <c r="B161">
        <v>0.9380807657227519</v>
      </c>
      <c r="C161">
        <v>6.6714124357476355E-4</v>
      </c>
      <c r="D161">
        <v>4.5453839921202579E-4</v>
      </c>
      <c r="E161">
        <v>36</v>
      </c>
    </row>
    <row r="162" spans="1:5" x14ac:dyDescent="0.25">
      <c r="A162">
        <v>0.97350000000000003</v>
      </c>
      <c r="B162">
        <v>0.95949298184909848</v>
      </c>
      <c r="C162">
        <v>6.5184357349980791E-4</v>
      </c>
      <c r="D162">
        <v>4.5758865805100652E-4</v>
      </c>
      <c r="E162">
        <v>23</v>
      </c>
    </row>
    <row r="163" spans="1:5" x14ac:dyDescent="0.25">
      <c r="A163">
        <v>0.97360000000000002</v>
      </c>
      <c r="B163">
        <v>0.9706659010385047</v>
      </c>
      <c r="C163">
        <v>6.3900929895784075E-4</v>
      </c>
      <c r="D163">
        <v>4.6364887687814056E-4</v>
      </c>
      <c r="E163">
        <v>21</v>
      </c>
    </row>
    <row r="164" spans="1:5" x14ac:dyDescent="0.25">
      <c r="A164">
        <v>0.97370000000000001</v>
      </c>
      <c r="B164">
        <v>0.95333744605042858</v>
      </c>
      <c r="C164">
        <v>7.3392661629232932E-4</v>
      </c>
      <c r="D164">
        <v>4.5290750252229727E-4</v>
      </c>
      <c r="E164">
        <v>25</v>
      </c>
    </row>
    <row r="165" spans="1:5" x14ac:dyDescent="0.25">
      <c r="A165">
        <v>0.9738</v>
      </c>
      <c r="B165">
        <v>0.98064575660352205</v>
      </c>
      <c r="C165">
        <v>3.737470889792927E-4</v>
      </c>
      <c r="D165">
        <v>2.6780960265123619E-4</v>
      </c>
      <c r="E165">
        <v>23</v>
      </c>
    </row>
    <row r="166" spans="1:5" x14ac:dyDescent="0.25">
      <c r="A166">
        <v>0.97389999999999999</v>
      </c>
      <c r="B166">
        <v>0.9810098264532241</v>
      </c>
      <c r="C166">
        <v>4.7523990976177071E-4</v>
      </c>
      <c r="D166">
        <v>3.4844602891342681E-4</v>
      </c>
      <c r="E166">
        <v>21</v>
      </c>
    </row>
    <row r="167" spans="1:5" x14ac:dyDescent="0.25">
      <c r="A167">
        <v>0.97399999999999998</v>
      </c>
      <c r="B167">
        <v>0.99095777213251435</v>
      </c>
      <c r="C167">
        <v>3.7889822313720036E-4</v>
      </c>
      <c r="D167">
        <v>3.1641098249640676E-4</v>
      </c>
      <c r="E167">
        <v>28</v>
      </c>
    </row>
    <row r="168" spans="1:5" x14ac:dyDescent="0.25">
      <c r="A168">
        <v>0.97409999999999997</v>
      </c>
      <c r="B168">
        <v>0.99179647441426522</v>
      </c>
      <c r="C168">
        <v>3.3635041810026151E-4</v>
      </c>
      <c r="D168">
        <v>3.0239255152736692E-4</v>
      </c>
      <c r="E168">
        <v>19</v>
      </c>
    </row>
    <row r="169" spans="1:5" x14ac:dyDescent="0.25">
      <c r="A169">
        <v>0.97419999999999995</v>
      </c>
      <c r="B169">
        <v>0.85359411409832242</v>
      </c>
      <c r="C169">
        <v>2.8578788801869514E-3</v>
      </c>
      <c r="D169">
        <v>1.6815608368075745E-3</v>
      </c>
      <c r="E169">
        <v>34</v>
      </c>
    </row>
    <row r="170" spans="1:5" x14ac:dyDescent="0.25">
      <c r="A170">
        <v>0.97430000000000005</v>
      </c>
      <c r="B170">
        <v>0.98053538291241027</v>
      </c>
      <c r="C170">
        <v>4.3756374172874713E-4</v>
      </c>
      <c r="D170">
        <v>3.8742609540007609E-4</v>
      </c>
      <c r="E170">
        <v>36</v>
      </c>
    </row>
    <row r="171" spans="1:5" x14ac:dyDescent="0.25">
      <c r="A171">
        <v>0.97440000000000004</v>
      </c>
      <c r="B171">
        <v>0.88015893110863197</v>
      </c>
      <c r="C171">
        <v>2.9603380992272925E-3</v>
      </c>
      <c r="D171">
        <v>2.3952065634490795E-3</v>
      </c>
      <c r="E171">
        <v>25</v>
      </c>
    </row>
    <row r="172" spans="1:5" x14ac:dyDescent="0.25">
      <c r="A172">
        <v>0.97450000000000003</v>
      </c>
      <c r="B172">
        <v>0.95527627019162697</v>
      </c>
      <c r="C172">
        <v>8.1308085587133321E-4</v>
      </c>
      <c r="D172">
        <v>6.0114701741895648E-4</v>
      </c>
      <c r="E172">
        <v>39</v>
      </c>
    </row>
    <row r="173" spans="1:5" x14ac:dyDescent="0.25">
      <c r="A173">
        <v>0.97460000000000002</v>
      </c>
      <c r="B173">
        <v>0.93860572828002775</v>
      </c>
      <c r="C173">
        <v>2.8529371586599405E-3</v>
      </c>
      <c r="D173">
        <v>2.3560623849418192E-3</v>
      </c>
      <c r="E173">
        <v>21</v>
      </c>
    </row>
    <row r="174" spans="1:5" x14ac:dyDescent="0.25">
      <c r="A174">
        <v>0.97470000000000001</v>
      </c>
      <c r="B174">
        <v>0.90993269582444092</v>
      </c>
      <c r="C174">
        <v>1.4185053014960384E-3</v>
      </c>
      <c r="D174">
        <v>9.5274467749605725E-4</v>
      </c>
      <c r="E174">
        <v>30</v>
      </c>
    </row>
    <row r="175" spans="1:5" x14ac:dyDescent="0.25">
      <c r="A175">
        <v>0.9748</v>
      </c>
      <c r="B175">
        <v>0.7090489101577544</v>
      </c>
      <c r="C175">
        <v>2.2292525610662002E-3</v>
      </c>
      <c r="D175">
        <v>1.2751970115324957E-3</v>
      </c>
      <c r="E175">
        <v>46</v>
      </c>
    </row>
    <row r="176" spans="1:5" x14ac:dyDescent="0.25">
      <c r="A176">
        <v>0.97489999999999999</v>
      </c>
      <c r="B176">
        <v>0.81612257965221002</v>
      </c>
      <c r="C176">
        <v>5.9315552714980964E-3</v>
      </c>
      <c r="D176">
        <v>4.2117317571287519E-3</v>
      </c>
      <c r="E176">
        <v>34</v>
      </c>
    </row>
    <row r="177" spans="1:5" x14ac:dyDescent="0.25">
      <c r="A177">
        <v>0.97499999999999998</v>
      </c>
      <c r="B177">
        <v>0.86075267380596587</v>
      </c>
      <c r="C177">
        <v>3.3410095708531888E-3</v>
      </c>
      <c r="D177">
        <v>2.515390704645579E-3</v>
      </c>
      <c r="E177">
        <v>25</v>
      </c>
    </row>
    <row r="178" spans="1:5" x14ac:dyDescent="0.25">
      <c r="A178">
        <v>0.97509999999999997</v>
      </c>
      <c r="B178">
        <v>0.62866220444119481</v>
      </c>
      <c r="C178">
        <v>4.3072699131102461E-3</v>
      </c>
      <c r="D178">
        <v>2.9785961244403972E-3</v>
      </c>
      <c r="E178">
        <v>43</v>
      </c>
    </row>
    <row r="179" spans="1:5" x14ac:dyDescent="0.25">
      <c r="A179">
        <v>0.97519999999999996</v>
      </c>
      <c r="B179">
        <v>0.6859438906427473</v>
      </c>
      <c r="C179">
        <v>5.7992686147691668E-3</v>
      </c>
      <c r="D179">
        <v>4.2230452709675747E-3</v>
      </c>
      <c r="E179">
        <v>46</v>
      </c>
    </row>
    <row r="180" spans="1:5" x14ac:dyDescent="0.25">
      <c r="A180">
        <v>0.97529999999999994</v>
      </c>
      <c r="B180">
        <v>0.58696893040217768</v>
      </c>
      <c r="C180">
        <v>6.2076607802771027E-3</v>
      </c>
      <c r="D180">
        <v>4.7553439368634345E-3</v>
      </c>
      <c r="E180">
        <v>52</v>
      </c>
    </row>
    <row r="181" spans="1:5" x14ac:dyDescent="0.25">
      <c r="A181">
        <v>0.97540000000000004</v>
      </c>
      <c r="B181">
        <v>0.79214210473301061</v>
      </c>
      <c r="C181">
        <v>7.0726863204251724E-3</v>
      </c>
      <c r="D181">
        <v>5.1783832738094933E-3</v>
      </c>
      <c r="E181">
        <v>57</v>
      </c>
    </row>
    <row r="182" spans="1:5" x14ac:dyDescent="0.25">
      <c r="A182">
        <v>0.97550000000000003</v>
      </c>
      <c r="B182">
        <v>0.45559538272774014</v>
      </c>
      <c r="C182">
        <v>7.5349004350567551E-3</v>
      </c>
      <c r="D182">
        <v>4.9387362921884913E-3</v>
      </c>
      <c r="E182">
        <v>58</v>
      </c>
    </row>
    <row r="183" spans="1:5" x14ac:dyDescent="0.25">
      <c r="A183">
        <v>0.97560000000000002</v>
      </c>
      <c r="B183">
        <v>0.92873312896512772</v>
      </c>
      <c r="C183">
        <v>5.3732911277407764E-4</v>
      </c>
      <c r="D183">
        <v>4.5860819120084996E-4</v>
      </c>
      <c r="E183">
        <v>39</v>
      </c>
    </row>
    <row r="184" spans="1:5" x14ac:dyDescent="0.25">
      <c r="A184">
        <v>0.97570000000000001</v>
      </c>
      <c r="B184">
        <v>0.67052979656795109</v>
      </c>
      <c r="C184">
        <v>2.9302930174344888E-3</v>
      </c>
      <c r="D184">
        <v>1.8774056221831674E-3</v>
      </c>
      <c r="E184">
        <v>44</v>
      </c>
    </row>
    <row r="185" spans="1:5" x14ac:dyDescent="0.25">
      <c r="A185">
        <v>0.9758</v>
      </c>
      <c r="B185">
        <v>0.96007027825688895</v>
      </c>
      <c r="C185">
        <v>6.4741696752823813E-4</v>
      </c>
      <c r="D185">
        <v>5.1992024203651593E-4</v>
      </c>
      <c r="E185">
        <v>32</v>
      </c>
    </row>
    <row r="186" spans="1:5" x14ac:dyDescent="0.25">
      <c r="A186">
        <v>0.97589999999999999</v>
      </c>
      <c r="B186">
        <v>0.74579565397995728</v>
      </c>
      <c r="C186">
        <v>1.4767479524432732E-3</v>
      </c>
      <c r="D186">
        <v>7.5889814755768974E-4</v>
      </c>
      <c r="E186">
        <v>35</v>
      </c>
    </row>
    <row r="187" spans="1:5" x14ac:dyDescent="0.25">
      <c r="A187">
        <v>0.97599999999999998</v>
      </c>
      <c r="B187">
        <v>0.98080213205223177</v>
      </c>
      <c r="C187">
        <v>4.8787209660683579E-4</v>
      </c>
      <c r="D187">
        <v>3.8774272472185691E-4</v>
      </c>
      <c r="E187">
        <v>41</v>
      </c>
    </row>
    <row r="188" spans="1:5" x14ac:dyDescent="0.25">
      <c r="A188">
        <v>0.97609999999999997</v>
      </c>
      <c r="B188">
        <v>0.86550505474319528</v>
      </c>
      <c r="C188">
        <v>1.5497476595738469E-3</v>
      </c>
      <c r="D188">
        <v>8.2406526921848129E-4</v>
      </c>
      <c r="E188">
        <v>25</v>
      </c>
    </row>
    <row r="189" spans="1:5" x14ac:dyDescent="0.25">
      <c r="A189">
        <v>0.97619999999999996</v>
      </c>
      <c r="B189">
        <v>0.77328660414942152</v>
      </c>
      <c r="C189">
        <v>8.4952033354277427E-3</v>
      </c>
      <c r="D189">
        <v>6.2074090874576068E-3</v>
      </c>
      <c r="E189">
        <v>52</v>
      </c>
    </row>
    <row r="190" spans="1:5" x14ac:dyDescent="0.25">
      <c r="A190">
        <v>0.97629999999999995</v>
      </c>
      <c r="B190">
        <v>0.4489540110894491</v>
      </c>
      <c r="C190">
        <v>4.9766367300098638E-3</v>
      </c>
      <c r="D190">
        <v>2.2169724393537806E-3</v>
      </c>
      <c r="E190">
        <v>55</v>
      </c>
    </row>
    <row r="191" spans="1:5" x14ac:dyDescent="0.25">
      <c r="A191">
        <v>0.97640000000000005</v>
      </c>
      <c r="B191">
        <v>0.758491959234041</v>
      </c>
      <c r="C191">
        <v>1.9348852500429292E-3</v>
      </c>
      <c r="D191">
        <v>1.0043932994105943E-3</v>
      </c>
      <c r="E191">
        <v>41</v>
      </c>
    </row>
    <row r="192" spans="1:5" x14ac:dyDescent="0.25">
      <c r="A192">
        <v>0.97650000000000003</v>
      </c>
      <c r="B192">
        <v>0.75150523853157636</v>
      </c>
      <c r="C192">
        <v>2.1913996948520237E-3</v>
      </c>
      <c r="D192">
        <v>9.2608767083387871E-4</v>
      </c>
      <c r="E192">
        <v>60</v>
      </c>
    </row>
    <row r="193" spans="1:5" x14ac:dyDescent="0.25">
      <c r="A193">
        <v>0.97660000000000002</v>
      </c>
      <c r="B193">
        <v>0.95131740478777349</v>
      </c>
      <c r="C193">
        <v>7.1962013566444509E-4</v>
      </c>
      <c r="D193">
        <v>5.3784350256859067E-4</v>
      </c>
      <c r="E193">
        <v>53</v>
      </c>
    </row>
    <row r="194" spans="1:5" x14ac:dyDescent="0.25">
      <c r="A194">
        <v>0.97670000000000001</v>
      </c>
      <c r="B194">
        <v>0.69576769243635372</v>
      </c>
      <c r="C194">
        <v>2.8869711718836348E-3</v>
      </c>
      <c r="D194">
        <v>1.5860937995389309E-3</v>
      </c>
      <c r="E194">
        <v>49</v>
      </c>
    </row>
    <row r="195" spans="1:5" x14ac:dyDescent="0.25">
      <c r="A195">
        <v>0.9768</v>
      </c>
      <c r="B195">
        <v>0.85521761701366084</v>
      </c>
      <c r="C195">
        <v>1.8881735804736964E-3</v>
      </c>
      <c r="D195">
        <v>1.0930412200376213E-3</v>
      </c>
      <c r="E195">
        <v>43</v>
      </c>
    </row>
    <row r="196" spans="1:5" x14ac:dyDescent="0.25">
      <c r="A196">
        <v>0.97689999999999999</v>
      </c>
      <c r="B196">
        <v>0.5124278702304097</v>
      </c>
      <c r="C196">
        <v>4.2389637193692093E-3</v>
      </c>
      <c r="D196">
        <v>2.6838213832601431E-3</v>
      </c>
      <c r="E196">
        <v>40</v>
      </c>
    </row>
    <row r="197" spans="1:5" x14ac:dyDescent="0.25">
      <c r="A197">
        <v>0.97699999999999998</v>
      </c>
      <c r="B197">
        <v>0.5618620696071559</v>
      </c>
      <c r="C197">
        <v>4.3187658505590724E-3</v>
      </c>
      <c r="D197">
        <v>2.5624230047518169E-3</v>
      </c>
      <c r="E197">
        <v>46</v>
      </c>
    </row>
    <row r="198" spans="1:5" x14ac:dyDescent="0.25">
      <c r="A198">
        <v>0.97709999999999997</v>
      </c>
      <c r="B198">
        <v>0.6327529595482726</v>
      </c>
      <c r="C198">
        <v>4.2901136159949962E-3</v>
      </c>
      <c r="D198">
        <v>2.3760854166699854E-3</v>
      </c>
      <c r="E198">
        <v>53</v>
      </c>
    </row>
    <row r="199" spans="1:5" x14ac:dyDescent="0.25">
      <c r="A199">
        <v>0.97719999999999996</v>
      </c>
      <c r="B199">
        <v>0.6162066342493695</v>
      </c>
      <c r="C199">
        <v>8.2989527155367358E-3</v>
      </c>
      <c r="D199">
        <v>5.1750979905889789E-3</v>
      </c>
      <c r="E199">
        <v>67</v>
      </c>
    </row>
    <row r="200" spans="1:5" x14ac:dyDescent="0.25">
      <c r="A200">
        <v>0.97729999999999995</v>
      </c>
      <c r="B200">
        <v>0.64276034352818301</v>
      </c>
      <c r="C200">
        <v>7.8673673750631161E-3</v>
      </c>
      <c r="D200">
        <v>5.919593202119113E-3</v>
      </c>
      <c r="E200">
        <v>75</v>
      </c>
    </row>
    <row r="201" spans="1:5" x14ac:dyDescent="0.25">
      <c r="A201">
        <v>0.97740000000000005</v>
      </c>
      <c r="B201">
        <v>0.68418592261889233</v>
      </c>
      <c r="C201">
        <v>9.5417546343105532E-3</v>
      </c>
      <c r="D201">
        <v>6.994084737782378E-3</v>
      </c>
      <c r="E201">
        <v>51</v>
      </c>
    </row>
    <row r="202" spans="1:5" x14ac:dyDescent="0.25">
      <c r="A202">
        <v>0.97750000000000004</v>
      </c>
      <c r="B202">
        <v>0.41906900077042364</v>
      </c>
      <c r="C202">
        <v>1.0888602591937933E-2</v>
      </c>
      <c r="D202">
        <v>7.8226958790267101E-3</v>
      </c>
      <c r="E202">
        <v>50</v>
      </c>
    </row>
    <row r="203" spans="1:5" x14ac:dyDescent="0.25">
      <c r="A203">
        <v>0.97760000000000002</v>
      </c>
      <c r="B203">
        <v>0.58888005951908839</v>
      </c>
      <c r="C203">
        <v>9.4081529760309032E-3</v>
      </c>
      <c r="D203">
        <v>7.2298994416356514E-3</v>
      </c>
      <c r="E203">
        <v>63</v>
      </c>
    </row>
    <row r="204" spans="1:5" x14ac:dyDescent="0.25">
      <c r="A204">
        <v>0.97770000000000001</v>
      </c>
      <c r="B204">
        <v>0.56132276607165099</v>
      </c>
      <c r="C204">
        <v>1.3352297782736789E-2</v>
      </c>
      <c r="D204">
        <v>9.9007894263621644E-3</v>
      </c>
      <c r="E204">
        <v>53</v>
      </c>
    </row>
    <row r="205" spans="1:5" x14ac:dyDescent="0.25">
      <c r="A205">
        <v>0.9778</v>
      </c>
      <c r="B205">
        <v>0.69168059736810883</v>
      </c>
      <c r="C205">
        <v>1.2141759568475222E-2</v>
      </c>
      <c r="D205">
        <v>9.5569159989519325E-3</v>
      </c>
      <c r="E205">
        <v>61</v>
      </c>
    </row>
    <row r="206" spans="1:5" x14ac:dyDescent="0.25">
      <c r="A206">
        <v>0.97789999999999999</v>
      </c>
      <c r="B206">
        <v>0.50705332535753178</v>
      </c>
      <c r="C206">
        <v>1.5019025126642388E-2</v>
      </c>
      <c r="D206">
        <v>9.7892811287368219E-3</v>
      </c>
      <c r="E206">
        <v>39</v>
      </c>
    </row>
    <row r="207" spans="1:5" x14ac:dyDescent="0.25">
      <c r="A207">
        <v>0.97799999999999998</v>
      </c>
      <c r="B207">
        <v>0.57470674064365623</v>
      </c>
      <c r="C207">
        <v>1.1955188916099358E-2</v>
      </c>
      <c r="D207">
        <v>8.6427969716710278E-3</v>
      </c>
      <c r="E207">
        <v>63</v>
      </c>
    </row>
    <row r="208" spans="1:5" x14ac:dyDescent="0.25">
      <c r="A208">
        <v>0.97809999999999997</v>
      </c>
      <c r="B208">
        <v>0.78591797499228078</v>
      </c>
      <c r="C208">
        <v>1.0511427218850171E-2</v>
      </c>
      <c r="D208">
        <v>7.7131393807623157E-3</v>
      </c>
      <c r="E208">
        <v>44</v>
      </c>
    </row>
    <row r="209" spans="1:5" x14ac:dyDescent="0.25">
      <c r="A209">
        <v>0.97819999999999996</v>
      </c>
      <c r="B209">
        <v>0.53448250267390174</v>
      </c>
      <c r="C209">
        <v>1.378743699560195E-2</v>
      </c>
      <c r="D209">
        <v>8.443916620003546E-3</v>
      </c>
      <c r="E209">
        <v>45</v>
      </c>
    </row>
    <row r="210" spans="1:5" x14ac:dyDescent="0.25">
      <c r="A210">
        <v>0.97829999999999995</v>
      </c>
      <c r="B210">
        <v>0.72388604241296295</v>
      </c>
      <c r="C210">
        <v>1.3107816299151115E-2</v>
      </c>
      <c r="D210">
        <v>1.0217714978271933E-2</v>
      </c>
      <c r="E210">
        <v>46</v>
      </c>
    </row>
    <row r="211" spans="1:5" x14ac:dyDescent="0.25">
      <c r="A211">
        <v>0.97840000000000005</v>
      </c>
      <c r="B211">
        <v>0.69895633484353725</v>
      </c>
      <c r="C211">
        <v>1.2877203502432917E-2</v>
      </c>
      <c r="D211">
        <v>9.9687845109886902E-3</v>
      </c>
      <c r="E211">
        <v>61</v>
      </c>
    </row>
    <row r="212" spans="1:5" x14ac:dyDescent="0.25">
      <c r="A212">
        <v>0.97850000000000004</v>
      </c>
      <c r="B212">
        <v>0.77212301815169104</v>
      </c>
      <c r="C212">
        <v>1.0218857871848818E-2</v>
      </c>
      <c r="D212">
        <v>7.6173988760829493E-3</v>
      </c>
      <c r="E212">
        <v>52</v>
      </c>
    </row>
    <row r="213" spans="1:5" x14ac:dyDescent="0.25">
      <c r="A213">
        <v>0.97860000000000003</v>
      </c>
      <c r="B213">
        <v>0.77381138626961943</v>
      </c>
      <c r="C213">
        <v>1.4448614273851414E-2</v>
      </c>
      <c r="D213">
        <v>9.3436619230160903E-3</v>
      </c>
      <c r="E213">
        <v>57</v>
      </c>
    </row>
    <row r="214" spans="1:5" x14ac:dyDescent="0.25">
      <c r="A214">
        <v>0.97870000000000001</v>
      </c>
      <c r="B214">
        <v>0.81387335539822114</v>
      </c>
      <c r="C214">
        <v>1.1876124753031254E-2</v>
      </c>
      <c r="D214">
        <v>7.7502786223478609E-3</v>
      </c>
      <c r="E214">
        <v>63</v>
      </c>
    </row>
    <row r="215" spans="1:5" x14ac:dyDescent="0.25">
      <c r="A215">
        <v>0.9788</v>
      </c>
      <c r="B215">
        <v>0.81866073240026305</v>
      </c>
      <c r="C215">
        <v>8.7441650257188055E-3</v>
      </c>
      <c r="D215">
        <v>5.7854996527635615E-3</v>
      </c>
      <c r="E215">
        <v>50</v>
      </c>
    </row>
    <row r="216" spans="1:5" x14ac:dyDescent="0.25">
      <c r="A216">
        <v>0.97889999999999999</v>
      </c>
      <c r="B216">
        <v>0.86454835205055147</v>
      </c>
      <c r="C216">
        <v>8.3323913103674416E-3</v>
      </c>
      <c r="D216">
        <v>6.5864861102549023E-3</v>
      </c>
      <c r="E216">
        <v>67</v>
      </c>
    </row>
    <row r="217" spans="1:5" x14ac:dyDescent="0.25">
      <c r="A217">
        <v>0.97899999999999998</v>
      </c>
      <c r="B217">
        <v>0.74629274046176064</v>
      </c>
      <c r="C217">
        <v>8.7331414567513657E-3</v>
      </c>
      <c r="D217">
        <v>6.7153811895925399E-3</v>
      </c>
      <c r="E217">
        <v>63</v>
      </c>
    </row>
    <row r="218" spans="1:5" x14ac:dyDescent="0.25">
      <c r="A218">
        <v>0.97909999999999997</v>
      </c>
      <c r="B218">
        <v>0.72048307510261989</v>
      </c>
      <c r="C218">
        <v>1.1626620495539926E-2</v>
      </c>
      <c r="D218">
        <v>7.5478555216243236E-3</v>
      </c>
      <c r="E218">
        <v>59</v>
      </c>
    </row>
    <row r="219" spans="1:5" x14ac:dyDescent="0.25">
      <c r="A219">
        <v>0.97919999999999996</v>
      </c>
      <c r="B219">
        <v>0.7851301097299439</v>
      </c>
      <c r="C219">
        <v>9.4269959835696585E-3</v>
      </c>
      <c r="D219">
        <v>6.753181205925848E-3</v>
      </c>
      <c r="E219">
        <v>52</v>
      </c>
    </row>
    <row r="220" spans="1:5" x14ac:dyDescent="0.25">
      <c r="A220">
        <v>0.97929999999999995</v>
      </c>
      <c r="B220">
        <v>0.73095827832215865</v>
      </c>
      <c r="C220">
        <v>1.0233838611151748E-2</v>
      </c>
      <c r="D220">
        <v>7.6243159876484244E-3</v>
      </c>
      <c r="E220">
        <v>60</v>
      </c>
    </row>
    <row r="221" spans="1:5" x14ac:dyDescent="0.25">
      <c r="A221">
        <v>0.97940000000000005</v>
      </c>
      <c r="B221">
        <v>0.73037964798914157</v>
      </c>
      <c r="C221">
        <v>1.2714767767552733E-2</v>
      </c>
      <c r="D221">
        <v>8.83472959741456E-3</v>
      </c>
      <c r="E221">
        <v>63</v>
      </c>
    </row>
    <row r="222" spans="1:5" x14ac:dyDescent="0.25">
      <c r="A222">
        <v>0.97950000000000004</v>
      </c>
      <c r="B222">
        <v>0.77929082254534121</v>
      </c>
      <c r="C222">
        <v>1.2486865108519289E-2</v>
      </c>
      <c r="D222">
        <v>8.6334442407663883E-3</v>
      </c>
      <c r="E222">
        <v>49</v>
      </c>
    </row>
    <row r="223" spans="1:5" x14ac:dyDescent="0.25">
      <c r="A223">
        <v>0.97960000000000003</v>
      </c>
      <c r="B223">
        <v>0.77606545988111231</v>
      </c>
      <c r="C223">
        <v>1.4540527862073724E-2</v>
      </c>
      <c r="D223">
        <v>1.0220557674552353E-2</v>
      </c>
      <c r="E223">
        <v>63</v>
      </c>
    </row>
    <row r="224" spans="1:5" x14ac:dyDescent="0.25">
      <c r="A224">
        <v>0.97970000000000002</v>
      </c>
      <c r="B224">
        <v>0.69531159447932256</v>
      </c>
      <c r="C224">
        <v>1.7318718693385877E-2</v>
      </c>
      <c r="D224">
        <v>1.3760388626951624E-2</v>
      </c>
      <c r="E224">
        <v>73</v>
      </c>
    </row>
    <row r="225" spans="1:5" x14ac:dyDescent="0.25">
      <c r="A225">
        <v>0.9798</v>
      </c>
      <c r="B225">
        <v>0.74677281628069458</v>
      </c>
      <c r="C225">
        <v>1.6929988787274822E-2</v>
      </c>
      <c r="D225">
        <v>1.3621929397345972E-2</v>
      </c>
      <c r="E225">
        <v>82</v>
      </c>
    </row>
    <row r="226" spans="1:5" x14ac:dyDescent="0.25">
      <c r="A226">
        <v>0.97989999999999999</v>
      </c>
      <c r="B226">
        <v>0.75299292575940224</v>
      </c>
      <c r="C226">
        <v>1.7059196386376686E-2</v>
      </c>
      <c r="D226">
        <v>1.3864324518514848E-2</v>
      </c>
      <c r="E226">
        <v>72</v>
      </c>
    </row>
    <row r="227" spans="1:5" x14ac:dyDescent="0.25">
      <c r="A227">
        <v>0.98</v>
      </c>
      <c r="B227">
        <v>0.80513426857737613</v>
      </c>
      <c r="C227">
        <v>1.362273047619786E-2</v>
      </c>
      <c r="D227">
        <v>1.0623903066858412E-2</v>
      </c>
      <c r="E227">
        <v>56</v>
      </c>
    </row>
    <row r="228" spans="1:5" x14ac:dyDescent="0.25">
      <c r="A228">
        <v>0.98009999999999997</v>
      </c>
      <c r="B228">
        <v>0.79524474122967037</v>
      </c>
      <c r="C228">
        <v>1.6989684489854474E-2</v>
      </c>
      <c r="D228">
        <v>1.286146404555751E-2</v>
      </c>
      <c r="E228">
        <v>58</v>
      </c>
    </row>
    <row r="229" spans="1:5" x14ac:dyDescent="0.25">
      <c r="A229">
        <v>0.98019999999999996</v>
      </c>
      <c r="B229">
        <v>0.65744199214253474</v>
      </c>
      <c r="C229">
        <v>2.148213252661673E-2</v>
      </c>
      <c r="D229">
        <v>1.8378971296591093E-2</v>
      </c>
      <c r="E229">
        <v>75</v>
      </c>
    </row>
    <row r="230" spans="1:5" x14ac:dyDescent="0.25">
      <c r="A230">
        <v>0.98029999999999995</v>
      </c>
      <c r="B230">
        <v>0.72952426042245533</v>
      </c>
      <c r="C230">
        <v>2.5975864748592668E-2</v>
      </c>
      <c r="D230">
        <v>2.2560895796546784E-2</v>
      </c>
      <c r="E230">
        <v>77</v>
      </c>
    </row>
    <row r="231" spans="1:5" x14ac:dyDescent="0.25">
      <c r="A231">
        <v>0.98040000000000005</v>
      </c>
      <c r="B231">
        <v>0.7541326518582453</v>
      </c>
      <c r="C231">
        <v>1.7112489699101823E-2</v>
      </c>
      <c r="D231">
        <v>1.2495863838298314E-2</v>
      </c>
      <c r="E231">
        <v>53</v>
      </c>
    </row>
    <row r="232" spans="1:5" x14ac:dyDescent="0.25">
      <c r="A232">
        <v>0.98050000000000004</v>
      </c>
      <c r="B232">
        <v>0.59907579045071424</v>
      </c>
      <c r="C232">
        <v>2.1787501662027958E-2</v>
      </c>
      <c r="D232">
        <v>1.6484609414782518E-2</v>
      </c>
      <c r="E232">
        <v>47</v>
      </c>
    </row>
    <row r="233" spans="1:5" x14ac:dyDescent="0.25">
      <c r="A233">
        <v>0.98060000000000003</v>
      </c>
      <c r="B233">
        <v>0.60968014243383695</v>
      </c>
      <c r="C233">
        <v>1.6022625401602441E-2</v>
      </c>
      <c r="D233">
        <v>1.1730612871844072E-2</v>
      </c>
      <c r="E233">
        <v>65</v>
      </c>
    </row>
    <row r="234" spans="1:5" x14ac:dyDescent="0.25">
      <c r="A234">
        <v>0.98070000000000002</v>
      </c>
      <c r="B234">
        <v>0.59469213446689828</v>
      </c>
      <c r="C234">
        <v>1.0709163353012623E-2</v>
      </c>
      <c r="D234">
        <v>6.541458736847393E-3</v>
      </c>
      <c r="E234">
        <v>56</v>
      </c>
    </row>
    <row r="235" spans="1:5" x14ac:dyDescent="0.25">
      <c r="A235">
        <v>0.98080000000000001</v>
      </c>
      <c r="B235">
        <v>0.73695750863876497</v>
      </c>
      <c r="C235">
        <v>1.2591274554487631E-2</v>
      </c>
      <c r="D235">
        <v>9.5786330369770963E-3</v>
      </c>
      <c r="E235">
        <v>60</v>
      </c>
    </row>
    <row r="236" spans="1:5" x14ac:dyDescent="0.25">
      <c r="A236">
        <v>0.98089999999999999</v>
      </c>
      <c r="B236">
        <v>0.57892092761260838</v>
      </c>
      <c r="C236">
        <v>8.2052764691880834E-3</v>
      </c>
      <c r="D236">
        <v>5.370502838932264E-3</v>
      </c>
      <c r="E236">
        <v>60</v>
      </c>
    </row>
    <row r="237" spans="1:5" x14ac:dyDescent="0.25">
      <c r="A237">
        <v>0.98099999999999998</v>
      </c>
      <c r="B237">
        <v>0.73913112028368189</v>
      </c>
      <c r="C237">
        <v>5.271496946576618E-3</v>
      </c>
      <c r="D237">
        <v>3.4889449159579413E-3</v>
      </c>
      <c r="E237">
        <v>62</v>
      </c>
    </row>
    <row r="238" spans="1:5" x14ac:dyDescent="0.25">
      <c r="A238">
        <v>0.98109999999999997</v>
      </c>
      <c r="B238">
        <v>0.78566608995326692</v>
      </c>
      <c r="C238">
        <v>3.9241445433725432E-3</v>
      </c>
      <c r="D238">
        <v>2.534255499812072E-3</v>
      </c>
      <c r="E238">
        <v>65</v>
      </c>
    </row>
    <row r="239" spans="1:5" x14ac:dyDescent="0.25">
      <c r="A239">
        <v>0.98119999999999996</v>
      </c>
      <c r="B239">
        <v>0.78759150619728868</v>
      </c>
      <c r="C239">
        <v>4.6453625396425339E-3</v>
      </c>
      <c r="D239">
        <v>3.1241801112211506E-3</v>
      </c>
      <c r="E239">
        <v>72</v>
      </c>
    </row>
    <row r="240" spans="1:5" x14ac:dyDescent="0.25">
      <c r="A240">
        <v>0.98129999999999995</v>
      </c>
      <c r="B240">
        <v>0.78231493043802858</v>
      </c>
      <c r="C240">
        <v>4.2105605867003926E-3</v>
      </c>
      <c r="D240">
        <v>2.9575866334429911E-3</v>
      </c>
      <c r="E240">
        <v>59</v>
      </c>
    </row>
    <row r="241" spans="1:5" x14ac:dyDescent="0.25">
      <c r="A241">
        <v>0.98140000000000005</v>
      </c>
      <c r="B241">
        <v>0.8471541991235213</v>
      </c>
      <c r="C241">
        <v>5.1040017847179108E-3</v>
      </c>
      <c r="D241">
        <v>3.8742502639987058E-3</v>
      </c>
      <c r="E241">
        <v>73</v>
      </c>
    </row>
    <row r="242" spans="1:5" x14ac:dyDescent="0.25">
      <c r="A242">
        <v>0.98150000000000004</v>
      </c>
      <c r="B242">
        <v>0.73708466780474158</v>
      </c>
      <c r="C242">
        <v>6.952684919267157E-3</v>
      </c>
      <c r="D242">
        <v>4.4752547711391696E-3</v>
      </c>
      <c r="E242">
        <v>63</v>
      </c>
    </row>
    <row r="243" spans="1:5" x14ac:dyDescent="0.25">
      <c r="A243">
        <v>0.98160000000000003</v>
      </c>
      <c r="B243">
        <v>0.83874144146544294</v>
      </c>
      <c r="C243">
        <v>7.1727823444882799E-3</v>
      </c>
      <c r="D243">
        <v>5.6296677175872584E-3</v>
      </c>
      <c r="E243">
        <v>48</v>
      </c>
    </row>
    <row r="244" spans="1:5" x14ac:dyDescent="0.25">
      <c r="A244">
        <v>0.98170000000000002</v>
      </c>
      <c r="B244">
        <v>0.76850421649189138</v>
      </c>
      <c r="C244">
        <v>8.965352293246593E-3</v>
      </c>
      <c r="D244">
        <v>6.5952391141632684E-3</v>
      </c>
      <c r="E244">
        <v>57</v>
      </c>
    </row>
    <row r="245" spans="1:5" x14ac:dyDescent="0.25">
      <c r="A245">
        <v>0.98180000000000001</v>
      </c>
      <c r="B245">
        <v>0.87656743777593438</v>
      </c>
      <c r="C245">
        <v>7.5685232815703553E-3</v>
      </c>
      <c r="D245">
        <v>5.8929609044289233E-3</v>
      </c>
      <c r="E245">
        <v>52</v>
      </c>
    </row>
    <row r="246" spans="1:5" x14ac:dyDescent="0.25">
      <c r="A246">
        <v>0.9819</v>
      </c>
      <c r="B246">
        <v>0.84115271369615563</v>
      </c>
      <c r="C246">
        <v>8.0076475653114796E-3</v>
      </c>
      <c r="D246">
        <v>5.6290105044249882E-3</v>
      </c>
      <c r="E246">
        <v>57</v>
      </c>
    </row>
    <row r="247" spans="1:5" x14ac:dyDescent="0.25">
      <c r="A247">
        <v>0.98199999999999998</v>
      </c>
      <c r="B247">
        <v>0.77658559731321619</v>
      </c>
      <c r="C247">
        <v>9.492210115769447E-3</v>
      </c>
      <c r="D247">
        <v>6.5340013860342785E-3</v>
      </c>
      <c r="E247">
        <v>50</v>
      </c>
    </row>
    <row r="248" spans="1:5" x14ac:dyDescent="0.25">
      <c r="A248">
        <v>0.98209999999999997</v>
      </c>
      <c r="B248">
        <v>0.76402645909026223</v>
      </c>
      <c r="C248">
        <v>9.6656410152370156E-3</v>
      </c>
      <c r="D248">
        <v>6.9910106593213967E-3</v>
      </c>
      <c r="E248">
        <v>52</v>
      </c>
    </row>
    <row r="249" spans="1:5" x14ac:dyDescent="0.25">
      <c r="A249">
        <v>0.98219999999999996</v>
      </c>
      <c r="B249">
        <v>0.59858255764827484</v>
      </c>
      <c r="C249">
        <v>8.8241153838369783E-3</v>
      </c>
      <c r="D249">
        <v>5.2483365448897645E-3</v>
      </c>
      <c r="E249">
        <v>73</v>
      </c>
    </row>
    <row r="250" spans="1:5" x14ac:dyDescent="0.25">
      <c r="A250">
        <v>0.98229999999999995</v>
      </c>
      <c r="B250">
        <v>0.59821660864206661</v>
      </c>
      <c r="C250">
        <v>1.0679674012654655E-2</v>
      </c>
      <c r="D250">
        <v>6.9747292090839488E-3</v>
      </c>
      <c r="E250">
        <v>46</v>
      </c>
    </row>
    <row r="251" spans="1:5" x14ac:dyDescent="0.25">
      <c r="A251">
        <v>0.98240000000000005</v>
      </c>
      <c r="B251">
        <v>0.72473867048494878</v>
      </c>
      <c r="C251">
        <v>1.1636294868435912E-2</v>
      </c>
      <c r="D251">
        <v>7.9800151348380609E-3</v>
      </c>
      <c r="E251">
        <v>42</v>
      </c>
    </row>
    <row r="252" spans="1:5" x14ac:dyDescent="0.25">
      <c r="A252">
        <v>0.98250000000000004</v>
      </c>
      <c r="B252">
        <v>0.57499770312680076</v>
      </c>
      <c r="C252">
        <v>1.3028917809448381E-2</v>
      </c>
      <c r="D252">
        <v>7.9603956456772602E-3</v>
      </c>
      <c r="E252">
        <v>40</v>
      </c>
    </row>
    <row r="253" spans="1:5" x14ac:dyDescent="0.25">
      <c r="A253">
        <v>0.98260000000000003</v>
      </c>
      <c r="B253">
        <v>0.67490755101136846</v>
      </c>
      <c r="C253">
        <v>9.7618212335645431E-3</v>
      </c>
      <c r="D253">
        <v>6.5190094890814091E-3</v>
      </c>
      <c r="E253">
        <v>46</v>
      </c>
    </row>
    <row r="254" spans="1:5" x14ac:dyDescent="0.25">
      <c r="A254">
        <v>0.98270000000000002</v>
      </c>
      <c r="B254">
        <v>0.55078307975320184</v>
      </c>
      <c r="C254">
        <v>1.4275410424622624E-2</v>
      </c>
      <c r="D254">
        <v>7.6361207067831447E-3</v>
      </c>
      <c r="E254">
        <v>40</v>
      </c>
    </row>
    <row r="255" spans="1:5" x14ac:dyDescent="0.25">
      <c r="A255">
        <v>0.98280000000000001</v>
      </c>
      <c r="B255">
        <v>0.54514027217601591</v>
      </c>
      <c r="C255">
        <v>9.2879633529335173E-3</v>
      </c>
      <c r="D255">
        <v>5.8396459609297777E-3</v>
      </c>
      <c r="E255">
        <v>46</v>
      </c>
    </row>
    <row r="256" spans="1:5" x14ac:dyDescent="0.25">
      <c r="A256">
        <v>0.9829</v>
      </c>
      <c r="B256">
        <v>0.54365703127886555</v>
      </c>
      <c r="C256">
        <v>1.4105048988642368E-2</v>
      </c>
      <c r="D256">
        <v>8.7577153383719807E-3</v>
      </c>
      <c r="E256">
        <v>43</v>
      </c>
    </row>
    <row r="257" spans="1:5" x14ac:dyDescent="0.25">
      <c r="A257">
        <v>0.98299999999999998</v>
      </c>
      <c r="B257">
        <v>0.58639187348716182</v>
      </c>
      <c r="C257">
        <v>9.3603990875349985E-3</v>
      </c>
      <c r="D257">
        <v>8.0540144393363503E-3</v>
      </c>
      <c r="E257">
        <v>37</v>
      </c>
    </row>
    <row r="258" spans="1:5" x14ac:dyDescent="0.25">
      <c r="A258">
        <v>0.98309999999999997</v>
      </c>
      <c r="B258">
        <v>0.58178796327401117</v>
      </c>
      <c r="C258">
        <v>7.8338531469210639E-3</v>
      </c>
      <c r="D258">
        <v>6.5413443176371554E-3</v>
      </c>
      <c r="E258">
        <v>41</v>
      </c>
    </row>
    <row r="259" spans="1:5" x14ac:dyDescent="0.25">
      <c r="A259">
        <v>0.98319999999999996</v>
      </c>
      <c r="B259">
        <v>0.69552052587882951</v>
      </c>
      <c r="C259">
        <v>4.2745108166023166E-3</v>
      </c>
      <c r="D259">
        <v>2.4241052033262002E-3</v>
      </c>
      <c r="E259">
        <v>41</v>
      </c>
    </row>
    <row r="260" spans="1:5" x14ac:dyDescent="0.25">
      <c r="A260">
        <v>0.98329999999999995</v>
      </c>
      <c r="B260">
        <v>0.40837989692697785</v>
      </c>
      <c r="C260">
        <v>7.1028326988696548E-3</v>
      </c>
      <c r="D260">
        <v>4.217998587148125E-3</v>
      </c>
      <c r="E260">
        <v>40</v>
      </c>
    </row>
    <row r="261" spans="1:5" x14ac:dyDescent="0.25">
      <c r="A261">
        <v>0.98340000000000005</v>
      </c>
      <c r="B261">
        <v>0.61372067677175535</v>
      </c>
      <c r="C261">
        <v>4.4403899318433779E-3</v>
      </c>
      <c r="D261">
        <v>3.4725975108478302E-3</v>
      </c>
      <c r="E261">
        <v>31</v>
      </c>
    </row>
    <row r="262" spans="1:5" x14ac:dyDescent="0.25">
      <c r="A262">
        <v>0.98350000000000004</v>
      </c>
      <c r="B262">
        <v>0.57826023756982226</v>
      </c>
      <c r="C262">
        <v>6.819288103245595E-3</v>
      </c>
      <c r="D262">
        <v>5.1049314424950311E-3</v>
      </c>
      <c r="E262">
        <v>51</v>
      </c>
    </row>
    <row r="263" spans="1:5" x14ac:dyDescent="0.25">
      <c r="A263">
        <v>0.98360000000000003</v>
      </c>
      <c r="B263">
        <v>0.61066651533104621</v>
      </c>
      <c r="C263">
        <v>6.9187029139781055E-3</v>
      </c>
      <c r="D263">
        <v>5.1029592606233907E-3</v>
      </c>
      <c r="E263">
        <v>46</v>
      </c>
    </row>
    <row r="264" spans="1:5" x14ac:dyDescent="0.25">
      <c r="A264">
        <v>0.98370000000000002</v>
      </c>
      <c r="B264">
        <v>0.65194485587004425</v>
      </c>
      <c r="C264">
        <v>9.4336292261288871E-3</v>
      </c>
      <c r="D264">
        <v>7.9309368169569877E-3</v>
      </c>
      <c r="E264">
        <v>57</v>
      </c>
    </row>
    <row r="265" spans="1:5" x14ac:dyDescent="0.25">
      <c r="A265">
        <v>0.98380000000000001</v>
      </c>
      <c r="B265">
        <v>0.71018316160256123</v>
      </c>
      <c r="C265">
        <v>8.4601785475847974E-3</v>
      </c>
      <c r="D265">
        <v>6.711772463005518E-3</v>
      </c>
      <c r="E265">
        <v>58</v>
      </c>
    </row>
    <row r="266" spans="1:5" x14ac:dyDescent="0.25">
      <c r="A266">
        <v>0.9839</v>
      </c>
      <c r="B266">
        <v>0.64186849626458775</v>
      </c>
      <c r="C266">
        <v>1.0121510797705506E-2</v>
      </c>
      <c r="D266">
        <v>7.3998652399556311E-3</v>
      </c>
      <c r="E266">
        <v>61</v>
      </c>
    </row>
    <row r="267" spans="1:5" x14ac:dyDescent="0.25">
      <c r="A267">
        <v>0.98399999999999999</v>
      </c>
      <c r="B267">
        <v>0.68960607081874703</v>
      </c>
      <c r="C267">
        <v>9.2201211700176627E-3</v>
      </c>
      <c r="D267">
        <v>6.1812201104075037E-3</v>
      </c>
      <c r="E267">
        <v>48</v>
      </c>
    </row>
    <row r="268" spans="1:5" x14ac:dyDescent="0.25">
      <c r="A268">
        <v>0.98409999999999997</v>
      </c>
      <c r="B268">
        <v>0.66473361639156936</v>
      </c>
      <c r="C268">
        <v>6.4544429387699267E-3</v>
      </c>
      <c r="D268">
        <v>4.3138073802645944E-3</v>
      </c>
      <c r="E268">
        <v>58</v>
      </c>
    </row>
    <row r="269" spans="1:5" x14ac:dyDescent="0.25">
      <c r="A269">
        <v>0.98419999999999996</v>
      </c>
      <c r="B269">
        <v>0.68558253030835359</v>
      </c>
      <c r="C269">
        <v>6.8925142513606378E-3</v>
      </c>
      <c r="D269">
        <v>3.6029014150412739E-3</v>
      </c>
      <c r="E269">
        <v>39</v>
      </c>
    </row>
    <row r="270" spans="1:5" x14ac:dyDescent="0.25">
      <c r="A270">
        <v>0.98429999999999995</v>
      </c>
      <c r="B270">
        <v>0.7338518966756844</v>
      </c>
      <c r="C270">
        <v>7.3813423677897829E-3</v>
      </c>
      <c r="D270">
        <v>5.025413527854565E-3</v>
      </c>
      <c r="E270">
        <v>47</v>
      </c>
    </row>
    <row r="271" spans="1:5" x14ac:dyDescent="0.25">
      <c r="A271">
        <v>0.98440000000000005</v>
      </c>
      <c r="B271">
        <v>0.69862240004934895</v>
      </c>
      <c r="C271">
        <v>5.1059585267790152E-3</v>
      </c>
      <c r="D271">
        <v>3.1006326533175536E-3</v>
      </c>
      <c r="E271">
        <v>62</v>
      </c>
    </row>
    <row r="272" spans="1:5" x14ac:dyDescent="0.25">
      <c r="A272">
        <v>0.98450000000000004</v>
      </c>
      <c r="B272">
        <v>0.73586918691186587</v>
      </c>
      <c r="C272">
        <v>4.9910026663627163E-3</v>
      </c>
      <c r="D272">
        <v>2.9953323141863005E-3</v>
      </c>
      <c r="E272">
        <v>57</v>
      </c>
    </row>
    <row r="273" spans="1:5" x14ac:dyDescent="0.25">
      <c r="A273">
        <v>0.98460000000000003</v>
      </c>
      <c r="B273">
        <v>0.74539152654988361</v>
      </c>
      <c r="C273">
        <v>4.9333707344621615E-3</v>
      </c>
      <c r="D273">
        <v>3.6446185965946605E-3</v>
      </c>
      <c r="E273">
        <v>58</v>
      </c>
    </row>
    <row r="274" spans="1:5" x14ac:dyDescent="0.25">
      <c r="A274">
        <v>0.98470000000000002</v>
      </c>
      <c r="B274">
        <v>0.60260398609313914</v>
      </c>
      <c r="C274">
        <v>7.1044451033756683E-3</v>
      </c>
      <c r="D274">
        <v>4.9046021350784303E-3</v>
      </c>
      <c r="E274">
        <v>54</v>
      </c>
    </row>
    <row r="275" spans="1:5" x14ac:dyDescent="0.25">
      <c r="A275">
        <v>0.98480000000000001</v>
      </c>
      <c r="B275">
        <v>0.60121210461407903</v>
      </c>
      <c r="C275">
        <v>6.8125736952450531E-3</v>
      </c>
      <c r="D275">
        <v>4.065934253492459E-3</v>
      </c>
      <c r="E275">
        <v>54</v>
      </c>
    </row>
    <row r="276" spans="1:5" x14ac:dyDescent="0.25">
      <c r="A276">
        <v>0.9849</v>
      </c>
      <c r="B276">
        <v>0.73633190080915745</v>
      </c>
      <c r="C276">
        <v>5.7605425088642784E-3</v>
      </c>
      <c r="D276">
        <v>3.9735134089297726E-3</v>
      </c>
      <c r="E276">
        <v>53</v>
      </c>
    </row>
    <row r="277" spans="1:5" x14ac:dyDescent="0.25">
      <c r="A277">
        <v>0.98499999999999999</v>
      </c>
      <c r="B277">
        <v>0.65451274238435908</v>
      </c>
      <c r="C277">
        <v>5.6625433028477112E-3</v>
      </c>
      <c r="D277">
        <v>3.826708244901722E-3</v>
      </c>
      <c r="E277">
        <v>58</v>
      </c>
    </row>
    <row r="278" spans="1:5" x14ac:dyDescent="0.25">
      <c r="A278">
        <v>0.98509999999999998</v>
      </c>
      <c r="B278">
        <v>0.71477349641559762</v>
      </c>
      <c r="C278">
        <v>5.8140061367245623E-3</v>
      </c>
      <c r="D278">
        <v>4.1890104719104967E-3</v>
      </c>
      <c r="E278">
        <v>64</v>
      </c>
    </row>
    <row r="279" spans="1:5" x14ac:dyDescent="0.25">
      <c r="A279">
        <v>0.98519999999999996</v>
      </c>
      <c r="B279">
        <v>0.67369193874991762</v>
      </c>
      <c r="C279">
        <v>8.4561770035593998E-3</v>
      </c>
      <c r="D279">
        <v>6.0999157021869093E-3</v>
      </c>
      <c r="E279">
        <v>67</v>
      </c>
    </row>
    <row r="280" spans="1:5" x14ac:dyDescent="0.25">
      <c r="A280">
        <v>0.98529999999999995</v>
      </c>
      <c r="B280">
        <v>0.65632223744099583</v>
      </c>
      <c r="C280">
        <v>7.8056990220392855E-3</v>
      </c>
      <c r="D280">
        <v>5.4069618596848971E-3</v>
      </c>
      <c r="E280">
        <v>44</v>
      </c>
    </row>
    <row r="281" spans="1:5" x14ac:dyDescent="0.25">
      <c r="A281">
        <v>0.98540000000000005</v>
      </c>
      <c r="B281">
        <v>0.61267062782093396</v>
      </c>
      <c r="C281">
        <v>7.2619259371275143E-3</v>
      </c>
      <c r="D281">
        <v>4.7322441222165113E-3</v>
      </c>
      <c r="E281">
        <v>50</v>
      </c>
    </row>
    <row r="282" spans="1:5" x14ac:dyDescent="0.25">
      <c r="A282">
        <v>0.98550000000000004</v>
      </c>
      <c r="B282">
        <v>0.44927608456097401</v>
      </c>
      <c r="C282">
        <v>7.2895217608402348E-3</v>
      </c>
      <c r="D282">
        <v>4.1199222828342255E-3</v>
      </c>
      <c r="E282">
        <v>37</v>
      </c>
    </row>
    <row r="283" spans="1:5" x14ac:dyDescent="0.25">
      <c r="A283">
        <v>0.98560000000000003</v>
      </c>
      <c r="B283">
        <v>0.80551141575348706</v>
      </c>
      <c r="C283">
        <v>1.6467559550428896E-3</v>
      </c>
      <c r="D283">
        <v>1.0380506113706405E-3</v>
      </c>
      <c r="E283">
        <v>47</v>
      </c>
    </row>
    <row r="284" spans="1:5" x14ac:dyDescent="0.25">
      <c r="A284">
        <v>0.98570000000000002</v>
      </c>
      <c r="B284">
        <v>0.78351029609891376</v>
      </c>
      <c r="C284">
        <v>1.7223009660824243E-3</v>
      </c>
      <c r="D284">
        <v>1.0426081079606617E-3</v>
      </c>
      <c r="E284">
        <v>32</v>
      </c>
    </row>
    <row r="285" spans="1:5" x14ac:dyDescent="0.25">
      <c r="A285">
        <v>0.98580000000000001</v>
      </c>
      <c r="B285">
        <v>0.83414765748112851</v>
      </c>
      <c r="C285">
        <v>1.7585514922519626E-3</v>
      </c>
      <c r="D285">
        <v>1.2685206786951465E-3</v>
      </c>
      <c r="E285">
        <v>52</v>
      </c>
    </row>
    <row r="286" spans="1:5" x14ac:dyDescent="0.25">
      <c r="A286">
        <v>0.9859</v>
      </c>
      <c r="B286">
        <v>0.65863675910212338</v>
      </c>
      <c r="C286">
        <v>2.9703081275219414E-3</v>
      </c>
      <c r="D286">
        <v>1.8305001920415937E-3</v>
      </c>
      <c r="E286">
        <v>42</v>
      </c>
    </row>
    <row r="287" spans="1:5" x14ac:dyDescent="0.25">
      <c r="A287">
        <v>0.98599999999999999</v>
      </c>
      <c r="B287">
        <v>0.66739397175303794</v>
      </c>
      <c r="C287">
        <v>4.1788112491570233E-3</v>
      </c>
      <c r="D287">
        <v>2.9510760058567495E-3</v>
      </c>
      <c r="E287">
        <v>32</v>
      </c>
    </row>
    <row r="288" spans="1:5" x14ac:dyDescent="0.25">
      <c r="A288">
        <v>0.98609999999999998</v>
      </c>
      <c r="B288">
        <v>0.68007532218044742</v>
      </c>
      <c r="C288">
        <v>2.4619182526634431E-3</v>
      </c>
      <c r="D288">
        <v>1.7004592728751711E-3</v>
      </c>
      <c r="E288">
        <v>40</v>
      </c>
    </row>
    <row r="289" spans="1:5" x14ac:dyDescent="0.25">
      <c r="A289">
        <v>0.98619999999999997</v>
      </c>
      <c r="B289">
        <v>0.69221745624473241</v>
      </c>
      <c r="C289">
        <v>2.3500580943231586E-3</v>
      </c>
      <c r="D289">
        <v>1.4771138963594439E-3</v>
      </c>
      <c r="E289">
        <v>29</v>
      </c>
    </row>
    <row r="290" spans="1:5" x14ac:dyDescent="0.25">
      <c r="A290">
        <v>0.98629999999999995</v>
      </c>
      <c r="B290">
        <v>0.70786391088133116</v>
      </c>
      <c r="C290">
        <v>3.1332205624391369E-3</v>
      </c>
      <c r="D290">
        <v>2.0647067348787702E-3</v>
      </c>
      <c r="E290">
        <v>34</v>
      </c>
    </row>
    <row r="291" spans="1:5" x14ac:dyDescent="0.25">
      <c r="A291">
        <v>0.98640000000000005</v>
      </c>
      <c r="B291">
        <v>0.53807846730254183</v>
      </c>
      <c r="C291">
        <v>4.7173829149283154E-3</v>
      </c>
      <c r="D291">
        <v>2.9985934620750609E-3</v>
      </c>
      <c r="E291">
        <v>20</v>
      </c>
    </row>
    <row r="292" spans="1:5" x14ac:dyDescent="0.25">
      <c r="A292">
        <v>0.98650000000000004</v>
      </c>
      <c r="B292">
        <v>0.47222426877118651</v>
      </c>
      <c r="C292">
        <v>4.4758902416622681E-3</v>
      </c>
      <c r="D292">
        <v>2.4812808578756895E-3</v>
      </c>
      <c r="E292">
        <v>24</v>
      </c>
    </row>
    <row r="293" spans="1:5" x14ac:dyDescent="0.25">
      <c r="A293">
        <v>0.98660000000000003</v>
      </c>
      <c r="B293">
        <v>0.80677850275353524</v>
      </c>
      <c r="C293">
        <v>9.6782583761735098E-4</v>
      </c>
      <c r="D293">
        <v>5.3568929054967232E-4</v>
      </c>
      <c r="E293">
        <v>23</v>
      </c>
    </row>
    <row r="294" spans="1:5" x14ac:dyDescent="0.25">
      <c r="A294">
        <v>0.98670000000000002</v>
      </c>
      <c r="B294">
        <v>0.94594493646469913</v>
      </c>
      <c r="C294">
        <v>1.9361184331952339E-3</v>
      </c>
      <c r="D294">
        <v>1.2095661941077397E-3</v>
      </c>
      <c r="E294">
        <v>23</v>
      </c>
    </row>
    <row r="295" spans="1:5" x14ac:dyDescent="0.25">
      <c r="A295">
        <v>0.98680000000000001</v>
      </c>
      <c r="B295">
        <v>0.39436558777230035</v>
      </c>
      <c r="C295">
        <v>3.4525712438676797E-3</v>
      </c>
      <c r="D295">
        <v>1.7309081063740415E-3</v>
      </c>
      <c r="E295">
        <v>27</v>
      </c>
    </row>
    <row r="296" spans="1:5" x14ac:dyDescent="0.25">
      <c r="A296">
        <v>0.9869</v>
      </c>
      <c r="B296">
        <v>0.99561652338459727</v>
      </c>
      <c r="C296">
        <v>3.4924757852300902E-4</v>
      </c>
      <c r="D296">
        <v>2.4572977889972811E-4</v>
      </c>
      <c r="E296">
        <v>20</v>
      </c>
    </row>
    <row r="297" spans="1:5" x14ac:dyDescent="0.25">
      <c r="A297">
        <v>0.98699999999999999</v>
      </c>
      <c r="B297">
        <v>0.57400213190478611</v>
      </c>
      <c r="C297">
        <v>5.684997232011867E-3</v>
      </c>
      <c r="D297">
        <v>4.4556649532982622E-3</v>
      </c>
      <c r="E297">
        <v>24</v>
      </c>
    </row>
    <row r="298" spans="1:5" x14ac:dyDescent="0.25">
      <c r="A298">
        <v>0.98709999999999998</v>
      </c>
      <c r="B298">
        <v>0.33674711113130984</v>
      </c>
      <c r="C298">
        <v>1.1977298287204303E-2</v>
      </c>
      <c r="D298">
        <v>8.1600116348815293E-3</v>
      </c>
      <c r="E298">
        <v>22</v>
      </c>
    </row>
    <row r="299" spans="1:5" x14ac:dyDescent="0.25">
      <c r="A299">
        <v>0.98719999999999997</v>
      </c>
      <c r="B299">
        <v>0.88483409938954605</v>
      </c>
      <c r="C299">
        <v>1.1107558453198813E-3</v>
      </c>
      <c r="D299">
        <v>6.0625614342165737E-4</v>
      </c>
      <c r="E299">
        <v>40</v>
      </c>
    </row>
    <row r="300" spans="1:5" x14ac:dyDescent="0.25">
      <c r="A300">
        <v>0.98729999999999996</v>
      </c>
      <c r="B300">
        <v>0.69085292521690844</v>
      </c>
      <c r="C300">
        <v>3.5987071109367615E-3</v>
      </c>
      <c r="D300">
        <v>1.6902974502921288E-3</v>
      </c>
      <c r="E300">
        <v>29</v>
      </c>
    </row>
    <row r="301" spans="1:5" x14ac:dyDescent="0.25">
      <c r="A301">
        <v>0.98740000000000006</v>
      </c>
      <c r="B301">
        <v>0.57538844509419229</v>
      </c>
      <c r="C301">
        <v>4.8136068365685538E-3</v>
      </c>
      <c r="D301">
        <v>3.2603885616886261E-3</v>
      </c>
      <c r="E301">
        <v>26</v>
      </c>
    </row>
    <row r="302" spans="1:5" x14ac:dyDescent="0.25">
      <c r="A302">
        <v>0.98750000000000004</v>
      </c>
      <c r="B302">
        <v>0.75638063321196458</v>
      </c>
      <c r="C302">
        <v>2.7582931015568278E-3</v>
      </c>
      <c r="D302">
        <v>1.6123527925728087E-3</v>
      </c>
      <c r="E302">
        <v>25</v>
      </c>
    </row>
    <row r="303" spans="1:5" x14ac:dyDescent="0.25">
      <c r="A303">
        <v>0.98760000000000003</v>
      </c>
      <c r="B303">
        <v>0.22419842514058375</v>
      </c>
      <c r="C303">
        <v>1.6717972133247067E-2</v>
      </c>
      <c r="D303">
        <v>8.0232645732339052E-3</v>
      </c>
      <c r="E303">
        <v>17</v>
      </c>
    </row>
    <row r="304" spans="1:5" x14ac:dyDescent="0.25">
      <c r="A304">
        <v>0.98770000000000002</v>
      </c>
      <c r="B304">
        <v>0.96629959042778468</v>
      </c>
      <c r="C304">
        <v>1.1901477128067012E-3</v>
      </c>
      <c r="D304">
        <v>8.5040745869343628E-4</v>
      </c>
      <c r="E304">
        <v>20</v>
      </c>
    </row>
    <row r="305" spans="1:5" x14ac:dyDescent="0.25">
      <c r="A305">
        <v>0.98780000000000001</v>
      </c>
      <c r="B305">
        <v>0.83461370394953915</v>
      </c>
      <c r="C305">
        <v>3.9661043996504757E-3</v>
      </c>
      <c r="D305">
        <v>3.1206392611529132E-3</v>
      </c>
      <c r="E305">
        <v>12</v>
      </c>
    </row>
    <row r="306" spans="1:5" x14ac:dyDescent="0.25">
      <c r="A306">
        <v>0.9879</v>
      </c>
      <c r="B306">
        <v>0.91684170849963686</v>
      </c>
      <c r="C306">
        <v>2.6506370532522624E-3</v>
      </c>
      <c r="D306">
        <v>1.7434134446801159E-3</v>
      </c>
      <c r="E306">
        <v>12</v>
      </c>
    </row>
    <row r="307" spans="1:5" x14ac:dyDescent="0.25">
      <c r="A307">
        <v>0.98799999999999999</v>
      </c>
      <c r="B307">
        <v>0.94900771585324872</v>
      </c>
      <c r="C307">
        <v>1.7745010764144272E-3</v>
      </c>
      <c r="D307">
        <v>1.3249115999921291E-3</v>
      </c>
      <c r="E307">
        <v>20</v>
      </c>
    </row>
    <row r="308" spans="1:5" x14ac:dyDescent="0.25">
      <c r="A308">
        <v>0.98809999999999998</v>
      </c>
      <c r="B308">
        <v>0.94671144408249985</v>
      </c>
      <c r="C308">
        <v>2.0377485083766318E-3</v>
      </c>
      <c r="D308">
        <v>1.3100194122529416E-3</v>
      </c>
      <c r="E308">
        <v>28</v>
      </c>
    </row>
    <row r="309" spans="1:5" x14ac:dyDescent="0.25">
      <c r="A309">
        <v>0.98819999999999997</v>
      </c>
      <c r="B309">
        <v>0.98050818152537489</v>
      </c>
      <c r="C309">
        <v>9.4115512565743004E-4</v>
      </c>
      <c r="D309">
        <v>7.2617956439040645E-4</v>
      </c>
      <c r="E309">
        <v>27</v>
      </c>
    </row>
    <row r="310" spans="1:5" x14ac:dyDescent="0.25">
      <c r="A310">
        <v>0.98829999999999996</v>
      </c>
      <c r="B310">
        <v>0.92151212135370464</v>
      </c>
      <c r="C310">
        <v>1.4778958693875052E-3</v>
      </c>
      <c r="D310">
        <v>1.2840924395054725E-3</v>
      </c>
      <c r="E310">
        <v>17</v>
      </c>
    </row>
    <row r="311" spans="1:5" x14ac:dyDescent="0.25">
      <c r="A311">
        <v>0.98839999999999995</v>
      </c>
      <c r="B311">
        <v>0.96005712574044655</v>
      </c>
      <c r="C311">
        <v>7.9796348500632639E-4</v>
      </c>
      <c r="D311">
        <v>5.9601122764018635E-4</v>
      </c>
      <c r="E311">
        <v>40</v>
      </c>
    </row>
    <row r="312" spans="1:5" x14ac:dyDescent="0.25">
      <c r="A312">
        <v>0.98850000000000005</v>
      </c>
      <c r="B312">
        <v>0.9317368441687669</v>
      </c>
      <c r="C312">
        <v>9.4509172593137622E-4</v>
      </c>
      <c r="D312">
        <v>7.3196689548955156E-4</v>
      </c>
      <c r="E312">
        <v>53</v>
      </c>
    </row>
    <row r="313" spans="1:5" x14ac:dyDescent="0.25">
      <c r="A313">
        <v>0.98860000000000003</v>
      </c>
      <c r="B313">
        <v>0.92517661907125281</v>
      </c>
      <c r="C313">
        <v>1.0011140297943957E-3</v>
      </c>
      <c r="D313">
        <v>7.9672386296456336E-4</v>
      </c>
      <c r="E313">
        <v>59</v>
      </c>
    </row>
    <row r="314" spans="1:5" x14ac:dyDescent="0.25">
      <c r="A314">
        <v>0.98870000000000002</v>
      </c>
      <c r="B314">
        <v>0.97513644898399032</v>
      </c>
      <c r="C314">
        <v>9.5139091584585432E-4</v>
      </c>
      <c r="D314">
        <v>6.7731939426259123E-4</v>
      </c>
      <c r="E314">
        <v>38</v>
      </c>
    </row>
    <row r="315" spans="1:5" x14ac:dyDescent="0.25">
      <c r="A315">
        <v>0.98880000000000001</v>
      </c>
      <c r="B315">
        <v>0.9806478441657891</v>
      </c>
      <c r="C315">
        <v>8.5222272501757151E-4</v>
      </c>
      <c r="D315">
        <v>5.9983015895336857E-4</v>
      </c>
      <c r="E315">
        <v>42</v>
      </c>
    </row>
    <row r="316" spans="1:5" x14ac:dyDescent="0.25">
      <c r="A316" s="1">
        <v>0.9889</v>
      </c>
      <c r="B316" s="1">
        <v>0.95476613260871446</v>
      </c>
      <c r="C316" s="1">
        <v>1.1952130531619201E-3</v>
      </c>
      <c r="D316" s="1">
        <v>9.7372405063239045E-4</v>
      </c>
      <c r="E316" s="1">
        <v>76</v>
      </c>
    </row>
    <row r="317" spans="1:5" x14ac:dyDescent="0.25">
      <c r="A317">
        <v>0.98899999999999999</v>
      </c>
      <c r="B317">
        <v>0.97842622907094845</v>
      </c>
      <c r="C317">
        <v>7.0852417412064117E-4</v>
      </c>
      <c r="D317">
        <v>5.084041358055317E-4</v>
      </c>
      <c r="E317">
        <v>51</v>
      </c>
    </row>
    <row r="318" spans="1:5" x14ac:dyDescent="0.25">
      <c r="A318">
        <v>0.98909999999999998</v>
      </c>
      <c r="B318">
        <v>0.98050299756718207</v>
      </c>
      <c r="C318">
        <v>7.7602251934513484E-4</v>
      </c>
      <c r="D318">
        <v>6.6601736634622514E-4</v>
      </c>
      <c r="E318">
        <v>36</v>
      </c>
    </row>
    <row r="319" spans="1:5" x14ac:dyDescent="0.25">
      <c r="A319">
        <v>0.98919999999999997</v>
      </c>
      <c r="B319">
        <v>0.97247045966888057</v>
      </c>
      <c r="C319">
        <v>1.0402878301852003E-3</v>
      </c>
      <c r="D319">
        <v>7.4638537432723481E-4</v>
      </c>
      <c r="E319">
        <v>39</v>
      </c>
    </row>
    <row r="320" spans="1:5" x14ac:dyDescent="0.25">
      <c r="A320">
        <v>0.98929999999999996</v>
      </c>
      <c r="B320">
        <v>0.98253773186233417</v>
      </c>
      <c r="C320">
        <v>8.3827492012487578E-4</v>
      </c>
      <c r="D320">
        <v>6.1015985325742499E-4</v>
      </c>
      <c r="E320">
        <v>33</v>
      </c>
    </row>
    <row r="321" spans="1:5" x14ac:dyDescent="0.25">
      <c r="A321">
        <v>0.98939999999999995</v>
      </c>
      <c r="B321">
        <v>0.98136237338413368</v>
      </c>
      <c r="C321">
        <v>8.9536573942038036E-4</v>
      </c>
      <c r="D321">
        <v>6.9008261490842242E-4</v>
      </c>
      <c r="E321">
        <v>42</v>
      </c>
    </row>
    <row r="322" spans="1:5" x14ac:dyDescent="0.25">
      <c r="A322">
        <v>0.98950000000000005</v>
      </c>
      <c r="B322">
        <v>0.97376342342160915</v>
      </c>
      <c r="C322">
        <v>9.4232650911545515E-4</v>
      </c>
      <c r="D322">
        <v>6.148795559187194E-4</v>
      </c>
      <c r="E322">
        <v>57</v>
      </c>
    </row>
    <row r="323" spans="1:5" x14ac:dyDescent="0.25">
      <c r="A323">
        <v>0.98960000000000004</v>
      </c>
      <c r="B323">
        <v>0.96423173803697237</v>
      </c>
      <c r="C323">
        <v>1.0990349868678258E-3</v>
      </c>
      <c r="D323">
        <v>8.4997220345004202E-4</v>
      </c>
      <c r="E323">
        <v>54</v>
      </c>
    </row>
    <row r="324" spans="1:5" x14ac:dyDescent="0.25">
      <c r="A324">
        <v>0.98970000000000002</v>
      </c>
      <c r="B324">
        <v>0.99153789892598576</v>
      </c>
      <c r="C324">
        <v>6.2868549979568729E-4</v>
      </c>
      <c r="D324">
        <v>4.4142255752435417E-4</v>
      </c>
      <c r="E324">
        <v>31</v>
      </c>
    </row>
    <row r="325" spans="1:5" x14ac:dyDescent="0.25">
      <c r="A325">
        <v>0.98980000000000001</v>
      </c>
      <c r="B325">
        <v>0.98210988845454228</v>
      </c>
      <c r="C325">
        <v>8.2854476486577853E-4</v>
      </c>
      <c r="D325">
        <v>6.3708670664971588E-4</v>
      </c>
      <c r="E325">
        <v>28</v>
      </c>
    </row>
    <row r="326" spans="1:5" x14ac:dyDescent="0.25">
      <c r="A326">
        <v>0.9899</v>
      </c>
      <c r="B326">
        <v>0.98944099211729675</v>
      </c>
      <c r="C326">
        <v>5.8848709595591482E-4</v>
      </c>
      <c r="D326">
        <v>4.2638204372365723E-4</v>
      </c>
      <c r="E326">
        <v>21</v>
      </c>
    </row>
    <row r="327" spans="1:5" x14ac:dyDescent="0.25">
      <c r="A327">
        <v>0.99</v>
      </c>
      <c r="B327">
        <v>0.98928333103138566</v>
      </c>
      <c r="C327">
        <v>5.7577114807410667E-4</v>
      </c>
      <c r="D327">
        <v>3.4730765937618954E-4</v>
      </c>
      <c r="E327">
        <v>19</v>
      </c>
    </row>
    <row r="328" spans="1:5" x14ac:dyDescent="0.25">
      <c r="A328">
        <v>0.99009999999999998</v>
      </c>
      <c r="B328">
        <v>0.97602243366721864</v>
      </c>
      <c r="C328">
        <v>8.6571648458873577E-4</v>
      </c>
      <c r="D328">
        <v>6.8438582381297446E-4</v>
      </c>
      <c r="E328">
        <v>21</v>
      </c>
    </row>
    <row r="329" spans="1:5" x14ac:dyDescent="0.25">
      <c r="A329">
        <v>0.99019999999999997</v>
      </c>
      <c r="B329">
        <v>0.98548479123044808</v>
      </c>
      <c r="C329">
        <v>7.8975373057040899E-4</v>
      </c>
      <c r="D329">
        <v>6.593920764413955E-4</v>
      </c>
      <c r="E329">
        <v>19</v>
      </c>
    </row>
    <row r="330" spans="1:5" x14ac:dyDescent="0.25">
      <c r="A330">
        <v>0.99029999999999996</v>
      </c>
      <c r="B330">
        <v>0.97683600873683829</v>
      </c>
      <c r="C330">
        <v>6.6768619691118681E-4</v>
      </c>
      <c r="D330">
        <v>4.6659964502312627E-4</v>
      </c>
      <c r="E330">
        <v>14</v>
      </c>
    </row>
    <row r="331" spans="1:5" x14ac:dyDescent="0.25">
      <c r="A331">
        <v>0.99039999999999995</v>
      </c>
      <c r="B331">
        <v>0.99415494781571356</v>
      </c>
      <c r="C331">
        <v>4.9665112503159106E-4</v>
      </c>
      <c r="D331">
        <v>4.0575457576594862E-4</v>
      </c>
      <c r="E331">
        <v>15</v>
      </c>
    </row>
    <row r="332" spans="1:5" x14ac:dyDescent="0.25">
      <c r="A332">
        <v>0.99050000000000005</v>
      </c>
      <c r="B332">
        <v>0.98056635739330467</v>
      </c>
      <c r="C332">
        <v>5.013615585497173E-4</v>
      </c>
      <c r="D332">
        <v>4.0421911303550092E-4</v>
      </c>
      <c r="E332">
        <v>14</v>
      </c>
    </row>
    <row r="333" spans="1:5" x14ac:dyDescent="0.25">
      <c r="A333">
        <v>0.99060000000000004</v>
      </c>
      <c r="B333">
        <v>0.99543745063319156</v>
      </c>
      <c r="C333">
        <v>4.0236024726066446E-4</v>
      </c>
      <c r="D333">
        <v>3.2043569583407102E-4</v>
      </c>
      <c r="E333">
        <v>36</v>
      </c>
    </row>
    <row r="334" spans="1:5" x14ac:dyDescent="0.25">
      <c r="A334">
        <v>0.99070000000000003</v>
      </c>
      <c r="B334">
        <v>0.99523210956506125</v>
      </c>
      <c r="C334">
        <v>4.5609273156097929E-4</v>
      </c>
      <c r="D334">
        <v>3.4093433151579272E-4</v>
      </c>
      <c r="E334">
        <v>39</v>
      </c>
    </row>
    <row r="335" spans="1:5" x14ac:dyDescent="0.25">
      <c r="A335">
        <v>0.99080000000000001</v>
      </c>
      <c r="B335">
        <v>0.99658555377249292</v>
      </c>
      <c r="C335">
        <v>4.0864553188831786E-4</v>
      </c>
      <c r="D335">
        <v>3.3123111206281945E-4</v>
      </c>
      <c r="E335">
        <v>35</v>
      </c>
    </row>
    <row r="336" spans="1:5" x14ac:dyDescent="0.25">
      <c r="A336">
        <v>0.9909</v>
      </c>
      <c r="B336">
        <v>0.96008499188778018</v>
      </c>
      <c r="C336">
        <v>1.600227851813453E-3</v>
      </c>
      <c r="D336">
        <v>9.0990528116018251E-4</v>
      </c>
      <c r="E336">
        <v>36</v>
      </c>
    </row>
    <row r="337" spans="1:5" x14ac:dyDescent="0.25">
      <c r="A337">
        <v>0.99099999999999999</v>
      </c>
      <c r="B337">
        <v>0.99587088624416065</v>
      </c>
      <c r="C337">
        <v>4.0617164143085194E-4</v>
      </c>
      <c r="D337">
        <v>3.4453726999867371E-4</v>
      </c>
      <c r="E337">
        <v>40</v>
      </c>
    </row>
    <row r="338" spans="1:5" x14ac:dyDescent="0.25">
      <c r="A338">
        <v>0.99109999999999998</v>
      </c>
      <c r="B338">
        <v>0.9001616689112375</v>
      </c>
      <c r="C338">
        <v>2.9867707396282086E-3</v>
      </c>
      <c r="D338">
        <v>1.6600037552808959E-3</v>
      </c>
      <c r="E338">
        <v>42</v>
      </c>
    </row>
    <row r="339" spans="1:5" x14ac:dyDescent="0.25">
      <c r="A339" s="1">
        <v>0.99119999999999997</v>
      </c>
      <c r="B339" s="1">
        <v>0.98574048089939315</v>
      </c>
      <c r="C339" s="1">
        <v>8.6624577755905552E-4</v>
      </c>
      <c r="D339" s="1">
        <v>5.1785644815807242E-4</v>
      </c>
      <c r="E339" s="1">
        <v>58</v>
      </c>
    </row>
    <row r="340" spans="1:5" x14ac:dyDescent="0.25">
      <c r="A340" s="1">
        <v>0.99129999999999996</v>
      </c>
      <c r="B340" s="1">
        <v>0.99436637583867105</v>
      </c>
      <c r="C340" s="1">
        <v>4.3740859996761056E-4</v>
      </c>
      <c r="D340" s="1">
        <v>3.2325998179494873E-4</v>
      </c>
      <c r="E340" s="1">
        <v>82</v>
      </c>
    </row>
    <row r="341" spans="1:5" x14ac:dyDescent="0.25">
      <c r="A341">
        <v>0.99139999999999995</v>
      </c>
      <c r="B341">
        <v>0.99555888582447283</v>
      </c>
      <c r="C341">
        <v>5.2914809469996728E-4</v>
      </c>
      <c r="D341">
        <v>4.1374779125785335E-4</v>
      </c>
      <c r="E341">
        <v>47</v>
      </c>
    </row>
    <row r="342" spans="1:5" x14ac:dyDescent="0.25">
      <c r="A342">
        <v>0.99150000000000005</v>
      </c>
      <c r="B342">
        <v>0.99665248279793495</v>
      </c>
      <c r="C342">
        <v>3.9390262465431385E-4</v>
      </c>
      <c r="D342">
        <v>3.2462486679508707E-4</v>
      </c>
      <c r="E342">
        <v>49</v>
      </c>
    </row>
    <row r="343" spans="1:5" x14ac:dyDescent="0.25">
      <c r="A343">
        <v>0.99160000000000004</v>
      </c>
      <c r="B343">
        <v>0.99334144333135077</v>
      </c>
      <c r="C343">
        <v>5.0572084913583953E-4</v>
      </c>
      <c r="D343">
        <v>3.4822281873920781E-4</v>
      </c>
      <c r="E343">
        <v>45</v>
      </c>
    </row>
    <row r="344" spans="1:5" x14ac:dyDescent="0.25">
      <c r="A344">
        <v>0.99170000000000003</v>
      </c>
      <c r="B344">
        <v>0.98127764426785713</v>
      </c>
      <c r="C344">
        <v>6.3581688096881828E-4</v>
      </c>
      <c r="D344">
        <v>4.4598516949150675E-4</v>
      </c>
      <c r="E344">
        <v>46</v>
      </c>
    </row>
    <row r="345" spans="1:5" x14ac:dyDescent="0.25">
      <c r="A345">
        <v>0.99180000000000001</v>
      </c>
      <c r="B345">
        <v>0.99286188295855449</v>
      </c>
      <c r="C345">
        <v>4.6111117488437553E-4</v>
      </c>
      <c r="D345">
        <v>3.6808529728259235E-4</v>
      </c>
      <c r="E345">
        <v>34</v>
      </c>
    </row>
    <row r="346" spans="1:5" x14ac:dyDescent="0.25">
      <c r="A346">
        <v>0.9919</v>
      </c>
      <c r="B346">
        <v>0.9768079929820519</v>
      </c>
      <c r="C346">
        <v>9.7798575854369098E-4</v>
      </c>
      <c r="D346">
        <v>7.2542599400178076E-4</v>
      </c>
      <c r="E346">
        <v>48</v>
      </c>
    </row>
    <row r="347" spans="1:5" x14ac:dyDescent="0.25">
      <c r="A347">
        <v>0.99199999999999999</v>
      </c>
      <c r="B347">
        <v>0.75328104052581712</v>
      </c>
      <c r="C347">
        <v>2.9785791668212108E-3</v>
      </c>
      <c r="D347">
        <v>1.8013373926731486E-3</v>
      </c>
      <c r="E347">
        <v>42</v>
      </c>
    </row>
    <row r="348" spans="1:5" x14ac:dyDescent="0.25">
      <c r="A348">
        <v>0.99209999999999998</v>
      </c>
      <c r="B348">
        <v>0.9883357555732003</v>
      </c>
      <c r="C348">
        <v>4.7259550878246936E-4</v>
      </c>
      <c r="D348">
        <v>3.6747316549526343E-4</v>
      </c>
      <c r="E348">
        <v>40</v>
      </c>
    </row>
    <row r="349" spans="1:5" x14ac:dyDescent="0.25">
      <c r="A349">
        <v>0.99219999999999997</v>
      </c>
      <c r="B349">
        <v>0.99385834104353055</v>
      </c>
      <c r="C349">
        <v>3.9117739973309931E-4</v>
      </c>
      <c r="D349">
        <v>3.1566815731147495E-4</v>
      </c>
      <c r="E349">
        <v>29</v>
      </c>
    </row>
    <row r="350" spans="1:5" x14ac:dyDescent="0.25">
      <c r="A350">
        <v>0.99229999999999996</v>
      </c>
      <c r="B350">
        <v>0.78063259109425676</v>
      </c>
      <c r="C350">
        <v>3.6364928702980006E-3</v>
      </c>
      <c r="D350">
        <v>2.4728777275672444E-3</v>
      </c>
      <c r="E350">
        <v>25</v>
      </c>
    </row>
    <row r="351" spans="1:5" x14ac:dyDescent="0.25">
      <c r="A351">
        <v>0.99239999999999995</v>
      </c>
      <c r="B351">
        <v>0.98562857372831869</v>
      </c>
      <c r="C351">
        <v>4.984315794808031E-4</v>
      </c>
      <c r="D351">
        <v>3.9115404566721979E-4</v>
      </c>
      <c r="E351">
        <v>34</v>
      </c>
    </row>
    <row r="352" spans="1:5" x14ac:dyDescent="0.25">
      <c r="A352">
        <v>0.99250000000000005</v>
      </c>
      <c r="B352">
        <v>0.93531454219640575</v>
      </c>
      <c r="C352">
        <v>3.2798486081581282E-3</v>
      </c>
      <c r="D352">
        <v>2.8850339047936718E-3</v>
      </c>
      <c r="E352">
        <v>36</v>
      </c>
    </row>
    <row r="353" spans="1:5" x14ac:dyDescent="0.25">
      <c r="A353">
        <v>0.99260000000000004</v>
      </c>
      <c r="B353">
        <v>0.99311300428670168</v>
      </c>
      <c r="C353">
        <v>3.8415870560005988E-4</v>
      </c>
      <c r="D353">
        <v>2.7092952733765742E-4</v>
      </c>
      <c r="E353">
        <v>39</v>
      </c>
    </row>
    <row r="354" spans="1:5" x14ac:dyDescent="0.25">
      <c r="A354">
        <v>0.99270000000000003</v>
      </c>
      <c r="B354">
        <v>0.9942692320420341</v>
      </c>
      <c r="C354">
        <v>3.364994147618274E-4</v>
      </c>
      <c r="D354">
        <v>2.4882373105670363E-4</v>
      </c>
      <c r="E354">
        <v>43</v>
      </c>
    </row>
    <row r="355" spans="1:5" x14ac:dyDescent="0.25">
      <c r="A355">
        <v>0.99280000000000002</v>
      </c>
      <c r="B355">
        <v>0.99631001772548766</v>
      </c>
      <c r="C355">
        <v>2.6312703124738911E-4</v>
      </c>
      <c r="D355">
        <v>2.1982982540210138E-4</v>
      </c>
      <c r="E355">
        <v>40</v>
      </c>
    </row>
    <row r="356" spans="1:5" x14ac:dyDescent="0.25">
      <c r="A356">
        <v>0.9929</v>
      </c>
      <c r="B356">
        <v>0.99746378397167301</v>
      </c>
      <c r="C356">
        <v>2.31400839614656E-4</v>
      </c>
      <c r="D356">
        <v>1.953771699473993E-4</v>
      </c>
      <c r="E356">
        <v>21</v>
      </c>
    </row>
    <row r="357" spans="1:5" x14ac:dyDescent="0.25">
      <c r="A357">
        <v>0.99299999999999999</v>
      </c>
      <c r="B357">
        <v>0.99520703671395416</v>
      </c>
      <c r="C357">
        <v>2.5837312054440378E-4</v>
      </c>
      <c r="D357">
        <v>2.1324717153178984E-4</v>
      </c>
      <c r="E357">
        <v>21</v>
      </c>
    </row>
    <row r="358" spans="1:5" x14ac:dyDescent="0.25">
      <c r="A358">
        <v>0.99309999999999998</v>
      </c>
      <c r="B358">
        <v>0.99467528250798765</v>
      </c>
      <c r="C358">
        <v>2.8799671872166242E-4</v>
      </c>
      <c r="D358">
        <v>2.3190116478403273E-4</v>
      </c>
      <c r="E358">
        <v>13</v>
      </c>
    </row>
    <row r="359" spans="1:5" x14ac:dyDescent="0.25">
      <c r="A359">
        <v>0.99319999999999997</v>
      </c>
      <c r="B359">
        <v>0.99901917047582345</v>
      </c>
      <c r="C359">
        <v>9.2043944603156626E-5</v>
      </c>
      <c r="D359">
        <v>6.9134965120820629E-5</v>
      </c>
      <c r="E359">
        <v>10</v>
      </c>
    </row>
    <row r="360" spans="1:5" x14ac:dyDescent="0.25">
      <c r="A360">
        <v>0.99329999999999996</v>
      </c>
      <c r="B360">
        <v>0.98637883636134294</v>
      </c>
      <c r="C360">
        <v>1.6525690315883192E-4</v>
      </c>
      <c r="D360">
        <v>1.3282830217824996E-4</v>
      </c>
      <c r="E360">
        <v>9</v>
      </c>
    </row>
    <row r="361" spans="1:5" x14ac:dyDescent="0.25">
      <c r="A361">
        <v>0.99339999999999995</v>
      </c>
      <c r="B361">
        <v>0.99202370236713855</v>
      </c>
      <c r="C361">
        <v>1.8701394934626033E-4</v>
      </c>
      <c r="D361">
        <v>1.3374723566642044E-4</v>
      </c>
      <c r="E361">
        <v>8</v>
      </c>
    </row>
    <row r="362" spans="1:5" x14ac:dyDescent="0.25">
      <c r="A362">
        <v>0.99350000000000005</v>
      </c>
      <c r="B362">
        <v>1</v>
      </c>
      <c r="C362">
        <v>5.7331670465990108E-16</v>
      </c>
      <c r="D362">
        <v>4.4408920985006262E-16</v>
      </c>
      <c r="E362">
        <v>3</v>
      </c>
    </row>
    <row r="363" spans="1:5" x14ac:dyDescent="0.25">
      <c r="A363">
        <v>0.99360000000000004</v>
      </c>
      <c r="B363">
        <v>0.99722413597037618</v>
      </c>
      <c r="C363">
        <v>1.3576088282259033E-4</v>
      </c>
      <c r="D363">
        <v>1.204999045474701E-4</v>
      </c>
      <c r="E363">
        <v>6</v>
      </c>
    </row>
    <row r="364" spans="1:5" x14ac:dyDescent="0.25">
      <c r="A364">
        <v>0.99370000000000003</v>
      </c>
      <c r="C364">
        <v>0</v>
      </c>
      <c r="D364">
        <v>0</v>
      </c>
      <c r="E364">
        <v>1</v>
      </c>
    </row>
    <row r="365" spans="1:5" x14ac:dyDescent="0.25">
      <c r="A365">
        <v>0.99380000000000002</v>
      </c>
      <c r="C365">
        <v>2.2204460492503131E-16</v>
      </c>
      <c r="D365">
        <v>2.2204460492503131E-16</v>
      </c>
      <c r="E365">
        <v>1</v>
      </c>
    </row>
    <row r="366" spans="1:5" x14ac:dyDescent="0.25">
      <c r="A366">
        <v>0.99390000000000001</v>
      </c>
      <c r="B366">
        <v>1</v>
      </c>
      <c r="C366">
        <v>7.0216669371534024E-16</v>
      </c>
      <c r="D366">
        <v>5.9211894646675012E-16</v>
      </c>
      <c r="E366">
        <v>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9C08F-DC05-4862-BFC9-438D5B0F5A9A}">
  <dimension ref="A1:E366"/>
  <sheetViews>
    <sheetView workbookViewId="0">
      <pane ySplit="1" topLeftCell="A7" activePane="bottomLeft" state="frozen"/>
      <selection pane="bottomLeft" activeCell="A22" sqref="A22:E22"/>
    </sheetView>
  </sheetViews>
  <sheetFormatPr defaultRowHeight="15" x14ac:dyDescent="0.25"/>
  <cols>
    <col min="1" max="1" width="7" bestFit="1" customWidth="1"/>
    <col min="2" max="2" width="12.7109375" bestFit="1" customWidth="1"/>
    <col min="3" max="4" width="12" bestFit="1" customWidth="1"/>
    <col min="5" max="5" width="9.855468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31</v>
      </c>
      <c r="E1" t="s">
        <v>4</v>
      </c>
    </row>
    <row r="2" spans="1:5" x14ac:dyDescent="0.25">
      <c r="A2">
        <v>0.95750000000000002</v>
      </c>
      <c r="B2">
        <v>0.99866711314852885</v>
      </c>
      <c r="C2">
        <v>2.7627088273727714E-3</v>
      </c>
      <c r="D2">
        <v>2.2961761884259988E-3</v>
      </c>
      <c r="E2">
        <v>3</v>
      </c>
    </row>
    <row r="3" spans="1:5" x14ac:dyDescent="0.25">
      <c r="A3">
        <v>0.95760000000000001</v>
      </c>
      <c r="B3">
        <v>0.99999999999965705</v>
      </c>
      <c r="C3">
        <v>2.083903287071098E-9</v>
      </c>
      <c r="D3">
        <v>1.8816238567254118E-9</v>
      </c>
      <c r="E3">
        <v>2</v>
      </c>
    </row>
    <row r="4" spans="1:5" x14ac:dyDescent="0.25">
      <c r="A4">
        <v>0.9577</v>
      </c>
      <c r="B4">
        <v>0.99999999999982359</v>
      </c>
      <c r="C4">
        <v>1.8829922028238803E-8</v>
      </c>
      <c r="D4">
        <v>1.8574637161705709E-8</v>
      </c>
      <c r="E4">
        <v>2</v>
      </c>
    </row>
    <row r="5" spans="1:5" x14ac:dyDescent="0.25">
      <c r="A5">
        <v>0.95779999999999998</v>
      </c>
      <c r="B5">
        <v>0.89044051063446839</v>
      </c>
      <c r="C5">
        <v>2.4331608454460928E-2</v>
      </c>
      <c r="D5">
        <v>1.4639389723762686E-2</v>
      </c>
      <c r="E5">
        <v>5</v>
      </c>
    </row>
    <row r="6" spans="1:5" x14ac:dyDescent="0.25">
      <c r="A6">
        <v>0.95789999999999997</v>
      </c>
      <c r="B6">
        <v>0.95002990294792411</v>
      </c>
      <c r="C6">
        <v>1.6063309595168038E-2</v>
      </c>
      <c r="D6">
        <v>1.0559019402935556E-2</v>
      </c>
      <c r="E6">
        <v>11</v>
      </c>
    </row>
    <row r="7" spans="1:5" x14ac:dyDescent="0.25">
      <c r="A7" s="1">
        <v>0.95799999999999996</v>
      </c>
      <c r="B7" s="1">
        <v>0.99805375808717534</v>
      </c>
      <c r="C7" s="1">
        <v>4.5660825270768595E-3</v>
      </c>
      <c r="D7" s="1">
        <v>2.1097930857289426E-3</v>
      </c>
      <c r="E7" s="1">
        <v>7</v>
      </c>
    </row>
    <row r="8" spans="1:5" x14ac:dyDescent="0.25">
      <c r="A8">
        <v>0.95809999999999995</v>
      </c>
      <c r="B8">
        <v>0.89144879507723218</v>
      </c>
      <c r="C8">
        <v>2.4164112012587599E-2</v>
      </c>
      <c r="D8">
        <v>2.251902751383281E-2</v>
      </c>
      <c r="E8">
        <v>9</v>
      </c>
    </row>
    <row r="9" spans="1:5" x14ac:dyDescent="0.25">
      <c r="A9">
        <v>0.95820000000000005</v>
      </c>
      <c r="B9">
        <v>0.97952529498781415</v>
      </c>
      <c r="C9">
        <v>1.9418281937775242E-2</v>
      </c>
      <c r="D9">
        <v>1.3541828950167386E-2</v>
      </c>
      <c r="E9">
        <v>6</v>
      </c>
    </row>
    <row r="10" spans="1:5" x14ac:dyDescent="0.25">
      <c r="A10">
        <v>0.95830000000000004</v>
      </c>
      <c r="B10">
        <v>0.97711970115532554</v>
      </c>
      <c r="C10">
        <v>2.2440164415482352E-2</v>
      </c>
      <c r="D10">
        <v>2.0028703523815836E-2</v>
      </c>
      <c r="E10">
        <v>7</v>
      </c>
    </row>
    <row r="11" spans="1:5" x14ac:dyDescent="0.25">
      <c r="A11">
        <v>0.95840000000000003</v>
      </c>
      <c r="B11">
        <v>0.66153007258848362</v>
      </c>
      <c r="C11">
        <v>5.4937045573148817E-2</v>
      </c>
      <c r="D11">
        <v>3.2110261472934332E-2</v>
      </c>
      <c r="E11">
        <v>6</v>
      </c>
    </row>
    <row r="12" spans="1:5" x14ac:dyDescent="0.25">
      <c r="A12">
        <v>0.95850000000000002</v>
      </c>
      <c r="B12">
        <v>0.99022263962455992</v>
      </c>
      <c r="C12">
        <v>1.4705723852702461E-2</v>
      </c>
      <c r="D12">
        <v>6.0210117393553831E-3</v>
      </c>
      <c r="E12">
        <v>7</v>
      </c>
    </row>
    <row r="13" spans="1:5" x14ac:dyDescent="0.25">
      <c r="A13">
        <v>0.95860000000000001</v>
      </c>
      <c r="B13">
        <v>0.99208561696520847</v>
      </c>
      <c r="C13">
        <v>1.2554090244750559E-2</v>
      </c>
      <c r="D13">
        <v>1.0244791920649754E-2</v>
      </c>
      <c r="E13">
        <v>7</v>
      </c>
    </row>
    <row r="14" spans="1:5" x14ac:dyDescent="0.25">
      <c r="A14">
        <v>0.9587</v>
      </c>
      <c r="B14">
        <v>0.71764046446892582</v>
      </c>
      <c r="C14">
        <v>1.6571388870962728E-2</v>
      </c>
      <c r="D14">
        <v>1.4495029124998976E-2</v>
      </c>
      <c r="E14">
        <v>8</v>
      </c>
    </row>
    <row r="15" spans="1:5" x14ac:dyDescent="0.25">
      <c r="A15">
        <v>0.95879999999999999</v>
      </c>
      <c r="B15">
        <v>0.96994800466597919</v>
      </c>
      <c r="C15">
        <v>2.0866314547252383E-2</v>
      </c>
      <c r="D15">
        <v>1.5465430821974036E-2</v>
      </c>
      <c r="E15">
        <v>10</v>
      </c>
    </row>
    <row r="16" spans="1:5" x14ac:dyDescent="0.25">
      <c r="A16">
        <v>0.95889999999999997</v>
      </c>
      <c r="B16">
        <v>0.97501865233222873</v>
      </c>
      <c r="C16">
        <v>2.2536276628286063E-2</v>
      </c>
      <c r="D16">
        <v>1.1452999324368147E-2</v>
      </c>
      <c r="E16">
        <v>7</v>
      </c>
    </row>
    <row r="17" spans="1:5" x14ac:dyDescent="0.25">
      <c r="A17">
        <v>0.95899999999999996</v>
      </c>
      <c r="B17">
        <v>0.95155389615123021</v>
      </c>
      <c r="C17">
        <v>2.3308502242080753E-2</v>
      </c>
      <c r="D17">
        <v>1.6956756634415853E-2</v>
      </c>
      <c r="E17">
        <v>12</v>
      </c>
    </row>
    <row r="18" spans="1:5" x14ac:dyDescent="0.25">
      <c r="A18">
        <v>0.95909999999999995</v>
      </c>
      <c r="B18">
        <v>0.98935887466309447</v>
      </c>
      <c r="C18">
        <v>1.6865649687336608E-2</v>
      </c>
      <c r="D18">
        <v>1.1589234718388781E-2</v>
      </c>
      <c r="E18">
        <v>14</v>
      </c>
    </row>
    <row r="19" spans="1:5" x14ac:dyDescent="0.25">
      <c r="A19">
        <v>0.95920000000000005</v>
      </c>
      <c r="B19">
        <v>0.98646085858786647</v>
      </c>
      <c r="C19">
        <v>2.1242301225007615E-2</v>
      </c>
      <c r="D19">
        <v>1.4342150115520065E-2</v>
      </c>
      <c r="E19">
        <v>17</v>
      </c>
    </row>
    <row r="20" spans="1:5" x14ac:dyDescent="0.25">
      <c r="A20">
        <v>0.95930000000000004</v>
      </c>
      <c r="B20">
        <v>0.99560522829008147</v>
      </c>
      <c r="C20">
        <v>1.2061219148818931E-2</v>
      </c>
      <c r="D20">
        <v>8.0027278876785794E-3</v>
      </c>
      <c r="E20">
        <v>11</v>
      </c>
    </row>
    <row r="21" spans="1:5" x14ac:dyDescent="0.25">
      <c r="A21">
        <v>0.95940000000000003</v>
      </c>
      <c r="B21">
        <v>0.98867737474237882</v>
      </c>
      <c r="C21">
        <v>1.6336391395633459E-2</v>
      </c>
      <c r="D21">
        <v>1.3823096567354493E-2</v>
      </c>
      <c r="E21">
        <v>19</v>
      </c>
    </row>
    <row r="22" spans="1:5" x14ac:dyDescent="0.25">
      <c r="A22">
        <v>0.95950000000000002</v>
      </c>
      <c r="B22">
        <v>0.92208290944556626</v>
      </c>
      <c r="C22">
        <v>1.5667165255638882E-2</v>
      </c>
      <c r="D22">
        <v>1.2845415835400801E-2</v>
      </c>
      <c r="E22">
        <v>25</v>
      </c>
    </row>
    <row r="23" spans="1:5" x14ac:dyDescent="0.25">
      <c r="A23">
        <v>0.95960000000000001</v>
      </c>
      <c r="B23">
        <v>0.83343923079921944</v>
      </c>
      <c r="C23">
        <v>1.3422327316369467E-2</v>
      </c>
      <c r="D23">
        <v>1.20769720729893E-2</v>
      </c>
      <c r="E23">
        <v>13</v>
      </c>
    </row>
    <row r="24" spans="1:5" x14ac:dyDescent="0.25">
      <c r="A24">
        <v>0.9597</v>
      </c>
      <c r="B24">
        <v>0.86031000068833152</v>
      </c>
      <c r="C24">
        <v>2.1993060725767184E-2</v>
      </c>
      <c r="D24">
        <v>1.8314022770162648E-2</v>
      </c>
      <c r="E24">
        <v>14</v>
      </c>
    </row>
    <row r="25" spans="1:5" x14ac:dyDescent="0.25">
      <c r="A25">
        <v>0.95979999999999999</v>
      </c>
      <c r="B25">
        <v>0.93059592031085514</v>
      </c>
      <c r="C25">
        <v>1.2492774887204816E-2</v>
      </c>
      <c r="D25">
        <v>6.9104366230344216E-3</v>
      </c>
      <c r="E25">
        <v>16</v>
      </c>
    </row>
    <row r="26" spans="1:5" x14ac:dyDescent="0.25">
      <c r="A26">
        <v>0.95989999999999998</v>
      </c>
      <c r="B26">
        <v>0.94697132079335677</v>
      </c>
      <c r="C26">
        <v>8.8280466798392864E-3</v>
      </c>
      <c r="D26">
        <v>6.6168065052923681E-3</v>
      </c>
      <c r="E26">
        <v>13</v>
      </c>
    </row>
    <row r="27" spans="1:5" x14ac:dyDescent="0.25">
      <c r="A27">
        <v>0.96</v>
      </c>
      <c r="B27">
        <v>0.91934604247121043</v>
      </c>
      <c r="C27">
        <v>1.4734877409059495E-2</v>
      </c>
      <c r="D27">
        <v>1.0725924702028111E-2</v>
      </c>
      <c r="E27">
        <v>10</v>
      </c>
    </row>
    <row r="28" spans="1:5" x14ac:dyDescent="0.25">
      <c r="A28">
        <v>0.96009999999999995</v>
      </c>
      <c r="B28">
        <v>0.77779387410769596</v>
      </c>
      <c r="C28">
        <v>2.0443759137482677E-2</v>
      </c>
      <c r="D28">
        <v>1.6001604167761772E-2</v>
      </c>
      <c r="E28">
        <v>15</v>
      </c>
    </row>
    <row r="29" spans="1:5" x14ac:dyDescent="0.25">
      <c r="A29">
        <v>0.96020000000000005</v>
      </c>
      <c r="B29">
        <v>0.89034969177874457</v>
      </c>
      <c r="C29">
        <v>1.7331070442689701E-2</v>
      </c>
      <c r="D29">
        <v>1.3345712946829026E-2</v>
      </c>
      <c r="E29">
        <v>13</v>
      </c>
    </row>
    <row r="30" spans="1:5" x14ac:dyDescent="0.25">
      <c r="A30">
        <v>0.96030000000000004</v>
      </c>
      <c r="B30">
        <v>0.62532230229456531</v>
      </c>
      <c r="C30">
        <v>1.8971166548710849E-2</v>
      </c>
      <c r="D30">
        <v>1.254498405976728E-2</v>
      </c>
      <c r="E30">
        <v>13</v>
      </c>
    </row>
    <row r="31" spans="1:5" x14ac:dyDescent="0.25">
      <c r="A31">
        <v>0.96040000000000003</v>
      </c>
      <c r="B31">
        <v>0.37194553656456886</v>
      </c>
      <c r="C31">
        <v>3.8624014347660954E-2</v>
      </c>
      <c r="D31">
        <v>2.4466159696284785E-2</v>
      </c>
      <c r="E31">
        <v>20</v>
      </c>
    </row>
    <row r="32" spans="1:5" x14ac:dyDescent="0.25">
      <c r="A32">
        <v>0.96050000000000002</v>
      </c>
      <c r="B32">
        <v>0.28641028008425684</v>
      </c>
      <c r="C32">
        <v>1.9508673322668028E-2</v>
      </c>
      <c r="D32">
        <v>1.3975068070680859E-2</v>
      </c>
      <c r="E32">
        <v>11</v>
      </c>
    </row>
    <row r="33" spans="1:5" x14ac:dyDescent="0.25">
      <c r="A33">
        <v>0.96060000000000001</v>
      </c>
      <c r="B33">
        <v>0.81090182363278118</v>
      </c>
      <c r="C33">
        <v>2.3051708018189784E-2</v>
      </c>
      <c r="D33">
        <v>1.7636239479243896E-2</v>
      </c>
      <c r="E33">
        <v>11</v>
      </c>
    </row>
    <row r="34" spans="1:5" x14ac:dyDescent="0.25">
      <c r="A34">
        <v>0.9607</v>
      </c>
      <c r="B34">
        <v>0.83470852358010739</v>
      </c>
      <c r="C34">
        <v>2.34109607373604E-2</v>
      </c>
      <c r="D34">
        <v>1.9698948072758873E-2</v>
      </c>
      <c r="E34">
        <v>9</v>
      </c>
    </row>
    <row r="35" spans="1:5" x14ac:dyDescent="0.25">
      <c r="A35">
        <v>0.96079999999999999</v>
      </c>
      <c r="C35">
        <v>3.9093850379146033E-10</v>
      </c>
      <c r="D35">
        <v>3.9093850379146033E-10</v>
      </c>
      <c r="E35">
        <v>1</v>
      </c>
    </row>
    <row r="36" spans="1:5" x14ac:dyDescent="0.25">
      <c r="A36">
        <v>0.96089999999999998</v>
      </c>
      <c r="B36">
        <v>0.90798100040474794</v>
      </c>
      <c r="C36">
        <v>1.855450257064329E-2</v>
      </c>
      <c r="D36">
        <v>1.6656293941423095E-2</v>
      </c>
      <c r="E36">
        <v>7</v>
      </c>
    </row>
    <row r="37" spans="1:5" x14ac:dyDescent="0.25">
      <c r="A37">
        <v>0.96099999999999997</v>
      </c>
      <c r="B37">
        <v>0.8154407824613259</v>
      </c>
      <c r="C37">
        <v>1.6410058226081464E-2</v>
      </c>
      <c r="D37">
        <v>9.16939572085268E-3</v>
      </c>
      <c r="E37">
        <v>4</v>
      </c>
    </row>
    <row r="38" spans="1:5" x14ac:dyDescent="0.25">
      <c r="A38">
        <v>0.96109999999999995</v>
      </c>
      <c r="B38">
        <v>0.7241406101725929</v>
      </c>
      <c r="C38">
        <v>1.9630188966419295E-2</v>
      </c>
      <c r="D38">
        <v>1.6892623724608924E-2</v>
      </c>
      <c r="E38">
        <v>8</v>
      </c>
    </row>
    <row r="39" spans="1:5" x14ac:dyDescent="0.25">
      <c r="A39">
        <v>0.96120000000000005</v>
      </c>
      <c r="B39">
        <v>0.92763460748600646</v>
      </c>
      <c r="C39">
        <v>1.0907403327237398E-2</v>
      </c>
      <c r="D39">
        <v>8.3404361759747518E-3</v>
      </c>
      <c r="E39">
        <v>5</v>
      </c>
    </row>
    <row r="40" spans="1:5" x14ac:dyDescent="0.25">
      <c r="A40">
        <v>0.96130000000000004</v>
      </c>
      <c r="B40">
        <v>0.99982998705133397</v>
      </c>
      <c r="C40">
        <v>7.289655241275733E-4</v>
      </c>
      <c r="D40">
        <v>3.6453938451661005E-4</v>
      </c>
      <c r="E40">
        <v>4</v>
      </c>
    </row>
    <row r="41" spans="1:5" x14ac:dyDescent="0.25">
      <c r="A41">
        <v>0.96140000000000003</v>
      </c>
      <c r="B41">
        <v>0.76527774898502843</v>
      </c>
      <c r="C41">
        <v>1.0436969290424661E-2</v>
      </c>
      <c r="D41">
        <v>5.5834052413337165E-3</v>
      </c>
      <c r="E41">
        <v>7</v>
      </c>
    </row>
    <row r="42" spans="1:5" x14ac:dyDescent="0.25">
      <c r="A42">
        <v>0.96150000000000002</v>
      </c>
      <c r="B42">
        <v>0.93473722643400348</v>
      </c>
      <c r="C42">
        <v>2.6767083400056218E-2</v>
      </c>
      <c r="D42">
        <v>2.4284131447513804E-2</v>
      </c>
      <c r="E42">
        <v>11</v>
      </c>
    </row>
    <row r="43" spans="1:5" x14ac:dyDescent="0.25">
      <c r="A43">
        <v>0.96160000000000001</v>
      </c>
      <c r="B43">
        <v>0.95947267788761026</v>
      </c>
      <c r="C43">
        <v>1.6711603967012288E-2</v>
      </c>
      <c r="D43">
        <v>1.3826893477421507E-2</v>
      </c>
      <c r="E43">
        <v>14</v>
      </c>
    </row>
    <row r="44" spans="1:5" x14ac:dyDescent="0.25">
      <c r="A44">
        <v>0.9617</v>
      </c>
      <c r="B44">
        <v>0.97479822753638001</v>
      </c>
      <c r="C44">
        <v>1.4652872867511752E-2</v>
      </c>
      <c r="D44">
        <v>9.7768665089555604E-3</v>
      </c>
      <c r="E44">
        <v>16</v>
      </c>
    </row>
    <row r="45" spans="1:5" x14ac:dyDescent="0.25">
      <c r="A45">
        <v>0.96179999999999999</v>
      </c>
      <c r="B45">
        <v>0.96445908025008453</v>
      </c>
      <c r="C45">
        <v>1.3687738375732337E-2</v>
      </c>
      <c r="D45">
        <v>1.053265611861213E-2</v>
      </c>
      <c r="E45">
        <v>6</v>
      </c>
    </row>
    <row r="46" spans="1:5" x14ac:dyDescent="0.25">
      <c r="A46">
        <v>0.96189999999999998</v>
      </c>
      <c r="B46">
        <v>0.98577489372405513</v>
      </c>
      <c r="C46">
        <v>1.1050184451382091E-2</v>
      </c>
      <c r="D46">
        <v>1.0225896438300285E-2</v>
      </c>
      <c r="E46">
        <v>9</v>
      </c>
    </row>
    <row r="47" spans="1:5" x14ac:dyDescent="0.25">
      <c r="A47" s="1">
        <v>0.96199999999999997</v>
      </c>
      <c r="B47" s="1">
        <v>0.94113545131206444</v>
      </c>
      <c r="C47" s="1">
        <v>1.7543714163291552E-2</v>
      </c>
      <c r="D47" s="1">
        <v>1.2917240538419047E-2</v>
      </c>
      <c r="E47" s="1">
        <v>6</v>
      </c>
    </row>
    <row r="48" spans="1:5" x14ac:dyDescent="0.25">
      <c r="A48">
        <v>0.96209999999999996</v>
      </c>
      <c r="B48">
        <v>0.38851592965101667</v>
      </c>
      <c r="C48">
        <v>2.2835765539013883E-2</v>
      </c>
      <c r="D48">
        <v>1.5373823008062882E-2</v>
      </c>
      <c r="E48">
        <v>11</v>
      </c>
    </row>
    <row r="49" spans="1:5" x14ac:dyDescent="0.25">
      <c r="A49">
        <v>0.96220000000000006</v>
      </c>
      <c r="B49">
        <v>0.3832227092695133</v>
      </c>
      <c r="C49">
        <v>1.3478378132304779E-2</v>
      </c>
      <c r="D49">
        <v>1.0078399986917466E-2</v>
      </c>
      <c r="E49">
        <v>8</v>
      </c>
    </row>
    <row r="50" spans="1:5" x14ac:dyDescent="0.25">
      <c r="A50">
        <v>0.96230000000000004</v>
      </c>
      <c r="B50">
        <v>0.99936979331813769</v>
      </c>
      <c r="C50">
        <v>1.5631474282070458E-3</v>
      </c>
      <c r="D50">
        <v>7.8222340400568857E-4</v>
      </c>
      <c r="E50">
        <v>4</v>
      </c>
    </row>
    <row r="51" spans="1:5" x14ac:dyDescent="0.25">
      <c r="A51">
        <v>0.96240000000000003</v>
      </c>
      <c r="B51">
        <v>0.86894217337292745</v>
      </c>
      <c r="C51">
        <v>1.291289401050461E-2</v>
      </c>
      <c r="D51">
        <v>1.0192358470948851E-2</v>
      </c>
      <c r="E51">
        <v>15</v>
      </c>
    </row>
    <row r="52" spans="1:5" x14ac:dyDescent="0.25">
      <c r="A52">
        <v>0.96250000000000002</v>
      </c>
      <c r="B52">
        <v>0.87598327309997337</v>
      </c>
      <c r="C52">
        <v>2.2657329219606882E-2</v>
      </c>
      <c r="D52">
        <v>1.7084472702706077E-2</v>
      </c>
      <c r="E52">
        <v>7</v>
      </c>
    </row>
    <row r="53" spans="1:5" x14ac:dyDescent="0.25">
      <c r="A53">
        <v>0.96260000000000001</v>
      </c>
      <c r="B53">
        <v>0.9756954174529191</v>
      </c>
      <c r="C53">
        <v>1.0431364031308102E-2</v>
      </c>
      <c r="D53">
        <v>6.3834669443018945E-3</v>
      </c>
      <c r="E53">
        <v>9</v>
      </c>
    </row>
    <row r="54" spans="1:5" x14ac:dyDescent="0.25">
      <c r="A54">
        <v>0.9627</v>
      </c>
      <c r="B54">
        <v>0.90349391243564547</v>
      </c>
      <c r="C54">
        <v>1.6336335423538288E-2</v>
      </c>
      <c r="D54">
        <v>1.4827248221912458E-2</v>
      </c>
      <c r="E54">
        <v>5</v>
      </c>
    </row>
    <row r="55" spans="1:5" x14ac:dyDescent="0.25">
      <c r="A55">
        <v>0.96279999999999999</v>
      </c>
      <c r="B55">
        <v>0.9871181878653863</v>
      </c>
      <c r="C55">
        <v>1.3836769430091815E-2</v>
      </c>
      <c r="D55">
        <v>7.5497220923578948E-3</v>
      </c>
      <c r="E55">
        <v>11</v>
      </c>
    </row>
    <row r="56" spans="1:5" x14ac:dyDescent="0.25">
      <c r="A56">
        <v>0.96289999999999998</v>
      </c>
      <c r="B56">
        <v>0.98560742119054301</v>
      </c>
      <c r="C56">
        <v>8.5825631805501387E-3</v>
      </c>
      <c r="D56">
        <v>7.6690910812823752E-3</v>
      </c>
      <c r="E56">
        <v>5</v>
      </c>
    </row>
    <row r="57" spans="1:5" x14ac:dyDescent="0.25">
      <c r="A57">
        <v>0.96299999999999997</v>
      </c>
      <c r="B57">
        <v>0.9947150577591547</v>
      </c>
      <c r="C57">
        <v>1.271778728130798E-2</v>
      </c>
      <c r="D57">
        <v>5.5703911902731705E-3</v>
      </c>
      <c r="E57">
        <v>7</v>
      </c>
    </row>
    <row r="58" spans="1:5" x14ac:dyDescent="0.25">
      <c r="A58">
        <v>0.96309999999999996</v>
      </c>
      <c r="B58">
        <v>0.99144814133576054</v>
      </c>
      <c r="C58">
        <v>1.4495799226070144E-2</v>
      </c>
      <c r="D58">
        <v>9.0200689568778799E-3</v>
      </c>
      <c r="E58">
        <v>10</v>
      </c>
    </row>
    <row r="59" spans="1:5" x14ac:dyDescent="0.25">
      <c r="A59">
        <v>0.96319999999999995</v>
      </c>
      <c r="B59">
        <v>0.99670043704409306</v>
      </c>
      <c r="C59">
        <v>9.8179422966071083E-3</v>
      </c>
      <c r="D59">
        <v>8.1088214605879883E-3</v>
      </c>
      <c r="E59">
        <v>9</v>
      </c>
    </row>
    <row r="60" spans="1:5" x14ac:dyDescent="0.25">
      <c r="A60">
        <v>0.96330000000000005</v>
      </c>
      <c r="B60">
        <v>0.96938879479280637</v>
      </c>
      <c r="C60">
        <v>3.1151033777510075E-2</v>
      </c>
      <c r="D60">
        <v>1.8418469845048187E-2</v>
      </c>
      <c r="E60">
        <v>13</v>
      </c>
    </row>
    <row r="61" spans="1:5" x14ac:dyDescent="0.25">
      <c r="A61">
        <v>0.96340000000000003</v>
      </c>
      <c r="B61">
        <v>0.73100941246582074</v>
      </c>
      <c r="C61">
        <v>3.3109774193166436E-2</v>
      </c>
      <c r="D61">
        <v>1.788606265763833E-2</v>
      </c>
      <c r="E61">
        <v>6</v>
      </c>
    </row>
    <row r="62" spans="1:5" x14ac:dyDescent="0.25">
      <c r="A62">
        <v>0.96350000000000002</v>
      </c>
      <c r="B62">
        <v>0.91597889041526903</v>
      </c>
      <c r="C62">
        <v>1.127317005463385E-2</v>
      </c>
      <c r="D62">
        <v>6.129564242574566E-3</v>
      </c>
      <c r="E62">
        <v>6</v>
      </c>
    </row>
    <row r="63" spans="1:5" x14ac:dyDescent="0.25">
      <c r="A63">
        <v>0.96360000000000001</v>
      </c>
      <c r="B63">
        <v>0.76098332163538251</v>
      </c>
      <c r="C63">
        <v>2.7988177903836908E-2</v>
      </c>
      <c r="D63">
        <v>1.6565195212480049E-2</v>
      </c>
      <c r="E63">
        <v>9</v>
      </c>
    </row>
    <row r="64" spans="1:5" x14ac:dyDescent="0.25">
      <c r="A64">
        <v>0.9637</v>
      </c>
      <c r="B64">
        <v>0.94485603830568987</v>
      </c>
      <c r="C64">
        <v>1.1773968952831972E-2</v>
      </c>
      <c r="D64">
        <v>8.4458595893753818E-3</v>
      </c>
      <c r="E64">
        <v>6</v>
      </c>
    </row>
    <row r="65" spans="1:5" x14ac:dyDescent="0.25">
      <c r="A65">
        <v>0.96379999999999999</v>
      </c>
      <c r="B65">
        <v>0.89726522110992324</v>
      </c>
      <c r="C65">
        <v>1.3240148733650077E-2</v>
      </c>
      <c r="D65">
        <v>1.0586369439710466E-2</v>
      </c>
      <c r="E65">
        <v>12</v>
      </c>
    </row>
    <row r="66" spans="1:5" x14ac:dyDescent="0.25">
      <c r="A66">
        <v>0.96389999999999998</v>
      </c>
      <c r="B66">
        <v>0.70516208783535472</v>
      </c>
      <c r="C66">
        <v>2.721520995404703E-2</v>
      </c>
      <c r="D66">
        <v>1.5028213043108722E-2</v>
      </c>
      <c r="E66">
        <v>15</v>
      </c>
    </row>
    <row r="67" spans="1:5" x14ac:dyDescent="0.25">
      <c r="A67">
        <v>0.96399999999999997</v>
      </c>
      <c r="B67">
        <v>0.57323171555304597</v>
      </c>
      <c r="C67">
        <v>3.4698764876659398E-2</v>
      </c>
      <c r="D67">
        <v>1.9770867012970792E-2</v>
      </c>
      <c r="E67">
        <v>9</v>
      </c>
    </row>
    <row r="68" spans="1:5" x14ac:dyDescent="0.25">
      <c r="A68">
        <v>0.96409999999999996</v>
      </c>
      <c r="B68">
        <v>0.94876413284945271</v>
      </c>
      <c r="C68">
        <v>1.6179914468800159E-2</v>
      </c>
      <c r="D68">
        <v>1.0525039964642206E-2</v>
      </c>
      <c r="E68">
        <v>9</v>
      </c>
    </row>
    <row r="69" spans="1:5" x14ac:dyDescent="0.25">
      <c r="A69">
        <v>0.96419999999999995</v>
      </c>
      <c r="B69">
        <v>0.6274427786511555</v>
      </c>
      <c r="C69">
        <v>3.5445783502764748E-2</v>
      </c>
      <c r="D69">
        <v>2.8830692116523293E-2</v>
      </c>
      <c r="E69">
        <v>12</v>
      </c>
    </row>
    <row r="70" spans="1:5" x14ac:dyDescent="0.25">
      <c r="A70">
        <v>0.96430000000000005</v>
      </c>
      <c r="B70">
        <v>0.46216949944622165</v>
      </c>
      <c r="C70">
        <v>2.4450869103710755E-2</v>
      </c>
      <c r="D70">
        <v>1.5207591069827367E-2</v>
      </c>
      <c r="E70">
        <v>12</v>
      </c>
    </row>
    <row r="71" spans="1:5" x14ac:dyDescent="0.25">
      <c r="A71">
        <v>0.96440000000000003</v>
      </c>
      <c r="B71">
        <v>0.98766962979414696</v>
      </c>
      <c r="C71">
        <v>7.9251052958766756E-3</v>
      </c>
      <c r="D71">
        <v>5.6224636414805799E-3</v>
      </c>
      <c r="E71">
        <v>10</v>
      </c>
    </row>
    <row r="72" spans="1:5" x14ac:dyDescent="0.25">
      <c r="A72">
        <v>0.96450000000000002</v>
      </c>
      <c r="B72">
        <v>0.74564860639587049</v>
      </c>
      <c r="C72">
        <v>2.1932249095610017E-2</v>
      </c>
      <c r="D72">
        <v>1.6351248619253658E-2</v>
      </c>
      <c r="E72">
        <v>9</v>
      </c>
    </row>
    <row r="73" spans="1:5" x14ac:dyDescent="0.25">
      <c r="A73">
        <v>0.96460000000000001</v>
      </c>
      <c r="B73">
        <v>-1.148184902763405E-2</v>
      </c>
      <c r="C73">
        <v>3.5807117876480742E-2</v>
      </c>
      <c r="D73">
        <v>1.5477483226890897E-2</v>
      </c>
      <c r="E73">
        <v>64</v>
      </c>
    </row>
    <row r="74" spans="1:5" x14ac:dyDescent="0.25">
      <c r="A74">
        <v>0.9647</v>
      </c>
      <c r="B74">
        <v>0.75435843132632641</v>
      </c>
      <c r="C74">
        <v>2.5203141642165246E-2</v>
      </c>
      <c r="D74">
        <v>1.940205863841667E-2</v>
      </c>
      <c r="E74">
        <v>6</v>
      </c>
    </row>
    <row r="75" spans="1:5" x14ac:dyDescent="0.25">
      <c r="A75">
        <v>0.96479999999999999</v>
      </c>
      <c r="B75">
        <v>0.4948027406644796</v>
      </c>
      <c r="C75">
        <v>2.3990767690463991E-2</v>
      </c>
      <c r="D75">
        <v>2.1071384094675388E-2</v>
      </c>
      <c r="E75">
        <v>9</v>
      </c>
    </row>
    <row r="76" spans="1:5" x14ac:dyDescent="0.25">
      <c r="A76">
        <v>0.96489999999999998</v>
      </c>
      <c r="B76">
        <v>0.99999999999996947</v>
      </c>
      <c r="C76">
        <v>5.3877349200306019E-9</v>
      </c>
      <c r="D76">
        <v>4.3257909476679401E-9</v>
      </c>
      <c r="E76">
        <v>2</v>
      </c>
    </row>
    <row r="77" spans="1:5" x14ac:dyDescent="0.25">
      <c r="A77">
        <v>0.96499999999999997</v>
      </c>
      <c r="B77">
        <v>0.47758198146774955</v>
      </c>
      <c r="C77">
        <v>3.3648697853493392E-2</v>
      </c>
      <c r="D77">
        <v>2.4409699390298332E-2</v>
      </c>
      <c r="E77">
        <v>9</v>
      </c>
    </row>
    <row r="78" spans="1:5" x14ac:dyDescent="0.25">
      <c r="A78">
        <v>0.96509999999999996</v>
      </c>
      <c r="B78">
        <v>0.8916167232526202</v>
      </c>
      <c r="C78">
        <v>1.3906359418102336E-2</v>
      </c>
      <c r="D78">
        <v>8.6098462770960154E-3</v>
      </c>
      <c r="E78">
        <v>11</v>
      </c>
    </row>
    <row r="79" spans="1:5" x14ac:dyDescent="0.25">
      <c r="A79">
        <v>0.96519999999999995</v>
      </c>
      <c r="B79">
        <v>0.95472345240949819</v>
      </c>
      <c r="C79">
        <v>6.4883318890570562E-3</v>
      </c>
      <c r="D79">
        <v>4.1143117146980488E-3</v>
      </c>
      <c r="E79">
        <v>5</v>
      </c>
    </row>
    <row r="80" spans="1:5" x14ac:dyDescent="0.25">
      <c r="A80">
        <v>0.96530000000000005</v>
      </c>
      <c r="B80">
        <v>0.6423651233042732</v>
      </c>
      <c r="C80">
        <v>4.8139303624136584E-2</v>
      </c>
      <c r="D80">
        <v>3.4111172380028622E-2</v>
      </c>
      <c r="E80">
        <v>6</v>
      </c>
    </row>
    <row r="81" spans="1:5" x14ac:dyDescent="0.25">
      <c r="A81">
        <v>0.96540000000000004</v>
      </c>
      <c r="B81">
        <v>0.99613289371940306</v>
      </c>
      <c r="C81">
        <v>2.4815370874693926E-3</v>
      </c>
      <c r="D81">
        <v>2.0978290828509993E-3</v>
      </c>
      <c r="E81">
        <v>6</v>
      </c>
    </row>
    <row r="82" spans="1:5" x14ac:dyDescent="0.25">
      <c r="A82">
        <v>0.96550000000000002</v>
      </c>
      <c r="B82">
        <v>8.3275878702798289E-2</v>
      </c>
      <c r="C82">
        <v>6.5178570987512063E-2</v>
      </c>
      <c r="D82">
        <v>3.8164735148150997E-2</v>
      </c>
      <c r="E82">
        <v>4</v>
      </c>
    </row>
    <row r="83" spans="1:5" x14ac:dyDescent="0.25">
      <c r="A83">
        <v>0.96560000000000001</v>
      </c>
      <c r="B83">
        <v>0.84992123396757635</v>
      </c>
      <c r="C83">
        <v>1.0237298501865312E-2</v>
      </c>
      <c r="D83">
        <v>6.1491048873798682E-3</v>
      </c>
      <c r="E83">
        <v>7</v>
      </c>
    </row>
    <row r="84" spans="1:5" x14ac:dyDescent="0.25">
      <c r="A84">
        <v>0.9657</v>
      </c>
      <c r="B84">
        <v>0.4506720548937988</v>
      </c>
      <c r="C84">
        <v>1.3768949207799345E-2</v>
      </c>
      <c r="D84">
        <v>3.8358718864736131E-3</v>
      </c>
      <c r="E84">
        <v>40</v>
      </c>
    </row>
    <row r="85" spans="1:5" x14ac:dyDescent="0.25">
      <c r="A85">
        <v>0.96579999999999999</v>
      </c>
      <c r="B85">
        <v>0.70252623483281895</v>
      </c>
      <c r="C85">
        <v>1.845557228965836E-2</v>
      </c>
      <c r="D85">
        <v>1.1267018004560503E-2</v>
      </c>
      <c r="E85">
        <v>10</v>
      </c>
    </row>
    <row r="86" spans="1:5" x14ac:dyDescent="0.25">
      <c r="A86">
        <v>0.96589999999999998</v>
      </c>
      <c r="B86">
        <v>0.15387660287128968</v>
      </c>
      <c r="C86">
        <v>4.6480218733797707E-2</v>
      </c>
      <c r="D86">
        <v>2.4743318595781792E-2</v>
      </c>
      <c r="E86">
        <v>10</v>
      </c>
    </row>
    <row r="87" spans="1:5" x14ac:dyDescent="0.25">
      <c r="A87">
        <v>0.96599999999999997</v>
      </c>
      <c r="B87">
        <v>0.28175811611090451</v>
      </c>
      <c r="C87">
        <v>3.1461900640022925E-2</v>
      </c>
      <c r="D87">
        <v>2.1695180158732723E-2</v>
      </c>
      <c r="E87">
        <v>13</v>
      </c>
    </row>
    <row r="88" spans="1:5" x14ac:dyDescent="0.25">
      <c r="A88">
        <v>0.96609999999999996</v>
      </c>
      <c r="B88">
        <v>0.89353488178489282</v>
      </c>
      <c r="C88">
        <v>2.4320934997107115E-2</v>
      </c>
      <c r="D88">
        <v>2.1677227122423301E-2</v>
      </c>
      <c r="E88">
        <v>19</v>
      </c>
    </row>
    <row r="89" spans="1:5" x14ac:dyDescent="0.25">
      <c r="A89">
        <v>0.96619999999999995</v>
      </c>
      <c r="B89">
        <v>0.79751328657374287</v>
      </c>
      <c r="C89">
        <v>2.2654974820623282E-2</v>
      </c>
      <c r="D89">
        <v>1.7855391180083571E-2</v>
      </c>
      <c r="E89">
        <v>24</v>
      </c>
    </row>
    <row r="90" spans="1:5" x14ac:dyDescent="0.25">
      <c r="A90">
        <v>0.96630000000000005</v>
      </c>
      <c r="B90">
        <v>0.69921899392311893</v>
      </c>
      <c r="C90">
        <v>2.5472736295189025E-2</v>
      </c>
      <c r="D90">
        <v>1.9202080568088736E-2</v>
      </c>
      <c r="E90">
        <v>24</v>
      </c>
    </row>
    <row r="91" spans="1:5" x14ac:dyDescent="0.25">
      <c r="A91">
        <v>0.96640000000000004</v>
      </c>
      <c r="B91">
        <v>0.70101946257428438</v>
      </c>
      <c r="C91">
        <v>2.7281626181747513E-2</v>
      </c>
      <c r="D91">
        <v>1.7271652841973472E-2</v>
      </c>
      <c r="E91">
        <v>19</v>
      </c>
    </row>
    <row r="92" spans="1:5" x14ac:dyDescent="0.25">
      <c r="A92">
        <v>0.96650000000000003</v>
      </c>
      <c r="B92">
        <v>0.78985254375505676</v>
      </c>
      <c r="C92">
        <v>3.3876476808062342E-2</v>
      </c>
      <c r="D92">
        <v>2.6712743016582326E-2</v>
      </c>
      <c r="E92">
        <v>26</v>
      </c>
    </row>
    <row r="93" spans="1:5" x14ac:dyDescent="0.25">
      <c r="A93">
        <v>0.96660000000000001</v>
      </c>
      <c r="B93">
        <v>0.93177352665555002</v>
      </c>
      <c r="C93">
        <v>1.6499040266947408E-2</v>
      </c>
      <c r="D93">
        <v>1.1772692942608527E-2</v>
      </c>
      <c r="E93">
        <v>35</v>
      </c>
    </row>
    <row r="94" spans="1:5" x14ac:dyDescent="0.25">
      <c r="A94">
        <v>0.9667</v>
      </c>
      <c r="B94">
        <v>0.8128830892007386</v>
      </c>
      <c r="C94">
        <v>2.7560309965122983E-2</v>
      </c>
      <c r="D94">
        <v>2.3140917981585359E-2</v>
      </c>
      <c r="E94">
        <v>30</v>
      </c>
    </row>
    <row r="95" spans="1:5" x14ac:dyDescent="0.25">
      <c r="A95">
        <v>0.96679999999999999</v>
      </c>
      <c r="B95">
        <v>0.56621283220990271</v>
      </c>
      <c r="C95">
        <v>3.3470196611711536E-2</v>
      </c>
      <c r="D95">
        <v>2.3259549399882066E-2</v>
      </c>
      <c r="E95">
        <v>24</v>
      </c>
    </row>
    <row r="96" spans="1:5" x14ac:dyDescent="0.25">
      <c r="A96">
        <v>0.96689999999999998</v>
      </c>
      <c r="B96">
        <v>0.65867303769457752</v>
      </c>
      <c r="C96">
        <v>3.5659446276852906E-2</v>
      </c>
      <c r="D96">
        <v>2.4559014470740981E-2</v>
      </c>
      <c r="E96">
        <v>24</v>
      </c>
    </row>
    <row r="97" spans="1:5" x14ac:dyDescent="0.25">
      <c r="A97">
        <v>0.96699999999999997</v>
      </c>
      <c r="B97">
        <v>0.62632894203289524</v>
      </c>
      <c r="C97">
        <v>2.7332815065676599E-2</v>
      </c>
      <c r="D97">
        <v>1.8033472631609503E-2</v>
      </c>
      <c r="E97">
        <v>16</v>
      </c>
    </row>
    <row r="98" spans="1:5" x14ac:dyDescent="0.25">
      <c r="A98">
        <v>0.96709999999999996</v>
      </c>
      <c r="B98">
        <v>0.52030498576057949</v>
      </c>
      <c r="C98">
        <v>3.7969682605446219E-2</v>
      </c>
      <c r="D98">
        <v>2.8564462087202737E-2</v>
      </c>
      <c r="E98">
        <v>10</v>
      </c>
    </row>
    <row r="99" spans="1:5" x14ac:dyDescent="0.25">
      <c r="A99">
        <v>0.96719999999999995</v>
      </c>
      <c r="B99">
        <v>0.55011977833169801</v>
      </c>
      <c r="C99">
        <v>4.5595911428784296E-2</v>
      </c>
      <c r="D99">
        <v>3.381167708207674E-2</v>
      </c>
      <c r="E99">
        <v>22</v>
      </c>
    </row>
    <row r="100" spans="1:5" x14ac:dyDescent="0.25">
      <c r="A100">
        <v>0.96730000000000005</v>
      </c>
      <c r="B100">
        <v>0.78472628391421795</v>
      </c>
      <c r="C100">
        <v>3.4855513648707009E-2</v>
      </c>
      <c r="D100">
        <v>2.614700580340782E-2</v>
      </c>
      <c r="E100">
        <v>13</v>
      </c>
    </row>
    <row r="101" spans="1:5" x14ac:dyDescent="0.25">
      <c r="A101">
        <v>0.96740000000000004</v>
      </c>
      <c r="B101">
        <v>0.78514660360679578</v>
      </c>
      <c r="C101">
        <v>2.6558502443752137E-2</v>
      </c>
      <c r="D101">
        <v>1.8042709462814686E-2</v>
      </c>
      <c r="E101">
        <v>16</v>
      </c>
    </row>
    <row r="102" spans="1:5" x14ac:dyDescent="0.25">
      <c r="A102">
        <v>0.96750000000000003</v>
      </c>
      <c r="B102">
        <v>0.83971985062766108</v>
      </c>
      <c r="C102">
        <v>2.5547089471416214E-2</v>
      </c>
      <c r="D102">
        <v>2.0669794725897098E-2</v>
      </c>
      <c r="E102">
        <v>18</v>
      </c>
    </row>
    <row r="103" spans="1:5" x14ac:dyDescent="0.25">
      <c r="A103">
        <v>0.96760000000000002</v>
      </c>
      <c r="B103">
        <v>0.8789618960594584</v>
      </c>
      <c r="C103">
        <v>2.181716425192275E-2</v>
      </c>
      <c r="D103">
        <v>1.4068282420448242E-2</v>
      </c>
      <c r="E103">
        <v>15</v>
      </c>
    </row>
    <row r="104" spans="1:5" x14ac:dyDescent="0.25">
      <c r="A104">
        <v>0.9677</v>
      </c>
      <c r="B104">
        <v>0.49784013914538805</v>
      </c>
      <c r="C104">
        <v>3.5036510747466248E-2</v>
      </c>
      <c r="D104">
        <v>2.8397153826274266E-2</v>
      </c>
      <c r="E104">
        <v>22</v>
      </c>
    </row>
    <row r="105" spans="1:5" x14ac:dyDescent="0.25">
      <c r="A105">
        <v>0.96779999999999999</v>
      </c>
      <c r="B105">
        <v>0.63452905030498874</v>
      </c>
      <c r="C105">
        <v>3.4469782948562275E-2</v>
      </c>
      <c r="D105">
        <v>2.7950087887430683E-2</v>
      </c>
      <c r="E105">
        <v>43</v>
      </c>
    </row>
    <row r="106" spans="1:5" x14ac:dyDescent="0.25">
      <c r="A106">
        <v>0.96789999999999998</v>
      </c>
      <c r="B106">
        <v>0.59750942752755165</v>
      </c>
      <c r="C106">
        <v>3.5300054736838456E-2</v>
      </c>
      <c r="D106">
        <v>2.6961363282646516E-2</v>
      </c>
      <c r="E106">
        <v>35</v>
      </c>
    </row>
    <row r="107" spans="1:5" x14ac:dyDescent="0.25">
      <c r="A107">
        <v>0.96799999999999997</v>
      </c>
      <c r="B107">
        <v>0.36907356292342675</v>
      </c>
      <c r="C107">
        <v>3.7949186484223733E-2</v>
      </c>
      <c r="D107">
        <v>2.7993636385587252E-2</v>
      </c>
      <c r="E107">
        <v>25</v>
      </c>
    </row>
    <row r="108" spans="1:5" x14ac:dyDescent="0.25">
      <c r="A108">
        <v>0.96809999999999996</v>
      </c>
      <c r="B108">
        <v>0.70929300978903775</v>
      </c>
      <c r="C108">
        <v>3.082592805188334E-2</v>
      </c>
      <c r="D108">
        <v>2.233459698294845E-2</v>
      </c>
      <c r="E108">
        <v>37</v>
      </c>
    </row>
    <row r="109" spans="1:5" x14ac:dyDescent="0.25">
      <c r="A109">
        <v>0.96819999999999995</v>
      </c>
      <c r="B109">
        <v>0.4015464673401411</v>
      </c>
      <c r="C109">
        <v>3.9471042158187745E-2</v>
      </c>
      <c r="D109">
        <v>3.0879177448770175E-2</v>
      </c>
      <c r="E109">
        <v>30</v>
      </c>
    </row>
    <row r="110" spans="1:5" x14ac:dyDescent="0.25">
      <c r="A110">
        <v>0.96830000000000005</v>
      </c>
      <c r="B110">
        <v>0.20819006127929551</v>
      </c>
      <c r="C110">
        <v>4.5343767813565999E-2</v>
      </c>
      <c r="D110">
        <v>3.647219596255441E-2</v>
      </c>
      <c r="E110">
        <v>33</v>
      </c>
    </row>
    <row r="111" spans="1:5" x14ac:dyDescent="0.25">
      <c r="A111">
        <v>0.96840000000000004</v>
      </c>
      <c r="B111">
        <v>0.50143739946537802</v>
      </c>
      <c r="C111">
        <v>4.213312949841367E-2</v>
      </c>
      <c r="D111">
        <v>3.3042608092192373E-2</v>
      </c>
      <c r="E111">
        <v>30</v>
      </c>
    </row>
    <row r="112" spans="1:5" x14ac:dyDescent="0.25">
      <c r="A112">
        <v>0.96850000000000003</v>
      </c>
      <c r="B112">
        <v>0.51994876534834567</v>
      </c>
      <c r="C112">
        <v>4.7039095502997244E-2</v>
      </c>
      <c r="D112">
        <v>4.1675409103858869E-2</v>
      </c>
      <c r="E112">
        <v>39</v>
      </c>
    </row>
    <row r="113" spans="1:5" x14ac:dyDescent="0.25">
      <c r="A113">
        <v>0.96860000000000002</v>
      </c>
      <c r="B113">
        <v>0.43932551595661407</v>
      </c>
      <c r="C113">
        <v>5.5080992365618628E-2</v>
      </c>
      <c r="D113">
        <v>4.0737903492542513E-2</v>
      </c>
      <c r="E113">
        <v>36</v>
      </c>
    </row>
    <row r="114" spans="1:5" x14ac:dyDescent="0.25">
      <c r="A114">
        <v>0.96870000000000001</v>
      </c>
      <c r="B114">
        <v>0.53594046526149031</v>
      </c>
      <c r="C114">
        <v>5.1924447551049038E-2</v>
      </c>
      <c r="D114">
        <v>4.0791181171768907E-2</v>
      </c>
      <c r="E114">
        <v>43</v>
      </c>
    </row>
    <row r="115" spans="1:5" x14ac:dyDescent="0.25">
      <c r="A115">
        <v>0.96879999999999999</v>
      </c>
      <c r="B115">
        <v>0.44694055525854548</v>
      </c>
      <c r="C115">
        <v>5.1047219426995312E-2</v>
      </c>
      <c r="D115">
        <v>4.2008320269771103E-2</v>
      </c>
      <c r="E115">
        <v>46</v>
      </c>
    </row>
    <row r="116" spans="1:5" x14ac:dyDescent="0.25">
      <c r="A116">
        <v>0.96889999999999998</v>
      </c>
      <c r="B116">
        <v>0.61266923763750258</v>
      </c>
      <c r="C116">
        <v>4.2935441913120077E-2</v>
      </c>
      <c r="D116">
        <v>3.2341334697354888E-2</v>
      </c>
      <c r="E116">
        <v>55</v>
      </c>
    </row>
    <row r="117" spans="1:5" x14ac:dyDescent="0.25">
      <c r="A117">
        <v>0.96899999999999997</v>
      </c>
      <c r="B117">
        <v>0.72710564353251539</v>
      </c>
      <c r="C117">
        <v>3.772042130226904E-2</v>
      </c>
      <c r="D117">
        <v>3.0114743090719546E-2</v>
      </c>
      <c r="E117">
        <v>44</v>
      </c>
    </row>
    <row r="118" spans="1:5" x14ac:dyDescent="0.25">
      <c r="A118">
        <v>0.96909999999999996</v>
      </c>
      <c r="B118">
        <v>0.50949189086458957</v>
      </c>
      <c r="C118">
        <v>3.5973171740595528E-2</v>
      </c>
      <c r="D118">
        <v>2.9477123729444544E-2</v>
      </c>
      <c r="E118">
        <v>35</v>
      </c>
    </row>
    <row r="119" spans="1:5" x14ac:dyDescent="0.25">
      <c r="A119">
        <v>0.96919999999999995</v>
      </c>
      <c r="B119">
        <v>0.22987411883249842</v>
      </c>
      <c r="C119">
        <v>4.4647577983872248E-2</v>
      </c>
      <c r="D119">
        <v>3.7965406631920474E-2</v>
      </c>
      <c r="E119">
        <v>45</v>
      </c>
    </row>
    <row r="120" spans="1:5" x14ac:dyDescent="0.25">
      <c r="A120">
        <v>0.96930000000000005</v>
      </c>
      <c r="B120">
        <v>0.10710726123475134</v>
      </c>
      <c r="C120">
        <v>5.6470291081510304E-2</v>
      </c>
      <c r="D120">
        <v>4.262258635839946E-2</v>
      </c>
      <c r="E120">
        <v>40</v>
      </c>
    </row>
    <row r="121" spans="1:5" x14ac:dyDescent="0.25">
      <c r="A121">
        <v>0.96940000000000004</v>
      </c>
      <c r="B121">
        <v>0.31624707046900968</v>
      </c>
      <c r="C121">
        <v>5.1052801245781362E-2</v>
      </c>
      <c r="D121">
        <v>3.6539750078346686E-2</v>
      </c>
      <c r="E121">
        <v>37</v>
      </c>
    </row>
    <row r="122" spans="1:5" x14ac:dyDescent="0.25">
      <c r="A122">
        <v>0.96950000000000003</v>
      </c>
      <c r="B122">
        <v>0.22434302670560591</v>
      </c>
      <c r="C122">
        <v>5.0741085825598074E-2</v>
      </c>
      <c r="D122">
        <v>3.5901076848322243E-2</v>
      </c>
      <c r="E122">
        <v>35</v>
      </c>
    </row>
    <row r="123" spans="1:5" x14ac:dyDescent="0.25">
      <c r="A123">
        <v>0.96960000000000002</v>
      </c>
      <c r="B123">
        <v>0.20042945354886621</v>
      </c>
      <c r="C123">
        <v>3.2635732094721842E-2</v>
      </c>
      <c r="D123">
        <v>2.5883531587310899E-2</v>
      </c>
      <c r="E123">
        <v>42</v>
      </c>
    </row>
    <row r="124" spans="1:5" x14ac:dyDescent="0.25">
      <c r="A124">
        <v>0.96970000000000001</v>
      </c>
      <c r="B124">
        <v>0.51252685731629111</v>
      </c>
      <c r="C124">
        <v>3.3751839820137158E-2</v>
      </c>
      <c r="D124">
        <v>2.3595188435325563E-2</v>
      </c>
      <c r="E124">
        <v>46</v>
      </c>
    </row>
    <row r="125" spans="1:5" x14ac:dyDescent="0.25">
      <c r="A125">
        <v>0.9698</v>
      </c>
      <c r="B125">
        <v>0.28901381321324404</v>
      </c>
      <c r="C125">
        <v>3.9137218347706622E-2</v>
      </c>
      <c r="D125">
        <v>2.2891086172305706E-2</v>
      </c>
      <c r="E125">
        <v>39</v>
      </c>
    </row>
    <row r="126" spans="1:5" x14ac:dyDescent="0.25">
      <c r="A126">
        <v>0.96989999999999998</v>
      </c>
      <c r="B126">
        <v>0.36092595308710673</v>
      </c>
      <c r="C126">
        <v>3.2962351391391288E-2</v>
      </c>
      <c r="D126">
        <v>2.2965221581564624E-2</v>
      </c>
      <c r="E126">
        <v>36</v>
      </c>
    </row>
    <row r="127" spans="1:5" x14ac:dyDescent="0.25">
      <c r="A127">
        <v>0.97</v>
      </c>
      <c r="B127">
        <v>0.57775299732385021</v>
      </c>
      <c r="C127">
        <v>4.1463412254155389E-2</v>
      </c>
      <c r="D127">
        <v>3.1784840074017655E-2</v>
      </c>
      <c r="E127">
        <v>29</v>
      </c>
    </row>
    <row r="128" spans="1:5" x14ac:dyDescent="0.25">
      <c r="A128">
        <v>0.97009999999999996</v>
      </c>
      <c r="B128">
        <v>0.43057672217350063</v>
      </c>
      <c r="C128">
        <v>3.8556998676674843E-2</v>
      </c>
      <c r="D128">
        <v>2.6994000716060815E-2</v>
      </c>
      <c r="E128">
        <v>35</v>
      </c>
    </row>
    <row r="129" spans="1:5" x14ac:dyDescent="0.25">
      <c r="A129">
        <v>0.97019999999999995</v>
      </c>
      <c r="B129">
        <v>0.58270494797947137</v>
      </c>
      <c r="C129">
        <v>4.8612833229241884E-2</v>
      </c>
      <c r="D129">
        <v>3.6260586080752367E-2</v>
      </c>
      <c r="E129">
        <v>24</v>
      </c>
    </row>
    <row r="130" spans="1:5" x14ac:dyDescent="0.25">
      <c r="A130">
        <v>0.97030000000000005</v>
      </c>
      <c r="B130">
        <v>0.64760569250921174</v>
      </c>
      <c r="C130">
        <v>3.814967922255777E-2</v>
      </c>
      <c r="D130">
        <v>2.9933985215060091E-2</v>
      </c>
      <c r="E130">
        <v>43</v>
      </c>
    </row>
    <row r="131" spans="1:5" x14ac:dyDescent="0.25">
      <c r="A131">
        <v>0.97040000000000004</v>
      </c>
      <c r="B131">
        <v>0.54588276527580903</v>
      </c>
      <c r="C131">
        <v>3.9875805439145477E-2</v>
      </c>
      <c r="D131">
        <v>2.9210821888136722E-2</v>
      </c>
      <c r="E131">
        <v>43</v>
      </c>
    </row>
    <row r="132" spans="1:5" x14ac:dyDescent="0.25">
      <c r="A132">
        <v>0.97050000000000003</v>
      </c>
      <c r="B132">
        <v>0.74085478700708607</v>
      </c>
      <c r="C132">
        <v>2.9582104439098564E-2</v>
      </c>
      <c r="D132">
        <v>2.2346490647867676E-2</v>
      </c>
      <c r="E132">
        <v>52</v>
      </c>
    </row>
    <row r="133" spans="1:5" x14ac:dyDescent="0.25">
      <c r="A133">
        <v>0.97060000000000002</v>
      </c>
      <c r="B133">
        <v>0.80920404523623302</v>
      </c>
      <c r="C133">
        <v>3.3111057873211523E-2</v>
      </c>
      <c r="D133">
        <v>2.5997262105999352E-2</v>
      </c>
      <c r="E133">
        <v>39</v>
      </c>
    </row>
    <row r="134" spans="1:5" x14ac:dyDescent="0.25">
      <c r="A134">
        <v>0.97070000000000001</v>
      </c>
      <c r="B134">
        <v>0.72665360125807688</v>
      </c>
      <c r="C134">
        <v>3.2547839028005912E-2</v>
      </c>
      <c r="D134">
        <v>2.4739869781700247E-2</v>
      </c>
      <c r="E134">
        <v>46</v>
      </c>
    </row>
    <row r="135" spans="1:5" x14ac:dyDescent="0.25">
      <c r="A135">
        <v>0.9708</v>
      </c>
      <c r="B135">
        <v>0.81941904245434982</v>
      </c>
      <c r="C135">
        <v>3.1581676515581081E-2</v>
      </c>
      <c r="D135">
        <v>2.493745728665385E-2</v>
      </c>
      <c r="E135">
        <v>43</v>
      </c>
    </row>
    <row r="136" spans="1:5" x14ac:dyDescent="0.25">
      <c r="A136">
        <v>0.97089999999999999</v>
      </c>
      <c r="B136">
        <v>0.61231909432363585</v>
      </c>
      <c r="C136">
        <v>3.4191359479738406E-2</v>
      </c>
      <c r="D136">
        <v>2.5705858242810176E-2</v>
      </c>
      <c r="E136">
        <v>44</v>
      </c>
    </row>
    <row r="137" spans="1:5" x14ac:dyDescent="0.25">
      <c r="A137">
        <v>0.97099999999999997</v>
      </c>
      <c r="B137">
        <v>0.6267510649439072</v>
      </c>
      <c r="C137">
        <v>2.7905783486922901E-2</v>
      </c>
      <c r="D137">
        <v>2.0622458136646319E-2</v>
      </c>
      <c r="E137">
        <v>32</v>
      </c>
    </row>
    <row r="138" spans="1:5" x14ac:dyDescent="0.25">
      <c r="A138">
        <v>0.97109999999999996</v>
      </c>
      <c r="B138">
        <v>0.68188408245795284</v>
      </c>
      <c r="C138">
        <v>3.1281979236534335E-2</v>
      </c>
      <c r="D138">
        <v>2.3239914630677261E-2</v>
      </c>
      <c r="E138">
        <v>56</v>
      </c>
    </row>
    <row r="139" spans="1:5" x14ac:dyDescent="0.25">
      <c r="A139">
        <v>0.97119999999999995</v>
      </c>
      <c r="B139">
        <v>0.59421748510634309</v>
      </c>
      <c r="C139">
        <v>3.5155077687760862E-2</v>
      </c>
      <c r="D139">
        <v>2.8070604186672694E-2</v>
      </c>
      <c r="E139">
        <v>54</v>
      </c>
    </row>
    <row r="140" spans="1:5" x14ac:dyDescent="0.25">
      <c r="A140">
        <v>0.97130000000000005</v>
      </c>
      <c r="B140">
        <v>0.64105941405031663</v>
      </c>
      <c r="C140">
        <v>3.0938723255707914E-2</v>
      </c>
      <c r="D140">
        <v>2.462887514866369E-2</v>
      </c>
      <c r="E140">
        <v>62</v>
      </c>
    </row>
    <row r="141" spans="1:5" x14ac:dyDescent="0.25">
      <c r="A141">
        <v>0.97140000000000004</v>
      </c>
      <c r="B141">
        <v>0.35782350938931007</v>
      </c>
      <c r="C141">
        <v>3.8688450642595233E-2</v>
      </c>
      <c r="D141">
        <v>2.8919777642342982E-2</v>
      </c>
      <c r="E141">
        <v>88</v>
      </c>
    </row>
    <row r="142" spans="1:5" x14ac:dyDescent="0.25">
      <c r="A142">
        <v>0.97150000000000003</v>
      </c>
      <c r="B142">
        <v>0.68785312717666303</v>
      </c>
      <c r="C142">
        <v>2.8452605359917334E-2</v>
      </c>
      <c r="D142">
        <v>2.1318789719433795E-2</v>
      </c>
      <c r="E142">
        <v>68</v>
      </c>
    </row>
    <row r="143" spans="1:5" x14ac:dyDescent="0.25">
      <c r="A143">
        <v>0.97160000000000002</v>
      </c>
      <c r="B143">
        <v>0.76298848579457434</v>
      </c>
      <c r="C143">
        <v>2.7274421957286608E-2</v>
      </c>
      <c r="D143">
        <v>2.08826506994804E-2</v>
      </c>
      <c r="E143">
        <v>67</v>
      </c>
    </row>
    <row r="144" spans="1:5" x14ac:dyDescent="0.25">
      <c r="A144">
        <v>0.97170000000000001</v>
      </c>
      <c r="B144">
        <v>0.64689885535385883</v>
      </c>
      <c r="C144">
        <v>2.7800425660875497E-2</v>
      </c>
      <c r="D144">
        <v>2.1680764282117015E-2</v>
      </c>
      <c r="E144">
        <v>55</v>
      </c>
    </row>
    <row r="145" spans="1:5" x14ac:dyDescent="0.25">
      <c r="A145">
        <v>0.9718</v>
      </c>
      <c r="B145">
        <v>0.67028476236166079</v>
      </c>
      <c r="C145">
        <v>2.8911232677168545E-2</v>
      </c>
      <c r="D145">
        <v>2.3714551315287425E-2</v>
      </c>
      <c r="E145">
        <v>59</v>
      </c>
    </row>
    <row r="146" spans="1:5" x14ac:dyDescent="0.25">
      <c r="A146">
        <v>0.97189999999999999</v>
      </c>
      <c r="B146">
        <v>0.72375989242427452</v>
      </c>
      <c r="C146">
        <v>2.9356891296971402E-2</v>
      </c>
      <c r="D146">
        <v>2.3289830300257768E-2</v>
      </c>
      <c r="E146">
        <v>41</v>
      </c>
    </row>
    <row r="147" spans="1:5" x14ac:dyDescent="0.25">
      <c r="A147" s="1">
        <v>0.97199999999999998</v>
      </c>
      <c r="B147" s="1">
        <v>0.84599981005408575</v>
      </c>
      <c r="C147" s="1">
        <v>3.1242195596650361E-2</v>
      </c>
      <c r="D147" s="1">
        <v>2.5598113424205093E-2</v>
      </c>
      <c r="E147" s="1">
        <v>70</v>
      </c>
    </row>
    <row r="148" spans="1:5" x14ac:dyDescent="0.25">
      <c r="A148">
        <v>0.97209999999999996</v>
      </c>
      <c r="B148">
        <v>0.53880060491820558</v>
      </c>
      <c r="C148">
        <v>3.0725423003819304E-2</v>
      </c>
      <c r="D148">
        <v>2.2898357731302114E-2</v>
      </c>
      <c r="E148">
        <v>53</v>
      </c>
    </row>
    <row r="149" spans="1:5" x14ac:dyDescent="0.25">
      <c r="A149">
        <v>0.97219999999999995</v>
      </c>
      <c r="B149">
        <v>0.79014301646718221</v>
      </c>
      <c r="C149">
        <v>3.0858631041223945E-2</v>
      </c>
      <c r="D149">
        <v>2.2895627793309739E-2</v>
      </c>
      <c r="E149">
        <v>36</v>
      </c>
    </row>
    <row r="150" spans="1:5" x14ac:dyDescent="0.25">
      <c r="A150">
        <v>0.97230000000000005</v>
      </c>
      <c r="B150">
        <v>0.8295903313443046</v>
      </c>
      <c r="C150">
        <v>2.9135113335039264E-2</v>
      </c>
      <c r="D150">
        <v>2.1671034177603167E-2</v>
      </c>
      <c r="E150">
        <v>44</v>
      </c>
    </row>
    <row r="151" spans="1:5" x14ac:dyDescent="0.25">
      <c r="A151">
        <v>0.97240000000000004</v>
      </c>
      <c r="B151">
        <v>0.69227011980623754</v>
      </c>
      <c r="C151">
        <v>3.8286442399886128E-2</v>
      </c>
      <c r="D151">
        <v>2.4928744433706726E-2</v>
      </c>
      <c r="E151">
        <v>67</v>
      </c>
    </row>
    <row r="152" spans="1:5" x14ac:dyDescent="0.25">
      <c r="A152">
        <v>0.97250000000000003</v>
      </c>
      <c r="B152">
        <v>0.63172454574327142</v>
      </c>
      <c r="C152">
        <v>4.3035168924155175E-2</v>
      </c>
      <c r="D152">
        <v>3.1938934020989192E-2</v>
      </c>
      <c r="E152">
        <v>46</v>
      </c>
    </row>
    <row r="153" spans="1:5" x14ac:dyDescent="0.25">
      <c r="A153">
        <v>0.97260000000000002</v>
      </c>
      <c r="B153">
        <v>0.42170597084489558</v>
      </c>
      <c r="C153">
        <v>3.43469114808524E-2</v>
      </c>
      <c r="D153">
        <v>2.2092398860121775E-2</v>
      </c>
      <c r="E153">
        <v>60</v>
      </c>
    </row>
    <row r="154" spans="1:5" x14ac:dyDescent="0.25">
      <c r="A154">
        <v>0.97270000000000001</v>
      </c>
      <c r="B154">
        <v>0.79579914402071528</v>
      </c>
      <c r="C154">
        <v>2.8276305653058938E-2</v>
      </c>
      <c r="D154">
        <v>1.7609754243518974E-2</v>
      </c>
      <c r="E154">
        <v>45</v>
      </c>
    </row>
    <row r="155" spans="1:5" x14ac:dyDescent="0.25">
      <c r="A155">
        <v>0.9728</v>
      </c>
      <c r="B155">
        <v>0.57997926455182836</v>
      </c>
      <c r="C155">
        <v>2.6775199007062954E-2</v>
      </c>
      <c r="D155">
        <v>2.0306013456186989E-2</v>
      </c>
      <c r="E155">
        <v>40</v>
      </c>
    </row>
    <row r="156" spans="1:5" x14ac:dyDescent="0.25">
      <c r="A156">
        <v>0.97289999999999999</v>
      </c>
      <c r="B156">
        <v>0.30584750328177523</v>
      </c>
      <c r="C156">
        <v>2.907278497226316E-2</v>
      </c>
      <c r="D156">
        <v>2.1868137529076327E-2</v>
      </c>
      <c r="E156">
        <v>31</v>
      </c>
    </row>
    <row r="157" spans="1:5" x14ac:dyDescent="0.25">
      <c r="A157">
        <v>0.97299999999999998</v>
      </c>
      <c r="B157">
        <v>0.16282317712900884</v>
      </c>
      <c r="C157">
        <v>3.8442504467412771E-2</v>
      </c>
      <c r="D157">
        <v>2.6861625238829057E-2</v>
      </c>
      <c r="E157">
        <v>40</v>
      </c>
    </row>
    <row r="158" spans="1:5" x14ac:dyDescent="0.25">
      <c r="A158">
        <v>0.97309999999999997</v>
      </c>
      <c r="B158">
        <v>0.53462052656595938</v>
      </c>
      <c r="C158">
        <v>4.4182879252045185E-2</v>
      </c>
      <c r="D158">
        <v>3.4000187120643809E-2</v>
      </c>
      <c r="E158">
        <v>38</v>
      </c>
    </row>
    <row r="159" spans="1:5" x14ac:dyDescent="0.25">
      <c r="A159">
        <v>0.97319999999999995</v>
      </c>
      <c r="B159">
        <v>0.11188681035289172</v>
      </c>
      <c r="C159">
        <v>5.5787353550601937E-2</v>
      </c>
      <c r="D159">
        <v>4.0897537695368053E-2</v>
      </c>
      <c r="E159">
        <v>47</v>
      </c>
    </row>
    <row r="160" spans="1:5" x14ac:dyDescent="0.25">
      <c r="A160">
        <v>0.97330000000000005</v>
      </c>
      <c r="B160">
        <v>0.51403828206022406</v>
      </c>
      <c r="C160">
        <v>6.16540991950408E-2</v>
      </c>
      <c r="D160">
        <v>5.3209249748929703E-2</v>
      </c>
      <c r="E160">
        <v>30</v>
      </c>
    </row>
    <row r="161" spans="1:5" x14ac:dyDescent="0.25">
      <c r="A161">
        <v>0.97340000000000004</v>
      </c>
      <c r="B161">
        <v>0.14961395640593256</v>
      </c>
      <c r="C161">
        <v>5.6977040816421305E-2</v>
      </c>
      <c r="D161">
        <v>3.8922342810832095E-2</v>
      </c>
      <c r="E161">
        <v>36</v>
      </c>
    </row>
    <row r="162" spans="1:5" x14ac:dyDescent="0.25">
      <c r="A162">
        <v>0.97350000000000003</v>
      </c>
      <c r="B162">
        <v>0.45188033563374419</v>
      </c>
      <c r="C162">
        <v>5.9818044668432026E-2</v>
      </c>
      <c r="D162">
        <v>4.6120057887156389E-2</v>
      </c>
      <c r="E162">
        <v>23</v>
      </c>
    </row>
    <row r="163" spans="1:5" x14ac:dyDescent="0.25">
      <c r="A163">
        <v>0.97360000000000002</v>
      </c>
      <c r="B163">
        <v>0.54155354260806043</v>
      </c>
      <c r="C163">
        <v>6.0727347048884779E-2</v>
      </c>
      <c r="D163">
        <v>4.7396505095343246E-2</v>
      </c>
      <c r="E163">
        <v>21</v>
      </c>
    </row>
    <row r="164" spans="1:5" x14ac:dyDescent="0.25">
      <c r="A164">
        <v>0.97370000000000001</v>
      </c>
      <c r="B164">
        <v>0.42020407535902271</v>
      </c>
      <c r="C164">
        <v>5.5075013756740086E-2</v>
      </c>
      <c r="D164">
        <v>3.7079420460540455E-2</v>
      </c>
      <c r="E164">
        <v>25</v>
      </c>
    </row>
    <row r="165" spans="1:5" x14ac:dyDescent="0.25">
      <c r="A165">
        <v>0.9738</v>
      </c>
      <c r="B165">
        <v>0.23409223185936257</v>
      </c>
      <c r="C165">
        <v>3.9695194882751438E-2</v>
      </c>
      <c r="D165">
        <v>2.7751419255400662E-2</v>
      </c>
      <c r="E165">
        <v>23</v>
      </c>
    </row>
    <row r="166" spans="1:5" x14ac:dyDescent="0.25">
      <c r="A166">
        <v>0.97389999999999999</v>
      </c>
      <c r="B166">
        <v>0.67260616486058489</v>
      </c>
      <c r="C166">
        <v>3.8676283867605757E-2</v>
      </c>
      <c r="D166">
        <v>2.8195069748066969E-2</v>
      </c>
      <c r="E166">
        <v>21</v>
      </c>
    </row>
    <row r="167" spans="1:5" x14ac:dyDescent="0.25">
      <c r="A167">
        <v>0.97399999999999998</v>
      </c>
      <c r="B167">
        <v>0.64898937588058414</v>
      </c>
      <c r="C167">
        <v>4.0452443003082823E-2</v>
      </c>
      <c r="D167">
        <v>3.4324574350241839E-2</v>
      </c>
      <c r="E167">
        <v>28</v>
      </c>
    </row>
    <row r="168" spans="1:5" x14ac:dyDescent="0.25">
      <c r="A168">
        <v>0.97409999999999997</v>
      </c>
      <c r="B168">
        <v>0.72952875069414835</v>
      </c>
      <c r="C168">
        <v>4.4052969772182489E-2</v>
      </c>
      <c r="D168">
        <v>3.0922433080081153E-2</v>
      </c>
      <c r="E168">
        <v>19</v>
      </c>
    </row>
    <row r="169" spans="1:5" x14ac:dyDescent="0.25">
      <c r="A169">
        <v>0.97419999999999995</v>
      </c>
      <c r="B169">
        <v>0.52902221389355797</v>
      </c>
      <c r="C169">
        <v>4.5667833095042673E-2</v>
      </c>
      <c r="D169">
        <v>3.8947921092566125E-2</v>
      </c>
      <c r="E169">
        <v>34</v>
      </c>
    </row>
    <row r="170" spans="1:5" x14ac:dyDescent="0.25">
      <c r="A170">
        <v>0.97430000000000005</v>
      </c>
      <c r="B170">
        <v>0.73920914661310699</v>
      </c>
      <c r="C170">
        <v>3.7954573329828406E-2</v>
      </c>
      <c r="D170">
        <v>3.1257522505816787E-2</v>
      </c>
      <c r="E170">
        <v>36</v>
      </c>
    </row>
    <row r="171" spans="1:5" x14ac:dyDescent="0.25">
      <c r="A171">
        <v>0.97440000000000004</v>
      </c>
      <c r="B171">
        <v>0.52373692611438605</v>
      </c>
      <c r="C171">
        <v>5.371939942314994E-2</v>
      </c>
      <c r="D171">
        <v>3.6627703749246912E-2</v>
      </c>
      <c r="E171">
        <v>25</v>
      </c>
    </row>
    <row r="172" spans="1:5" x14ac:dyDescent="0.25">
      <c r="A172">
        <v>0.97450000000000003</v>
      </c>
      <c r="B172">
        <v>0.53558293516059563</v>
      </c>
      <c r="C172">
        <v>4.5378522844827407E-2</v>
      </c>
      <c r="D172">
        <v>3.72769311336998E-2</v>
      </c>
      <c r="E172">
        <v>39</v>
      </c>
    </row>
    <row r="173" spans="1:5" x14ac:dyDescent="0.25">
      <c r="A173">
        <v>0.97460000000000002</v>
      </c>
      <c r="B173">
        <v>0.44262642809584685</v>
      </c>
      <c r="C173">
        <v>5.4216526116385895E-2</v>
      </c>
      <c r="D173">
        <v>4.5564446058620686E-2</v>
      </c>
      <c r="E173">
        <v>21</v>
      </c>
    </row>
    <row r="174" spans="1:5" x14ac:dyDescent="0.25">
      <c r="A174">
        <v>0.97470000000000001</v>
      </c>
      <c r="B174">
        <v>0.40969994236702101</v>
      </c>
      <c r="C174">
        <v>3.3359473996127181E-2</v>
      </c>
      <c r="D174">
        <v>2.3743929347636309E-2</v>
      </c>
      <c r="E174">
        <v>30</v>
      </c>
    </row>
    <row r="175" spans="1:5" x14ac:dyDescent="0.25">
      <c r="A175">
        <v>0.9748</v>
      </c>
      <c r="B175">
        <v>0.46041466200912695</v>
      </c>
      <c r="C175">
        <v>3.9797485484067786E-2</v>
      </c>
      <c r="D175">
        <v>2.4657215568941487E-2</v>
      </c>
      <c r="E175">
        <v>46</v>
      </c>
    </row>
    <row r="176" spans="1:5" x14ac:dyDescent="0.25">
      <c r="A176">
        <v>0.97489999999999999</v>
      </c>
      <c r="B176">
        <v>0.51891577123238886</v>
      </c>
      <c r="C176">
        <v>4.5799084700728979E-2</v>
      </c>
      <c r="D176">
        <v>3.2392663996611337E-2</v>
      </c>
      <c r="E176">
        <v>34</v>
      </c>
    </row>
    <row r="177" spans="1:5" x14ac:dyDescent="0.25">
      <c r="A177">
        <v>0.97499999999999998</v>
      </c>
      <c r="B177">
        <v>0.47670219880369724</v>
      </c>
      <c r="C177">
        <v>4.0926680788280205E-2</v>
      </c>
      <c r="D177">
        <v>3.3699580888815285E-2</v>
      </c>
      <c r="E177">
        <v>25</v>
      </c>
    </row>
    <row r="178" spans="1:5" x14ac:dyDescent="0.25">
      <c r="A178">
        <v>0.97509999999999997</v>
      </c>
      <c r="B178">
        <v>0.19005879658909486</v>
      </c>
      <c r="C178">
        <v>4.5572105756438844E-2</v>
      </c>
      <c r="D178">
        <v>3.3894536005441872E-2</v>
      </c>
      <c r="E178">
        <v>43</v>
      </c>
    </row>
    <row r="179" spans="1:5" x14ac:dyDescent="0.25">
      <c r="A179">
        <v>0.97519999999999996</v>
      </c>
      <c r="B179">
        <v>0.37535392618668062</v>
      </c>
      <c r="C179">
        <v>3.9387326196615266E-2</v>
      </c>
      <c r="D179">
        <v>3.3224852944653549E-2</v>
      </c>
      <c r="E179">
        <v>46</v>
      </c>
    </row>
    <row r="180" spans="1:5" x14ac:dyDescent="0.25">
      <c r="A180">
        <v>0.97529999999999994</v>
      </c>
      <c r="B180">
        <v>0.30995652639932059</v>
      </c>
      <c r="C180">
        <v>4.1382276721055863E-2</v>
      </c>
      <c r="D180">
        <v>3.4088142086518315E-2</v>
      </c>
      <c r="E180">
        <v>52</v>
      </c>
    </row>
    <row r="181" spans="1:5" x14ac:dyDescent="0.25">
      <c r="A181">
        <v>0.97540000000000004</v>
      </c>
      <c r="B181">
        <v>0.38852420211557925</v>
      </c>
      <c r="C181">
        <v>3.5334144727770134E-2</v>
      </c>
      <c r="D181">
        <v>2.8867041938313263E-2</v>
      </c>
      <c r="E181">
        <v>57</v>
      </c>
    </row>
    <row r="182" spans="1:5" x14ac:dyDescent="0.25">
      <c r="A182">
        <v>0.97550000000000003</v>
      </c>
      <c r="B182">
        <v>0.24746911542655903</v>
      </c>
      <c r="C182">
        <v>4.1886832428356904E-2</v>
      </c>
      <c r="D182">
        <v>3.2158652308936657E-2</v>
      </c>
      <c r="E182">
        <v>58</v>
      </c>
    </row>
    <row r="183" spans="1:5" x14ac:dyDescent="0.25">
      <c r="A183">
        <v>0.97560000000000002</v>
      </c>
      <c r="B183">
        <v>6.4785133298834063E-2</v>
      </c>
      <c r="C183">
        <v>4.3941664180913595E-2</v>
      </c>
      <c r="D183">
        <v>3.2918715578385299E-2</v>
      </c>
      <c r="E183">
        <v>39</v>
      </c>
    </row>
    <row r="184" spans="1:5" x14ac:dyDescent="0.25">
      <c r="A184">
        <v>0.97570000000000001</v>
      </c>
      <c r="B184">
        <v>0.23976572496375304</v>
      </c>
      <c r="C184">
        <v>5.4920040836814468E-2</v>
      </c>
      <c r="D184">
        <v>4.0986509880167096E-2</v>
      </c>
      <c r="E184">
        <v>44</v>
      </c>
    </row>
    <row r="185" spans="1:5" x14ac:dyDescent="0.25">
      <c r="A185">
        <v>0.9758</v>
      </c>
      <c r="B185">
        <v>0.37901395454485443</v>
      </c>
      <c r="C185">
        <v>5.2698020159804994E-2</v>
      </c>
      <c r="D185">
        <v>4.0427332760309992E-2</v>
      </c>
      <c r="E185">
        <v>32</v>
      </c>
    </row>
    <row r="186" spans="1:5" x14ac:dyDescent="0.25">
      <c r="A186">
        <v>0.97589999999999999</v>
      </c>
      <c r="B186">
        <v>0.23725708516587019</v>
      </c>
      <c r="C186">
        <v>5.3351563844814411E-2</v>
      </c>
      <c r="D186">
        <v>3.6527128398736307E-2</v>
      </c>
      <c r="E186">
        <v>35</v>
      </c>
    </row>
    <row r="187" spans="1:5" x14ac:dyDescent="0.25">
      <c r="A187">
        <v>0.97599999999999998</v>
      </c>
      <c r="B187">
        <v>0.55262114217742109</v>
      </c>
      <c r="C187">
        <v>4.7967472760778632E-2</v>
      </c>
      <c r="D187">
        <v>3.8507374128014145E-2</v>
      </c>
      <c r="E187">
        <v>41</v>
      </c>
    </row>
    <row r="188" spans="1:5" x14ac:dyDescent="0.25">
      <c r="A188">
        <v>0.97609999999999997</v>
      </c>
      <c r="B188">
        <v>0.52040470880018797</v>
      </c>
      <c r="C188">
        <v>4.1094502135869737E-2</v>
      </c>
      <c r="D188">
        <v>2.5833308951426038E-2</v>
      </c>
      <c r="E188">
        <v>25</v>
      </c>
    </row>
    <row r="189" spans="1:5" x14ac:dyDescent="0.25">
      <c r="A189">
        <v>0.97619999999999996</v>
      </c>
      <c r="B189">
        <v>0.34478302772507086</v>
      </c>
      <c r="C189">
        <v>5.92565952715398E-2</v>
      </c>
      <c r="D189">
        <v>4.6468015413746219E-2</v>
      </c>
      <c r="E189">
        <v>52</v>
      </c>
    </row>
    <row r="190" spans="1:5" x14ac:dyDescent="0.25">
      <c r="A190">
        <v>0.97629999999999995</v>
      </c>
      <c r="B190">
        <v>0.3959624813856325</v>
      </c>
      <c r="C190">
        <v>4.9569516588952166E-2</v>
      </c>
      <c r="D190">
        <v>3.6773252713251978E-2</v>
      </c>
      <c r="E190">
        <v>55</v>
      </c>
    </row>
    <row r="191" spans="1:5" x14ac:dyDescent="0.25">
      <c r="A191">
        <v>0.97640000000000005</v>
      </c>
      <c r="B191">
        <v>0.15285151273057906</v>
      </c>
      <c r="C191">
        <v>5.2799600481163916E-2</v>
      </c>
      <c r="D191">
        <v>3.745663555515899E-2</v>
      </c>
      <c r="E191">
        <v>41</v>
      </c>
    </row>
    <row r="192" spans="1:5" x14ac:dyDescent="0.25">
      <c r="A192">
        <v>0.97650000000000003</v>
      </c>
      <c r="B192">
        <v>0.40955827380683563</v>
      </c>
      <c r="C192">
        <v>4.9846761474131793E-2</v>
      </c>
      <c r="D192">
        <v>3.8060292664858414E-2</v>
      </c>
      <c r="E192">
        <v>60</v>
      </c>
    </row>
    <row r="193" spans="1:5" x14ac:dyDescent="0.25">
      <c r="A193">
        <v>0.97660000000000002</v>
      </c>
      <c r="B193">
        <v>0.22899570284426218</v>
      </c>
      <c r="C193">
        <v>4.4928530717166786E-2</v>
      </c>
      <c r="D193">
        <v>3.3906352117854588E-2</v>
      </c>
      <c r="E193">
        <v>53</v>
      </c>
    </row>
    <row r="194" spans="1:5" x14ac:dyDescent="0.25">
      <c r="A194">
        <v>0.97670000000000001</v>
      </c>
      <c r="B194">
        <v>0.18742351588794304</v>
      </c>
      <c r="C194">
        <v>5.3068156703672993E-2</v>
      </c>
      <c r="D194">
        <v>4.714589546246177E-2</v>
      </c>
      <c r="E194">
        <v>49</v>
      </c>
    </row>
    <row r="195" spans="1:5" x14ac:dyDescent="0.25">
      <c r="A195">
        <v>0.9768</v>
      </c>
      <c r="B195">
        <v>0.22163311625749682</v>
      </c>
      <c r="C195">
        <v>4.7112720387380784E-2</v>
      </c>
      <c r="D195">
        <v>3.5227545154202539E-2</v>
      </c>
      <c r="E195">
        <v>43</v>
      </c>
    </row>
    <row r="196" spans="1:5" x14ac:dyDescent="0.25">
      <c r="A196">
        <v>0.97689999999999999</v>
      </c>
      <c r="B196">
        <v>7.3250732677488495E-2</v>
      </c>
      <c r="C196">
        <v>4.1914798810191056E-2</v>
      </c>
      <c r="D196">
        <v>3.4925868899485436E-2</v>
      </c>
      <c r="E196">
        <v>40</v>
      </c>
    </row>
    <row r="197" spans="1:5" x14ac:dyDescent="0.25">
      <c r="A197">
        <v>0.97699999999999998</v>
      </c>
      <c r="B197">
        <v>0.15880067142609744</v>
      </c>
      <c r="C197">
        <v>5.4176431716336959E-2</v>
      </c>
      <c r="D197">
        <v>4.2685001257195196E-2</v>
      </c>
      <c r="E197">
        <v>46</v>
      </c>
    </row>
    <row r="198" spans="1:5" x14ac:dyDescent="0.25">
      <c r="A198">
        <v>0.97709999999999997</v>
      </c>
      <c r="B198">
        <v>0.28733282461669418</v>
      </c>
      <c r="C198">
        <v>4.4783904217952038E-2</v>
      </c>
      <c r="D198">
        <v>3.5349655176676528E-2</v>
      </c>
      <c r="E198">
        <v>53</v>
      </c>
    </row>
    <row r="199" spans="1:5" x14ac:dyDescent="0.25">
      <c r="A199">
        <v>0.97719999999999996</v>
      </c>
      <c r="B199">
        <v>0.21969271520116651</v>
      </c>
      <c r="C199">
        <v>4.5610931450695023E-2</v>
      </c>
      <c r="D199">
        <v>3.3668817820359888E-2</v>
      </c>
      <c r="E199">
        <v>67</v>
      </c>
    </row>
    <row r="200" spans="1:5" x14ac:dyDescent="0.25">
      <c r="A200">
        <v>0.97729999999999995</v>
      </c>
      <c r="B200">
        <v>0.16764543037769597</v>
      </c>
      <c r="C200">
        <v>5.2689723203251639E-2</v>
      </c>
      <c r="D200">
        <v>4.0564730486048799E-2</v>
      </c>
      <c r="E200">
        <v>75</v>
      </c>
    </row>
    <row r="201" spans="1:5" x14ac:dyDescent="0.25">
      <c r="A201">
        <v>0.97740000000000005</v>
      </c>
      <c r="B201">
        <v>0.38421562814441235</v>
      </c>
      <c r="C201">
        <v>4.0937678712963943E-2</v>
      </c>
      <c r="D201">
        <v>3.2370478512082058E-2</v>
      </c>
      <c r="E201">
        <v>51</v>
      </c>
    </row>
    <row r="202" spans="1:5" x14ac:dyDescent="0.25">
      <c r="A202">
        <v>0.97750000000000004</v>
      </c>
      <c r="B202">
        <v>0.19383537432700071</v>
      </c>
      <c r="C202">
        <v>4.1412124390343405E-2</v>
      </c>
      <c r="D202">
        <v>3.2861308071672743E-2</v>
      </c>
      <c r="E202">
        <v>50</v>
      </c>
    </row>
    <row r="203" spans="1:5" x14ac:dyDescent="0.25">
      <c r="A203">
        <v>0.97760000000000002</v>
      </c>
      <c r="B203">
        <v>0.21614287281092248</v>
      </c>
      <c r="C203">
        <v>4.3045986065075037E-2</v>
      </c>
      <c r="D203">
        <v>3.0956518329318408E-2</v>
      </c>
      <c r="E203">
        <v>63</v>
      </c>
    </row>
    <row r="204" spans="1:5" x14ac:dyDescent="0.25">
      <c r="A204">
        <v>0.97770000000000001</v>
      </c>
      <c r="B204">
        <v>5.2097789250193594E-2</v>
      </c>
      <c r="C204">
        <v>4.9249110239394073E-2</v>
      </c>
      <c r="D204">
        <v>4.0355240482606879E-2</v>
      </c>
      <c r="E204">
        <v>53</v>
      </c>
    </row>
    <row r="205" spans="1:5" x14ac:dyDescent="0.25">
      <c r="A205">
        <v>0.9778</v>
      </c>
      <c r="B205">
        <v>0.16122606101024151</v>
      </c>
      <c r="C205">
        <v>4.8131133085583207E-2</v>
      </c>
      <c r="D205">
        <v>3.9743344390750342E-2</v>
      </c>
      <c r="E205">
        <v>61</v>
      </c>
    </row>
    <row r="206" spans="1:5" x14ac:dyDescent="0.25">
      <c r="A206">
        <v>0.97789999999999999</v>
      </c>
      <c r="B206">
        <v>0.12711973099731622</v>
      </c>
      <c r="C206">
        <v>5.1574961735079312E-2</v>
      </c>
      <c r="D206">
        <v>4.208920641449463E-2</v>
      </c>
      <c r="E206">
        <v>39</v>
      </c>
    </row>
    <row r="207" spans="1:5" x14ac:dyDescent="0.25">
      <c r="A207">
        <v>0.97799999999999998</v>
      </c>
      <c r="B207">
        <v>0.23799235891791914</v>
      </c>
      <c r="C207">
        <v>4.7666014891395922E-2</v>
      </c>
      <c r="D207">
        <v>3.6924827698501625E-2</v>
      </c>
      <c r="E207">
        <v>63</v>
      </c>
    </row>
    <row r="208" spans="1:5" x14ac:dyDescent="0.25">
      <c r="A208">
        <v>0.97809999999999997</v>
      </c>
      <c r="B208">
        <v>7.5797453922029745E-2</v>
      </c>
      <c r="C208">
        <v>4.2475364663639374E-2</v>
      </c>
      <c r="D208">
        <v>2.8582026593503795E-2</v>
      </c>
      <c r="E208">
        <v>44</v>
      </c>
    </row>
    <row r="209" spans="1:5" x14ac:dyDescent="0.25">
      <c r="A209">
        <v>0.97819999999999996</v>
      </c>
      <c r="B209">
        <v>0.17020338794934198</v>
      </c>
      <c r="C209">
        <v>4.8167983224580387E-2</v>
      </c>
      <c r="D209">
        <v>3.2785556349654695E-2</v>
      </c>
      <c r="E209">
        <v>45</v>
      </c>
    </row>
    <row r="210" spans="1:5" x14ac:dyDescent="0.25">
      <c r="A210">
        <v>0.97829999999999995</v>
      </c>
      <c r="B210">
        <v>5.9920809117284035E-2</v>
      </c>
      <c r="C210">
        <v>4.1643480288350465E-2</v>
      </c>
      <c r="D210">
        <v>3.3582889508528939E-2</v>
      </c>
      <c r="E210">
        <v>46</v>
      </c>
    </row>
    <row r="211" spans="1:5" x14ac:dyDescent="0.25">
      <c r="A211">
        <v>0.97840000000000005</v>
      </c>
      <c r="B211">
        <v>0.17754215973551934</v>
      </c>
      <c r="C211">
        <v>4.3471037632167836E-2</v>
      </c>
      <c r="D211">
        <v>3.4316034981266723E-2</v>
      </c>
      <c r="E211">
        <v>61</v>
      </c>
    </row>
    <row r="212" spans="1:5" x14ac:dyDescent="0.25">
      <c r="A212">
        <v>0.97850000000000004</v>
      </c>
      <c r="B212">
        <v>0.16569962788301396</v>
      </c>
      <c r="C212">
        <v>4.3152219475620382E-2</v>
      </c>
      <c r="D212">
        <v>3.0537169749718592E-2</v>
      </c>
      <c r="E212">
        <v>52</v>
      </c>
    </row>
    <row r="213" spans="1:5" x14ac:dyDescent="0.25">
      <c r="A213">
        <v>0.97860000000000003</v>
      </c>
      <c r="B213">
        <v>3.2865714738058771E-2</v>
      </c>
      <c r="C213">
        <v>4.6314337112813554E-2</v>
      </c>
      <c r="D213">
        <v>3.2503381246165731E-2</v>
      </c>
      <c r="E213">
        <v>57</v>
      </c>
    </row>
    <row r="214" spans="1:5" x14ac:dyDescent="0.25">
      <c r="A214">
        <v>0.97870000000000001</v>
      </c>
      <c r="B214">
        <v>0.10880910818344502</v>
      </c>
      <c r="C214">
        <v>4.11700934425333E-2</v>
      </c>
      <c r="D214">
        <v>2.9659139290613066E-2</v>
      </c>
      <c r="E214">
        <v>63</v>
      </c>
    </row>
    <row r="215" spans="1:5" x14ac:dyDescent="0.25">
      <c r="A215">
        <v>0.9788</v>
      </c>
      <c r="B215">
        <v>9.3453653493226208E-3</v>
      </c>
      <c r="C215">
        <v>5.1570246647411798E-2</v>
      </c>
      <c r="D215">
        <v>3.7553499801591776E-2</v>
      </c>
      <c r="E215">
        <v>50</v>
      </c>
    </row>
    <row r="216" spans="1:5" x14ac:dyDescent="0.25">
      <c r="A216">
        <v>0.97889999999999999</v>
      </c>
      <c r="B216">
        <v>0.33054889387462272</v>
      </c>
      <c r="C216">
        <v>3.389930791192261E-2</v>
      </c>
      <c r="D216">
        <v>2.4752567799549235E-2</v>
      </c>
      <c r="E216">
        <v>67</v>
      </c>
    </row>
    <row r="217" spans="1:5" x14ac:dyDescent="0.25">
      <c r="A217">
        <v>0.97899999999999998</v>
      </c>
      <c r="B217">
        <v>0.1538466148304124</v>
      </c>
      <c r="C217">
        <v>4.2219538263044136E-2</v>
      </c>
      <c r="D217">
        <v>3.1126914480017788E-2</v>
      </c>
      <c r="E217">
        <v>63</v>
      </c>
    </row>
    <row r="218" spans="1:5" x14ac:dyDescent="0.25">
      <c r="A218">
        <v>0.97909999999999997</v>
      </c>
      <c r="B218">
        <v>0.32091523940995093</v>
      </c>
      <c r="C218">
        <v>3.8734549557884142E-2</v>
      </c>
      <c r="D218">
        <v>2.7875952011391234E-2</v>
      </c>
      <c r="E218">
        <v>59</v>
      </c>
    </row>
    <row r="219" spans="1:5" x14ac:dyDescent="0.25">
      <c r="A219">
        <v>0.97919999999999996</v>
      </c>
      <c r="B219">
        <v>0.18028559083986007</v>
      </c>
      <c r="C219">
        <v>4.0959994762659942E-2</v>
      </c>
      <c r="D219">
        <v>2.9379050894392057E-2</v>
      </c>
      <c r="E219">
        <v>52</v>
      </c>
    </row>
    <row r="220" spans="1:5" x14ac:dyDescent="0.25">
      <c r="A220">
        <v>0.97929999999999995</v>
      </c>
      <c r="B220">
        <v>0.17642236788885102</v>
      </c>
      <c r="C220">
        <v>3.385576419135173E-2</v>
      </c>
      <c r="D220">
        <v>2.6834795222582291E-2</v>
      </c>
      <c r="E220">
        <v>60</v>
      </c>
    </row>
    <row r="221" spans="1:5" x14ac:dyDescent="0.25">
      <c r="A221">
        <v>0.97940000000000005</v>
      </c>
      <c r="B221">
        <v>0.29539762432222227</v>
      </c>
      <c r="C221">
        <v>3.3331613264121367E-2</v>
      </c>
      <c r="D221">
        <v>2.5030908807347488E-2</v>
      </c>
      <c r="E221">
        <v>63</v>
      </c>
    </row>
    <row r="222" spans="1:5" x14ac:dyDescent="0.25">
      <c r="A222">
        <v>0.97950000000000004</v>
      </c>
      <c r="B222">
        <v>0.20221455378699726</v>
      </c>
      <c r="C222">
        <v>4.6089450943145226E-2</v>
      </c>
      <c r="D222">
        <v>3.5123446630614868E-2</v>
      </c>
      <c r="E222">
        <v>49</v>
      </c>
    </row>
    <row r="223" spans="1:5" x14ac:dyDescent="0.25">
      <c r="A223">
        <v>0.97960000000000003</v>
      </c>
      <c r="B223">
        <v>0.70502348669782089</v>
      </c>
      <c r="C223">
        <v>3.8563257261542999E-2</v>
      </c>
      <c r="D223">
        <v>2.9267785624595151E-2</v>
      </c>
      <c r="E223">
        <v>63</v>
      </c>
    </row>
    <row r="224" spans="1:5" x14ac:dyDescent="0.25">
      <c r="A224">
        <v>0.97970000000000002</v>
      </c>
      <c r="B224">
        <v>0.76297447929282824</v>
      </c>
      <c r="C224">
        <v>4.180586451331296E-2</v>
      </c>
      <c r="D224">
        <v>3.3331036632658358E-2</v>
      </c>
      <c r="E224">
        <v>73</v>
      </c>
    </row>
    <row r="225" spans="1:5" x14ac:dyDescent="0.25">
      <c r="A225">
        <v>0.9798</v>
      </c>
      <c r="B225">
        <v>0.80286252872986963</v>
      </c>
      <c r="C225">
        <v>4.1771010238917029E-2</v>
      </c>
      <c r="D225">
        <v>3.2766196373752214E-2</v>
      </c>
      <c r="E225">
        <v>82</v>
      </c>
    </row>
    <row r="226" spans="1:5" x14ac:dyDescent="0.25">
      <c r="A226">
        <v>0.97989999999999999</v>
      </c>
      <c r="B226">
        <v>0.48059235198355288</v>
      </c>
      <c r="C226">
        <v>4.24344341260647E-2</v>
      </c>
      <c r="D226">
        <v>3.4341101783083909E-2</v>
      </c>
      <c r="E226">
        <v>72</v>
      </c>
    </row>
    <row r="227" spans="1:5" x14ac:dyDescent="0.25">
      <c r="A227">
        <v>0.98</v>
      </c>
      <c r="B227">
        <v>0.3261186078776811</v>
      </c>
      <c r="C227">
        <v>3.8349672943821439E-2</v>
      </c>
      <c r="D227">
        <v>3.0188354400334898E-2</v>
      </c>
      <c r="E227">
        <v>56</v>
      </c>
    </row>
    <row r="228" spans="1:5" x14ac:dyDescent="0.25">
      <c r="A228">
        <v>0.98009999999999997</v>
      </c>
      <c r="B228">
        <v>0.25506577119977569</v>
      </c>
      <c r="C228">
        <v>4.3396575986168591E-2</v>
      </c>
      <c r="D228">
        <v>3.4126447310886814E-2</v>
      </c>
      <c r="E228">
        <v>58</v>
      </c>
    </row>
    <row r="229" spans="1:5" x14ac:dyDescent="0.25">
      <c r="A229">
        <v>0.98019999999999996</v>
      </c>
      <c r="B229">
        <v>0.63867982267847023</v>
      </c>
      <c r="C229">
        <v>3.8685396666401667E-2</v>
      </c>
      <c r="D229">
        <v>2.929029044369932E-2</v>
      </c>
      <c r="E229">
        <v>75</v>
      </c>
    </row>
    <row r="230" spans="1:5" x14ac:dyDescent="0.25">
      <c r="A230">
        <v>0.98029999999999995</v>
      </c>
      <c r="B230">
        <v>0.32998730575858026</v>
      </c>
      <c r="C230">
        <v>4.2198389819348203E-2</v>
      </c>
      <c r="D230">
        <v>2.778439852101244E-2</v>
      </c>
      <c r="E230">
        <v>77</v>
      </c>
    </row>
    <row r="231" spans="1:5" x14ac:dyDescent="0.25">
      <c r="A231">
        <v>0.98040000000000005</v>
      </c>
      <c r="B231">
        <v>-1.3425903893389268E-2</v>
      </c>
      <c r="C231">
        <v>4.8310779809141724E-2</v>
      </c>
      <c r="D231">
        <v>3.593501114515496E-2</v>
      </c>
      <c r="E231">
        <v>53</v>
      </c>
    </row>
    <row r="232" spans="1:5" x14ac:dyDescent="0.25">
      <c r="A232">
        <v>0.98050000000000004</v>
      </c>
      <c r="B232">
        <v>0.37877048007082292</v>
      </c>
      <c r="C232">
        <v>4.1599730313068295E-2</v>
      </c>
      <c r="D232">
        <v>3.2880239780774735E-2</v>
      </c>
      <c r="E232">
        <v>47</v>
      </c>
    </row>
    <row r="233" spans="1:5" x14ac:dyDescent="0.25">
      <c r="A233">
        <v>0.98060000000000003</v>
      </c>
      <c r="B233">
        <v>0.60551456255963509</v>
      </c>
      <c r="C233">
        <v>3.9918611150500341E-2</v>
      </c>
      <c r="D233">
        <v>3.1764158114336416E-2</v>
      </c>
      <c r="E233">
        <v>65</v>
      </c>
    </row>
    <row r="234" spans="1:5" x14ac:dyDescent="0.25">
      <c r="A234">
        <v>0.98070000000000002</v>
      </c>
      <c r="B234">
        <v>0.64830560241544033</v>
      </c>
      <c r="C234">
        <v>4.7803724136568672E-2</v>
      </c>
      <c r="D234">
        <v>3.7861357666596214E-2</v>
      </c>
      <c r="E234">
        <v>56</v>
      </c>
    </row>
    <row r="235" spans="1:5" x14ac:dyDescent="0.25">
      <c r="A235">
        <v>0.98080000000000001</v>
      </c>
      <c r="B235">
        <v>6.2675239090918544E-2</v>
      </c>
      <c r="C235">
        <v>4.1983214075744117E-2</v>
      </c>
      <c r="D235">
        <v>3.21596248843046E-2</v>
      </c>
      <c r="E235">
        <v>60</v>
      </c>
    </row>
    <row r="236" spans="1:5" x14ac:dyDescent="0.25">
      <c r="A236">
        <v>0.98089999999999999</v>
      </c>
      <c r="B236">
        <v>0.63280388710701474</v>
      </c>
      <c r="C236">
        <v>3.9192931183889709E-2</v>
      </c>
      <c r="D236">
        <v>3.1383505717753245E-2</v>
      </c>
      <c r="E236">
        <v>60</v>
      </c>
    </row>
    <row r="237" spans="1:5" x14ac:dyDescent="0.25">
      <c r="A237">
        <v>0.98099999999999998</v>
      </c>
      <c r="B237">
        <v>0.60130129667618493</v>
      </c>
      <c r="C237">
        <v>4.7762207794720381E-2</v>
      </c>
      <c r="D237">
        <v>3.5737832092620485E-2</v>
      </c>
      <c r="E237">
        <v>62</v>
      </c>
    </row>
    <row r="238" spans="1:5" x14ac:dyDescent="0.25">
      <c r="A238">
        <v>0.98109999999999997</v>
      </c>
      <c r="B238">
        <v>0.71270233498730973</v>
      </c>
      <c r="C238">
        <v>3.9469337407715771E-2</v>
      </c>
      <c r="D238">
        <v>3.1643723365305104E-2</v>
      </c>
      <c r="E238">
        <v>65</v>
      </c>
    </row>
    <row r="239" spans="1:5" x14ac:dyDescent="0.25">
      <c r="A239">
        <v>0.98119999999999996</v>
      </c>
      <c r="B239">
        <v>0.49746189170534316</v>
      </c>
      <c r="C239">
        <v>4.2142483992655251E-2</v>
      </c>
      <c r="D239">
        <v>3.3660121436327316E-2</v>
      </c>
      <c r="E239">
        <v>72</v>
      </c>
    </row>
    <row r="240" spans="1:5" x14ac:dyDescent="0.25">
      <c r="A240">
        <v>0.98129999999999995</v>
      </c>
      <c r="B240">
        <v>0.20668277844273719</v>
      </c>
      <c r="C240">
        <v>4.0569224921179647E-2</v>
      </c>
      <c r="D240">
        <v>3.3006673199610828E-2</v>
      </c>
      <c r="E240">
        <v>59</v>
      </c>
    </row>
    <row r="241" spans="1:5" x14ac:dyDescent="0.25">
      <c r="A241">
        <v>0.98140000000000005</v>
      </c>
      <c r="B241">
        <v>5.4501395032416022E-2</v>
      </c>
      <c r="C241">
        <v>4.0355679361370043E-2</v>
      </c>
      <c r="D241">
        <v>2.9424739738658848E-2</v>
      </c>
      <c r="E241">
        <v>73</v>
      </c>
    </row>
    <row r="242" spans="1:5" x14ac:dyDescent="0.25">
      <c r="A242">
        <v>0.98150000000000004</v>
      </c>
      <c r="B242">
        <v>1.3462645788605676E-2</v>
      </c>
      <c r="C242">
        <v>4.0718475499260769E-2</v>
      </c>
      <c r="D242">
        <v>2.9820667414198025E-2</v>
      </c>
      <c r="E242">
        <v>63</v>
      </c>
    </row>
    <row r="243" spans="1:5" x14ac:dyDescent="0.25">
      <c r="A243">
        <v>0.98160000000000003</v>
      </c>
      <c r="B243">
        <v>0.59267521210496388</v>
      </c>
      <c r="C243">
        <v>4.412374570091053E-2</v>
      </c>
      <c r="D243">
        <v>3.4310297451702131E-2</v>
      </c>
      <c r="E243">
        <v>48</v>
      </c>
    </row>
    <row r="244" spans="1:5" x14ac:dyDescent="0.25">
      <c r="A244">
        <v>0.98170000000000002</v>
      </c>
      <c r="B244">
        <v>0.43645277641058955</v>
      </c>
      <c r="C244">
        <v>3.3925630911847318E-2</v>
      </c>
      <c r="D244">
        <v>2.576930070056398E-2</v>
      </c>
      <c r="E244">
        <v>57</v>
      </c>
    </row>
    <row r="245" spans="1:5" x14ac:dyDescent="0.25">
      <c r="A245">
        <v>0.98180000000000001</v>
      </c>
      <c r="B245">
        <v>0.50140752666703348</v>
      </c>
      <c r="C245">
        <v>3.3870623869806306E-2</v>
      </c>
      <c r="D245">
        <v>2.4286220239633984E-2</v>
      </c>
      <c r="E245">
        <v>52</v>
      </c>
    </row>
    <row r="246" spans="1:5" x14ac:dyDescent="0.25">
      <c r="A246">
        <v>0.9819</v>
      </c>
      <c r="B246">
        <v>0.38097476055732094</v>
      </c>
      <c r="C246">
        <v>3.2626922356190712E-2</v>
      </c>
      <c r="D246">
        <v>2.4646946442509979E-2</v>
      </c>
      <c r="E246">
        <v>57</v>
      </c>
    </row>
    <row r="247" spans="1:5" x14ac:dyDescent="0.25">
      <c r="A247">
        <v>0.98199999999999998</v>
      </c>
      <c r="B247">
        <v>0.27356197869035304</v>
      </c>
      <c r="C247">
        <v>3.513767152357964E-2</v>
      </c>
      <c r="D247">
        <v>2.7470472243225696E-2</v>
      </c>
      <c r="E247">
        <v>50</v>
      </c>
    </row>
    <row r="248" spans="1:5" x14ac:dyDescent="0.25">
      <c r="A248">
        <v>0.98209999999999997</v>
      </c>
      <c r="B248">
        <v>0.19921498045035402</v>
      </c>
      <c r="C248">
        <v>3.6140150746703729E-2</v>
      </c>
      <c r="D248">
        <v>2.5606153578422667E-2</v>
      </c>
      <c r="E248">
        <v>52</v>
      </c>
    </row>
    <row r="249" spans="1:5" x14ac:dyDescent="0.25">
      <c r="A249">
        <v>0.98219999999999996</v>
      </c>
      <c r="B249">
        <v>0.27687033389581406</v>
      </c>
      <c r="C249">
        <v>3.2239960657599244E-2</v>
      </c>
      <c r="D249">
        <v>2.5376154180200474E-2</v>
      </c>
      <c r="E249">
        <v>73</v>
      </c>
    </row>
    <row r="250" spans="1:5" x14ac:dyDescent="0.25">
      <c r="A250">
        <v>0.98229999999999995</v>
      </c>
      <c r="B250">
        <v>0.66800282970412517</v>
      </c>
      <c r="C250">
        <v>3.5098026832808354E-2</v>
      </c>
      <c r="D250">
        <v>2.7671027560877998E-2</v>
      </c>
      <c r="E250">
        <v>46</v>
      </c>
    </row>
    <row r="251" spans="1:5" x14ac:dyDescent="0.25">
      <c r="A251">
        <v>0.98240000000000005</v>
      </c>
      <c r="B251">
        <v>0.48907115881800467</v>
      </c>
      <c r="C251">
        <v>2.8533873747543539E-2</v>
      </c>
      <c r="D251">
        <v>2.2440024308193939E-2</v>
      </c>
      <c r="E251">
        <v>42</v>
      </c>
    </row>
    <row r="252" spans="1:5" x14ac:dyDescent="0.25">
      <c r="A252">
        <v>0.98250000000000004</v>
      </c>
      <c r="B252">
        <v>0.21279521694909598</v>
      </c>
      <c r="C252">
        <v>3.6233095514243377E-2</v>
      </c>
      <c r="D252">
        <v>2.8543375451727155E-2</v>
      </c>
      <c r="E252">
        <v>40</v>
      </c>
    </row>
    <row r="253" spans="1:5" x14ac:dyDescent="0.25">
      <c r="A253">
        <v>0.98260000000000003</v>
      </c>
      <c r="B253">
        <v>0.26346706479857818</v>
      </c>
      <c r="C253">
        <v>2.7704215000948832E-2</v>
      </c>
      <c r="D253">
        <v>2.2254303729051902E-2</v>
      </c>
      <c r="E253">
        <v>46</v>
      </c>
    </row>
    <row r="254" spans="1:5" x14ac:dyDescent="0.25">
      <c r="A254">
        <v>0.98270000000000002</v>
      </c>
      <c r="B254">
        <v>0.473229138556574</v>
      </c>
      <c r="C254">
        <v>2.7907961176942313E-2</v>
      </c>
      <c r="D254">
        <v>2.1141142837149469E-2</v>
      </c>
      <c r="E254">
        <v>40</v>
      </c>
    </row>
    <row r="255" spans="1:5" x14ac:dyDescent="0.25">
      <c r="A255">
        <v>0.98280000000000001</v>
      </c>
      <c r="B255">
        <v>0.4991655093998939</v>
      </c>
      <c r="C255">
        <v>3.1224518298746843E-2</v>
      </c>
      <c r="D255">
        <v>2.1462075152732952E-2</v>
      </c>
      <c r="E255">
        <v>46</v>
      </c>
    </row>
    <row r="256" spans="1:5" x14ac:dyDescent="0.25">
      <c r="A256">
        <v>0.9829</v>
      </c>
      <c r="B256">
        <v>0.49970838670658169</v>
      </c>
      <c r="C256">
        <v>2.7162138101330991E-2</v>
      </c>
      <c r="D256">
        <v>1.6015232775931178E-2</v>
      </c>
      <c r="E256">
        <v>43</v>
      </c>
    </row>
    <row r="257" spans="1:5" x14ac:dyDescent="0.25">
      <c r="A257">
        <v>0.98299999999999998</v>
      </c>
      <c r="B257">
        <v>0.80238434988377338</v>
      </c>
      <c r="C257">
        <v>3.4016989683034925E-2</v>
      </c>
      <c r="D257">
        <v>2.5291128926173419E-2</v>
      </c>
      <c r="E257">
        <v>37</v>
      </c>
    </row>
    <row r="258" spans="1:5" x14ac:dyDescent="0.25">
      <c r="A258">
        <v>0.98309999999999997</v>
      </c>
      <c r="B258">
        <v>9.6918656894411481E-2</v>
      </c>
      <c r="C258">
        <v>3.6867703500756882E-2</v>
      </c>
      <c r="D258">
        <v>2.9670206283057617E-2</v>
      </c>
      <c r="E258">
        <v>41</v>
      </c>
    </row>
    <row r="259" spans="1:5" x14ac:dyDescent="0.25">
      <c r="A259">
        <v>0.98319999999999996</v>
      </c>
      <c r="B259">
        <v>0.47251647824724663</v>
      </c>
      <c r="C259">
        <v>4.840211658083822E-2</v>
      </c>
      <c r="D259">
        <v>3.5699391359398716E-2</v>
      </c>
      <c r="E259">
        <v>41</v>
      </c>
    </row>
    <row r="260" spans="1:5" x14ac:dyDescent="0.25">
      <c r="A260">
        <v>0.98329999999999995</v>
      </c>
      <c r="B260">
        <v>0.36317854443764774</v>
      </c>
      <c r="C260">
        <v>4.3419214236056609E-2</v>
      </c>
      <c r="D260">
        <v>3.2951453862693811E-2</v>
      </c>
      <c r="E260">
        <v>40</v>
      </c>
    </row>
    <row r="261" spans="1:5" x14ac:dyDescent="0.25">
      <c r="A261">
        <v>0.98340000000000005</v>
      </c>
      <c r="B261">
        <v>-0.20493658406542381</v>
      </c>
      <c r="C261">
        <v>4.2337162302278408E-2</v>
      </c>
      <c r="D261">
        <v>2.5374197852385379E-2</v>
      </c>
      <c r="E261">
        <v>31</v>
      </c>
    </row>
    <row r="262" spans="1:5" x14ac:dyDescent="0.25">
      <c r="A262">
        <v>0.98350000000000004</v>
      </c>
      <c r="B262">
        <v>0.48727211153971028</v>
      </c>
      <c r="C262">
        <v>3.599291679733483E-2</v>
      </c>
      <c r="D262">
        <v>2.9494416102461701E-2</v>
      </c>
      <c r="E262">
        <v>51</v>
      </c>
    </row>
    <row r="263" spans="1:5" x14ac:dyDescent="0.25">
      <c r="A263">
        <v>0.98360000000000003</v>
      </c>
      <c r="B263">
        <v>0.51270248112219197</v>
      </c>
      <c r="C263">
        <v>4.0320897703661075E-2</v>
      </c>
      <c r="D263">
        <v>2.9413623538929356E-2</v>
      </c>
      <c r="E263">
        <v>46</v>
      </c>
    </row>
    <row r="264" spans="1:5" x14ac:dyDescent="0.25">
      <c r="A264">
        <v>0.98370000000000002</v>
      </c>
      <c r="B264">
        <v>0.6598689516910492</v>
      </c>
      <c r="C264">
        <v>3.2604260563746365E-2</v>
      </c>
      <c r="D264">
        <v>2.2185978074862313E-2</v>
      </c>
      <c r="E264">
        <v>57</v>
      </c>
    </row>
    <row r="265" spans="1:5" x14ac:dyDescent="0.25">
      <c r="A265">
        <v>0.98380000000000001</v>
      </c>
      <c r="B265">
        <v>0.77007146196741882</v>
      </c>
      <c r="C265">
        <v>3.1132748173144615E-2</v>
      </c>
      <c r="D265">
        <v>2.0444156035410676E-2</v>
      </c>
      <c r="E265">
        <v>58</v>
      </c>
    </row>
    <row r="266" spans="1:5" x14ac:dyDescent="0.25">
      <c r="A266">
        <v>0.9839</v>
      </c>
      <c r="B266">
        <v>0.6964916259766325</v>
      </c>
      <c r="C266">
        <v>4.1652639902039636E-2</v>
      </c>
      <c r="D266">
        <v>2.8770379013852779E-2</v>
      </c>
      <c r="E266">
        <v>61</v>
      </c>
    </row>
    <row r="267" spans="1:5" x14ac:dyDescent="0.25">
      <c r="A267">
        <v>0.98399999999999999</v>
      </c>
      <c r="B267">
        <v>0.68972854307859333</v>
      </c>
      <c r="C267">
        <v>3.3925876495968739E-2</v>
      </c>
      <c r="D267">
        <v>2.8782812919641909E-2</v>
      </c>
      <c r="E267">
        <v>48</v>
      </c>
    </row>
    <row r="268" spans="1:5" x14ac:dyDescent="0.25">
      <c r="A268">
        <v>0.98409999999999997</v>
      </c>
      <c r="B268">
        <v>0.79848438420371837</v>
      </c>
      <c r="C268">
        <v>3.0286879795511552E-2</v>
      </c>
      <c r="D268">
        <v>2.534597810147781E-2</v>
      </c>
      <c r="E268">
        <v>58</v>
      </c>
    </row>
    <row r="269" spans="1:5" x14ac:dyDescent="0.25">
      <c r="A269">
        <v>0.98419999999999996</v>
      </c>
      <c r="B269">
        <v>0.59201439798172428</v>
      </c>
      <c r="C269">
        <v>4.1149075280390184E-2</v>
      </c>
      <c r="D269">
        <v>3.2983995439169286E-2</v>
      </c>
      <c r="E269">
        <v>39</v>
      </c>
    </row>
    <row r="270" spans="1:5" x14ac:dyDescent="0.25">
      <c r="A270">
        <v>0.98429999999999995</v>
      </c>
      <c r="B270">
        <v>0.36114187299505418</v>
      </c>
      <c r="C270">
        <v>4.825196788139411E-2</v>
      </c>
      <c r="D270">
        <v>3.6552619228986366E-2</v>
      </c>
      <c r="E270">
        <v>47</v>
      </c>
    </row>
    <row r="271" spans="1:5" x14ac:dyDescent="0.25">
      <c r="A271">
        <v>0.98440000000000005</v>
      </c>
      <c r="B271">
        <v>0.63881394591792118</v>
      </c>
      <c r="C271">
        <v>3.1550072720586846E-2</v>
      </c>
      <c r="D271">
        <v>2.3918758094326833E-2</v>
      </c>
      <c r="E271">
        <v>62</v>
      </c>
    </row>
    <row r="272" spans="1:5" x14ac:dyDescent="0.25">
      <c r="A272">
        <v>0.98450000000000004</v>
      </c>
      <c r="B272">
        <v>0.43282530614711423</v>
      </c>
      <c r="C272">
        <v>3.382739980512442E-2</v>
      </c>
      <c r="D272">
        <v>2.3296443264815784E-2</v>
      </c>
      <c r="E272">
        <v>57</v>
      </c>
    </row>
    <row r="273" spans="1:5" x14ac:dyDescent="0.25">
      <c r="A273">
        <v>0.98460000000000003</v>
      </c>
      <c r="B273">
        <v>0.49292516638699158</v>
      </c>
      <c r="C273">
        <v>2.9884681364701335E-2</v>
      </c>
      <c r="D273">
        <v>1.9616485012874423E-2</v>
      </c>
      <c r="E273">
        <v>58</v>
      </c>
    </row>
    <row r="274" spans="1:5" x14ac:dyDescent="0.25">
      <c r="A274">
        <v>0.98470000000000002</v>
      </c>
      <c r="B274">
        <v>0.24039451562782133</v>
      </c>
      <c r="C274">
        <v>4.3366128388573059E-2</v>
      </c>
      <c r="D274">
        <v>3.1348935312403507E-2</v>
      </c>
      <c r="E274">
        <v>54</v>
      </c>
    </row>
    <row r="275" spans="1:5" x14ac:dyDescent="0.25">
      <c r="A275">
        <v>0.98480000000000001</v>
      </c>
      <c r="B275">
        <v>0.23335664342644413</v>
      </c>
      <c r="C275">
        <v>4.1502706127022969E-2</v>
      </c>
      <c r="D275">
        <v>3.0243166939538747E-2</v>
      </c>
      <c r="E275">
        <v>54</v>
      </c>
    </row>
    <row r="276" spans="1:5" x14ac:dyDescent="0.25">
      <c r="A276">
        <v>0.9849</v>
      </c>
      <c r="B276">
        <v>0.22294255776347083</v>
      </c>
      <c r="C276">
        <v>4.1202265130962971E-2</v>
      </c>
      <c r="D276">
        <v>2.4479958466433006E-2</v>
      </c>
      <c r="E276">
        <v>53</v>
      </c>
    </row>
    <row r="277" spans="1:5" x14ac:dyDescent="0.25">
      <c r="A277">
        <v>0.98499999999999999</v>
      </c>
      <c r="B277">
        <v>0.20426477022164213</v>
      </c>
      <c r="C277">
        <v>4.2657013421662685E-2</v>
      </c>
      <c r="D277">
        <v>3.1309688821889628E-2</v>
      </c>
      <c r="E277">
        <v>58</v>
      </c>
    </row>
    <row r="278" spans="1:5" x14ac:dyDescent="0.25">
      <c r="A278">
        <v>0.98509999999999998</v>
      </c>
      <c r="B278">
        <v>0.1333708025353928</v>
      </c>
      <c r="C278">
        <v>3.8885791267081748E-2</v>
      </c>
      <c r="D278">
        <v>3.0223330229821273E-2</v>
      </c>
      <c r="E278">
        <v>64</v>
      </c>
    </row>
    <row r="279" spans="1:5" x14ac:dyDescent="0.25">
      <c r="A279">
        <v>0.98519999999999996</v>
      </c>
      <c r="B279">
        <v>0.3976073821374303</v>
      </c>
      <c r="C279">
        <v>3.488385832590752E-2</v>
      </c>
      <c r="D279">
        <v>2.7263770957467497E-2</v>
      </c>
      <c r="E279">
        <v>67</v>
      </c>
    </row>
    <row r="280" spans="1:5" x14ac:dyDescent="0.25">
      <c r="A280">
        <v>0.98529999999999995</v>
      </c>
      <c r="B280">
        <v>0.33748971754514645</v>
      </c>
      <c r="C280">
        <v>4.0577674505623627E-2</v>
      </c>
      <c r="D280">
        <v>3.2095240828144994E-2</v>
      </c>
      <c r="E280">
        <v>44</v>
      </c>
    </row>
    <row r="281" spans="1:5" x14ac:dyDescent="0.25">
      <c r="A281">
        <v>0.98540000000000005</v>
      </c>
      <c r="B281">
        <v>0.43645307885681073</v>
      </c>
      <c r="C281">
        <v>3.8926964551395112E-2</v>
      </c>
      <c r="D281">
        <v>3.0503100324366018E-2</v>
      </c>
      <c r="E281">
        <v>50</v>
      </c>
    </row>
    <row r="282" spans="1:5" x14ac:dyDescent="0.25">
      <c r="A282">
        <v>0.98550000000000004</v>
      </c>
      <c r="B282">
        <v>8.7508268961329794E-2</v>
      </c>
      <c r="C282">
        <v>5.7298137120171795E-2</v>
      </c>
      <c r="D282">
        <v>3.5994402423853829E-2</v>
      </c>
      <c r="E282">
        <v>37</v>
      </c>
    </row>
    <row r="283" spans="1:5" x14ac:dyDescent="0.25">
      <c r="A283">
        <v>0.98560000000000003</v>
      </c>
      <c r="B283">
        <v>0.19958480063056283</v>
      </c>
      <c r="C283">
        <v>4.1380751199253489E-2</v>
      </c>
      <c r="D283">
        <v>2.9206487736405495E-2</v>
      </c>
      <c r="E283">
        <v>47</v>
      </c>
    </row>
    <row r="284" spans="1:5" x14ac:dyDescent="0.25">
      <c r="A284">
        <v>0.98570000000000002</v>
      </c>
      <c r="B284">
        <v>0.23478704323925015</v>
      </c>
      <c r="C284">
        <v>4.4307665585983577E-2</v>
      </c>
      <c r="D284">
        <v>2.9400673565431298E-2</v>
      </c>
      <c r="E284">
        <v>32</v>
      </c>
    </row>
    <row r="285" spans="1:5" x14ac:dyDescent="0.25">
      <c r="A285">
        <v>0.98580000000000001</v>
      </c>
      <c r="B285">
        <v>0.18688685133346905</v>
      </c>
      <c r="C285">
        <v>4.4619643137210653E-2</v>
      </c>
      <c r="D285">
        <v>3.2080058605814921E-2</v>
      </c>
      <c r="E285">
        <v>52</v>
      </c>
    </row>
    <row r="286" spans="1:5" x14ac:dyDescent="0.25">
      <c r="A286">
        <v>0.9859</v>
      </c>
      <c r="B286">
        <v>0.30824433335349855</v>
      </c>
      <c r="C286">
        <v>4.4764814379416575E-2</v>
      </c>
      <c r="D286">
        <v>3.3511736138575908E-2</v>
      </c>
      <c r="E286">
        <v>42</v>
      </c>
    </row>
    <row r="287" spans="1:5" x14ac:dyDescent="0.25">
      <c r="A287">
        <v>0.98599999999999999</v>
      </c>
      <c r="B287">
        <v>0.33399167395596441</v>
      </c>
      <c r="C287">
        <v>3.3373091556761561E-2</v>
      </c>
      <c r="D287">
        <v>2.7919942644909476E-2</v>
      </c>
      <c r="E287">
        <v>32</v>
      </c>
    </row>
    <row r="288" spans="1:5" x14ac:dyDescent="0.25">
      <c r="A288">
        <v>0.98609999999999998</v>
      </c>
      <c r="B288">
        <v>0.37196788506274481</v>
      </c>
      <c r="C288">
        <v>3.6846338288774899E-2</v>
      </c>
      <c r="D288">
        <v>3.0450206934043433E-2</v>
      </c>
      <c r="E288">
        <v>40</v>
      </c>
    </row>
    <row r="289" spans="1:5" x14ac:dyDescent="0.25">
      <c r="A289">
        <v>0.98619999999999997</v>
      </c>
      <c r="B289">
        <v>3.4511418982984488E-2</v>
      </c>
      <c r="C289">
        <v>4.6618431108778162E-2</v>
      </c>
      <c r="D289">
        <v>3.0560798860805215E-2</v>
      </c>
      <c r="E289">
        <v>29</v>
      </c>
    </row>
    <row r="290" spans="1:5" x14ac:dyDescent="0.25">
      <c r="A290">
        <v>0.98629999999999995</v>
      </c>
      <c r="B290">
        <v>0.22196783200720238</v>
      </c>
      <c r="C290">
        <v>3.419764972485808E-2</v>
      </c>
      <c r="D290">
        <v>2.9313808916027185E-2</v>
      </c>
      <c r="E290">
        <v>34</v>
      </c>
    </row>
    <row r="291" spans="1:5" x14ac:dyDescent="0.25">
      <c r="A291">
        <v>0.98640000000000005</v>
      </c>
      <c r="B291">
        <v>0.40575597875117331</v>
      </c>
      <c r="C291">
        <v>3.7500737080785676E-2</v>
      </c>
      <c r="D291">
        <v>2.9120688715355857E-2</v>
      </c>
      <c r="E291">
        <v>20</v>
      </c>
    </row>
    <row r="292" spans="1:5" x14ac:dyDescent="0.25">
      <c r="A292">
        <v>0.98650000000000004</v>
      </c>
      <c r="B292">
        <v>0.10458612050821736</v>
      </c>
      <c r="C292">
        <v>3.8926206445464837E-2</v>
      </c>
      <c r="D292">
        <v>3.3228903815233836E-2</v>
      </c>
      <c r="E292">
        <v>24</v>
      </c>
    </row>
    <row r="293" spans="1:5" x14ac:dyDescent="0.25">
      <c r="A293">
        <v>0.98660000000000003</v>
      </c>
      <c r="B293">
        <v>-2.2643712414208483E-2</v>
      </c>
      <c r="C293">
        <v>3.2153746709919301E-2</v>
      </c>
      <c r="D293">
        <v>2.3398446452921096E-2</v>
      </c>
      <c r="E293">
        <v>23</v>
      </c>
    </row>
    <row r="294" spans="1:5" x14ac:dyDescent="0.25">
      <c r="A294">
        <v>0.98670000000000002</v>
      </c>
      <c r="B294">
        <v>0.76411253103988508</v>
      </c>
      <c r="C294">
        <v>5.5232813694703072E-2</v>
      </c>
      <c r="D294">
        <v>3.5668529589091495E-2</v>
      </c>
      <c r="E294">
        <v>23</v>
      </c>
    </row>
    <row r="295" spans="1:5" x14ac:dyDescent="0.25">
      <c r="A295">
        <v>0.98680000000000001</v>
      </c>
      <c r="B295">
        <v>-4.1991199406177238E-4</v>
      </c>
      <c r="C295">
        <v>2.4300613930647388E-2</v>
      </c>
      <c r="D295">
        <v>1.6421517879774306E-2</v>
      </c>
      <c r="E295">
        <v>27</v>
      </c>
    </row>
    <row r="296" spans="1:5" x14ac:dyDescent="0.25">
      <c r="A296">
        <v>0.9869</v>
      </c>
      <c r="B296">
        <v>0.68702111347806971</v>
      </c>
      <c r="C296">
        <v>3.5642336609953446E-2</v>
      </c>
      <c r="D296">
        <v>2.2443955455898314E-2</v>
      </c>
      <c r="E296">
        <v>20</v>
      </c>
    </row>
    <row r="297" spans="1:5" x14ac:dyDescent="0.25">
      <c r="A297">
        <v>0.98699999999999999</v>
      </c>
      <c r="B297">
        <v>0.25361303881401664</v>
      </c>
      <c r="C297">
        <v>3.5126539577468953E-2</v>
      </c>
      <c r="D297">
        <v>2.2223933691938785E-2</v>
      </c>
      <c r="E297">
        <v>24</v>
      </c>
    </row>
    <row r="298" spans="1:5" x14ac:dyDescent="0.25">
      <c r="A298">
        <v>0.98709999999999998</v>
      </c>
      <c r="B298">
        <v>0.89062688621927</v>
      </c>
      <c r="C298">
        <v>2.7798648756797471E-2</v>
      </c>
      <c r="D298">
        <v>1.6268351359459789E-2</v>
      </c>
      <c r="E298">
        <v>22</v>
      </c>
    </row>
    <row r="299" spans="1:5" x14ac:dyDescent="0.25">
      <c r="A299">
        <v>0.98719999999999997</v>
      </c>
      <c r="B299">
        <v>0.44922773592335163</v>
      </c>
      <c r="C299">
        <v>3.4021034514667307E-2</v>
      </c>
      <c r="D299">
        <v>2.382573965665755E-2</v>
      </c>
      <c r="E299">
        <v>40</v>
      </c>
    </row>
    <row r="300" spans="1:5" x14ac:dyDescent="0.25">
      <c r="A300">
        <v>0.98729999999999996</v>
      </c>
      <c r="B300">
        <v>0.80436287589135647</v>
      </c>
      <c r="C300">
        <v>4.0077444223400094E-2</v>
      </c>
      <c r="D300">
        <v>2.7706744348361907E-2</v>
      </c>
      <c r="E300">
        <v>29</v>
      </c>
    </row>
    <row r="301" spans="1:5" x14ac:dyDescent="0.25">
      <c r="A301">
        <v>0.98740000000000006</v>
      </c>
      <c r="B301">
        <v>3.7188971316423847E-2</v>
      </c>
      <c r="C301">
        <v>4.9129342112973234E-2</v>
      </c>
      <c r="D301">
        <v>3.8846865199853253E-2</v>
      </c>
      <c r="E301">
        <v>26</v>
      </c>
    </row>
    <row r="302" spans="1:5" x14ac:dyDescent="0.25">
      <c r="A302">
        <v>0.98750000000000004</v>
      </c>
      <c r="B302">
        <v>0.90339257513502991</v>
      </c>
      <c r="C302">
        <v>2.5001594985277376E-2</v>
      </c>
      <c r="D302">
        <v>2.1750373216347194E-2</v>
      </c>
      <c r="E302">
        <v>25</v>
      </c>
    </row>
    <row r="303" spans="1:5" x14ac:dyDescent="0.25">
      <c r="A303">
        <v>0.98760000000000003</v>
      </c>
      <c r="B303">
        <v>0.85949252559788925</v>
      </c>
      <c r="C303">
        <v>4.0873859849876751E-2</v>
      </c>
      <c r="D303">
        <v>2.5799358732014423E-2</v>
      </c>
      <c r="E303">
        <v>17</v>
      </c>
    </row>
    <row r="304" spans="1:5" x14ac:dyDescent="0.25">
      <c r="A304">
        <v>0.98770000000000002</v>
      </c>
      <c r="B304">
        <v>0.86212805310116125</v>
      </c>
      <c r="C304">
        <v>4.3499011617405957E-2</v>
      </c>
      <c r="D304">
        <v>2.3377022054475977E-2</v>
      </c>
      <c r="E304">
        <v>20</v>
      </c>
    </row>
    <row r="305" spans="1:5" x14ac:dyDescent="0.25">
      <c r="A305">
        <v>0.98780000000000001</v>
      </c>
      <c r="B305">
        <v>0.99026076476172087</v>
      </c>
      <c r="C305">
        <v>1.3720328119835222E-2</v>
      </c>
      <c r="D305">
        <v>9.9994241696509476E-3</v>
      </c>
      <c r="E305">
        <v>12</v>
      </c>
    </row>
    <row r="306" spans="1:5" x14ac:dyDescent="0.25">
      <c r="A306">
        <v>0.9879</v>
      </c>
      <c r="B306">
        <v>0.7085475846071464</v>
      </c>
      <c r="C306">
        <v>6.4983420984314047E-2</v>
      </c>
      <c r="D306">
        <v>4.3480058531967701E-2</v>
      </c>
      <c r="E306">
        <v>12</v>
      </c>
    </row>
    <row r="307" spans="1:5" x14ac:dyDescent="0.25">
      <c r="A307">
        <v>0.98799999999999999</v>
      </c>
      <c r="B307">
        <v>0.9021167349967002</v>
      </c>
      <c r="C307">
        <v>2.8496859739735592E-2</v>
      </c>
      <c r="D307">
        <v>2.1003007390058621E-2</v>
      </c>
      <c r="E307">
        <v>20</v>
      </c>
    </row>
    <row r="308" spans="1:5" x14ac:dyDescent="0.25">
      <c r="A308">
        <v>0.98809999999999998</v>
      </c>
      <c r="B308">
        <v>0.72068436821193038</v>
      </c>
      <c r="C308">
        <v>5.9944044143592667E-2</v>
      </c>
      <c r="D308">
        <v>3.6844205252425648E-2</v>
      </c>
      <c r="E308">
        <v>28</v>
      </c>
    </row>
    <row r="309" spans="1:5" x14ac:dyDescent="0.25">
      <c r="A309">
        <v>0.98819999999999997</v>
      </c>
      <c r="B309">
        <v>0.81708575643005998</v>
      </c>
      <c r="C309">
        <v>4.7425832939533251E-2</v>
      </c>
      <c r="D309">
        <v>3.2138022460319507E-2</v>
      </c>
      <c r="E309">
        <v>27</v>
      </c>
    </row>
    <row r="310" spans="1:5" x14ac:dyDescent="0.25">
      <c r="A310">
        <v>0.98829999999999996</v>
      </c>
      <c r="B310">
        <v>0.21808082300996201</v>
      </c>
      <c r="C310">
        <v>8.5891809039037273E-2</v>
      </c>
      <c r="D310">
        <v>4.9356814961842854E-2</v>
      </c>
      <c r="E310">
        <v>17</v>
      </c>
    </row>
    <row r="311" spans="1:5" x14ac:dyDescent="0.25">
      <c r="A311">
        <v>0.98839999999999995</v>
      </c>
      <c r="B311">
        <v>0.69657971259467044</v>
      </c>
      <c r="C311">
        <v>4.2945022905118001E-2</v>
      </c>
      <c r="D311">
        <v>2.3883080566066563E-2</v>
      </c>
      <c r="E311">
        <v>40</v>
      </c>
    </row>
    <row r="312" spans="1:5" x14ac:dyDescent="0.25">
      <c r="A312">
        <v>0.98850000000000005</v>
      </c>
      <c r="B312">
        <v>0.51729615543045804</v>
      </c>
      <c r="C312">
        <v>5.6938098768939127E-2</v>
      </c>
      <c r="D312">
        <v>3.5555581178679456E-2</v>
      </c>
      <c r="E312">
        <v>53</v>
      </c>
    </row>
    <row r="313" spans="1:5" x14ac:dyDescent="0.25">
      <c r="A313">
        <v>0.98860000000000003</v>
      </c>
      <c r="B313">
        <v>0.23982147325840053</v>
      </c>
      <c r="C313">
        <v>7.078919120817663E-2</v>
      </c>
      <c r="D313">
        <v>3.3680648720689307E-2</v>
      </c>
      <c r="E313">
        <v>59</v>
      </c>
    </row>
    <row r="314" spans="1:5" x14ac:dyDescent="0.25">
      <c r="A314">
        <v>0.98870000000000002</v>
      </c>
      <c r="B314">
        <v>0.81768959230581362</v>
      </c>
      <c r="C314">
        <v>5.1160699772135061E-2</v>
      </c>
      <c r="D314">
        <v>2.0867853406713158E-2</v>
      </c>
      <c r="E314">
        <v>38</v>
      </c>
    </row>
    <row r="315" spans="1:5" x14ac:dyDescent="0.25">
      <c r="A315">
        <v>0.98880000000000001</v>
      </c>
      <c r="B315">
        <v>0.81697081051818554</v>
      </c>
      <c r="C315">
        <v>5.4488388314406618E-2</v>
      </c>
      <c r="D315">
        <v>2.188031678484767E-2</v>
      </c>
      <c r="E315">
        <v>42</v>
      </c>
    </row>
    <row r="316" spans="1:5" x14ac:dyDescent="0.25">
      <c r="A316">
        <v>0.9889</v>
      </c>
      <c r="B316">
        <v>0.73251960661661908</v>
      </c>
      <c r="C316">
        <v>5.1019392847627798E-2</v>
      </c>
      <c r="D316">
        <v>2.6666502842294874E-2</v>
      </c>
      <c r="E316">
        <v>76</v>
      </c>
    </row>
    <row r="317" spans="1:5" x14ac:dyDescent="0.25">
      <c r="A317">
        <v>0.98899999999999999</v>
      </c>
      <c r="B317">
        <v>0.79435922471359599</v>
      </c>
      <c r="C317">
        <v>3.9857179242836195E-2</v>
      </c>
      <c r="D317">
        <v>1.6445317437055688E-2</v>
      </c>
      <c r="E317">
        <v>51</v>
      </c>
    </row>
    <row r="318" spans="1:5" x14ac:dyDescent="0.25">
      <c r="A318">
        <v>0.98909999999999998</v>
      </c>
      <c r="B318">
        <v>0.78681218869070091</v>
      </c>
      <c r="C318">
        <v>4.2077954116145219E-2</v>
      </c>
      <c r="D318">
        <v>2.9315864779763962E-2</v>
      </c>
      <c r="E318">
        <v>36</v>
      </c>
    </row>
    <row r="319" spans="1:5" x14ac:dyDescent="0.25">
      <c r="A319">
        <v>0.98919999999999997</v>
      </c>
      <c r="B319">
        <v>0.62910123592709766</v>
      </c>
      <c r="C319">
        <v>6.5364568994290523E-2</v>
      </c>
      <c r="D319">
        <v>4.2211589980714677E-2</v>
      </c>
      <c r="E319">
        <v>39</v>
      </c>
    </row>
    <row r="320" spans="1:5" x14ac:dyDescent="0.25">
      <c r="A320">
        <v>0.98929999999999996</v>
      </c>
      <c r="B320">
        <v>0.72894941847724981</v>
      </c>
      <c r="C320">
        <v>4.5172575013563809E-2</v>
      </c>
      <c r="D320">
        <v>2.7355364294701482E-2</v>
      </c>
      <c r="E320">
        <v>33</v>
      </c>
    </row>
    <row r="321" spans="1:5" x14ac:dyDescent="0.25">
      <c r="A321">
        <v>0.98939999999999995</v>
      </c>
      <c r="B321">
        <v>0.66907423910440678</v>
      </c>
      <c r="C321">
        <v>6.6405320483864036E-2</v>
      </c>
      <c r="D321">
        <v>3.4785738524521083E-2</v>
      </c>
      <c r="E321">
        <v>42</v>
      </c>
    </row>
    <row r="322" spans="1:5" x14ac:dyDescent="0.25">
      <c r="A322">
        <v>0.98950000000000005</v>
      </c>
      <c r="B322">
        <v>0.67122788283025769</v>
      </c>
      <c r="C322">
        <v>5.8802667136437906E-2</v>
      </c>
      <c r="D322">
        <v>2.6728483002192906E-2</v>
      </c>
      <c r="E322">
        <v>57</v>
      </c>
    </row>
    <row r="323" spans="1:5" x14ac:dyDescent="0.25">
      <c r="A323">
        <v>0.98960000000000004</v>
      </c>
      <c r="B323">
        <v>0.58019161513490669</v>
      </c>
      <c r="C323">
        <v>6.6373263126387486E-2</v>
      </c>
      <c r="D323">
        <v>4.6324459198253835E-2</v>
      </c>
      <c r="E323">
        <v>54</v>
      </c>
    </row>
    <row r="324" spans="1:5" x14ac:dyDescent="0.25">
      <c r="A324">
        <v>0.98970000000000002</v>
      </c>
      <c r="B324">
        <v>0.90444097872752038</v>
      </c>
      <c r="C324">
        <v>4.03993342443087E-2</v>
      </c>
      <c r="D324">
        <v>1.8975928415553591E-2</v>
      </c>
      <c r="E324">
        <v>31</v>
      </c>
    </row>
    <row r="325" spans="1:5" x14ac:dyDescent="0.25">
      <c r="A325">
        <v>0.98980000000000001</v>
      </c>
      <c r="B325">
        <v>0.73816743095058546</v>
      </c>
      <c r="C325">
        <v>5.0653745741268082E-2</v>
      </c>
      <c r="D325">
        <v>3.4311107898258877E-2</v>
      </c>
      <c r="E325">
        <v>28</v>
      </c>
    </row>
    <row r="326" spans="1:5" x14ac:dyDescent="0.25">
      <c r="A326">
        <v>0.9899</v>
      </c>
      <c r="B326">
        <v>0.88031508864133634</v>
      </c>
      <c r="C326">
        <v>3.4050695590565914E-2</v>
      </c>
      <c r="D326">
        <v>2.3193591432599591E-2</v>
      </c>
      <c r="E326">
        <v>21</v>
      </c>
    </row>
    <row r="327" spans="1:5" x14ac:dyDescent="0.25">
      <c r="A327" s="20">
        <v>0.99</v>
      </c>
      <c r="B327" s="20">
        <v>0.5857862438190311</v>
      </c>
      <c r="C327" s="20">
        <v>4.9263708434652498E-2</v>
      </c>
      <c r="D327" s="20">
        <v>2.8211673299730528E-2</v>
      </c>
      <c r="E327" s="20">
        <v>19</v>
      </c>
    </row>
    <row r="328" spans="1:5" x14ac:dyDescent="0.25">
      <c r="A328">
        <v>0.99009999999999998</v>
      </c>
      <c r="B328">
        <v>0.66098655094032122</v>
      </c>
      <c r="C328">
        <v>5.5031997307937536E-2</v>
      </c>
      <c r="D328">
        <v>4.4129798198358196E-2</v>
      </c>
      <c r="E328">
        <v>21</v>
      </c>
    </row>
    <row r="329" spans="1:5" x14ac:dyDescent="0.25">
      <c r="A329">
        <v>0.99019999999999997</v>
      </c>
      <c r="B329">
        <v>0.6632049855070411</v>
      </c>
      <c r="C329">
        <v>4.8736951976922856E-2</v>
      </c>
      <c r="D329">
        <v>3.3601263979008734E-2</v>
      </c>
      <c r="E329">
        <v>19</v>
      </c>
    </row>
    <row r="330" spans="1:5" x14ac:dyDescent="0.25">
      <c r="A330">
        <v>0.99029999999999996</v>
      </c>
      <c r="B330">
        <v>0.43730194026479863</v>
      </c>
      <c r="C330">
        <v>2.6593574969795235E-2</v>
      </c>
      <c r="D330">
        <v>1.8647603440980393E-2</v>
      </c>
      <c r="E330">
        <v>14</v>
      </c>
    </row>
    <row r="331" spans="1:5" x14ac:dyDescent="0.25">
      <c r="A331">
        <v>0.99039999999999995</v>
      </c>
      <c r="B331">
        <v>0.80099422426257505</v>
      </c>
      <c r="C331">
        <v>3.5579061113877486E-2</v>
      </c>
      <c r="D331">
        <v>2.7921121095362801E-2</v>
      </c>
      <c r="E331">
        <v>15</v>
      </c>
    </row>
    <row r="332" spans="1:5" x14ac:dyDescent="0.25">
      <c r="A332">
        <v>0.99050000000000005</v>
      </c>
      <c r="B332">
        <v>3.9584723625829543E-4</v>
      </c>
      <c r="C332">
        <v>3.8547703237443554E-2</v>
      </c>
      <c r="D332">
        <v>2.7905362776799399E-2</v>
      </c>
      <c r="E332">
        <v>14</v>
      </c>
    </row>
    <row r="333" spans="1:5" x14ac:dyDescent="0.25">
      <c r="A333">
        <v>0.99060000000000004</v>
      </c>
      <c r="B333">
        <v>0.77125443661597148</v>
      </c>
      <c r="C333">
        <v>2.9558830997562235E-2</v>
      </c>
      <c r="D333">
        <v>2.309768325643561E-2</v>
      </c>
      <c r="E333">
        <v>36</v>
      </c>
    </row>
    <row r="334" spans="1:5" x14ac:dyDescent="0.25">
      <c r="A334" s="1">
        <v>0.99070000000000003</v>
      </c>
      <c r="B334" s="1">
        <v>0.90077479485430378</v>
      </c>
      <c r="C334" s="1">
        <v>2.2191374291047387E-2</v>
      </c>
      <c r="D334" s="1">
        <v>1.8087774159588309E-2</v>
      </c>
      <c r="E334" s="1">
        <v>39</v>
      </c>
    </row>
    <row r="335" spans="1:5" x14ac:dyDescent="0.25">
      <c r="A335">
        <v>0.99080000000000001</v>
      </c>
      <c r="B335">
        <v>0.86769872533402814</v>
      </c>
      <c r="C335">
        <v>2.6873585480055667E-2</v>
      </c>
      <c r="D335">
        <v>2.0132365456516903E-2</v>
      </c>
      <c r="E335">
        <v>35</v>
      </c>
    </row>
    <row r="336" spans="1:5" x14ac:dyDescent="0.25">
      <c r="A336" s="1">
        <v>0.9909</v>
      </c>
      <c r="B336" s="1">
        <v>0.90604578491445875</v>
      </c>
      <c r="C336" s="1">
        <v>2.5228431278938715E-2</v>
      </c>
      <c r="D336" s="1">
        <v>1.539405118435923E-2</v>
      </c>
      <c r="E336" s="1">
        <v>36</v>
      </c>
    </row>
    <row r="337" spans="1:5" x14ac:dyDescent="0.25">
      <c r="A337" s="2">
        <v>0.99099999999999999</v>
      </c>
      <c r="B337" s="2">
        <v>0.79205194234301979</v>
      </c>
      <c r="C337" s="2">
        <v>2.7885399532334876E-2</v>
      </c>
      <c r="D337" s="2">
        <v>1.9539200855231805E-2</v>
      </c>
      <c r="E337" s="2">
        <v>40</v>
      </c>
    </row>
    <row r="338" spans="1:5" x14ac:dyDescent="0.25">
      <c r="A338">
        <v>0.99109999999999998</v>
      </c>
      <c r="B338">
        <v>0.89703772509110957</v>
      </c>
      <c r="C338">
        <v>2.6691159740440673E-2</v>
      </c>
      <c r="D338">
        <v>2.0924174986231048E-2</v>
      </c>
      <c r="E338">
        <v>42</v>
      </c>
    </row>
    <row r="339" spans="1:5" x14ac:dyDescent="0.25">
      <c r="A339">
        <v>0.99119999999999997</v>
      </c>
      <c r="B339">
        <v>0.88088048362133775</v>
      </c>
      <c r="C339">
        <v>2.4477284479117706E-2</v>
      </c>
      <c r="D339">
        <v>1.881310564407683E-2</v>
      </c>
      <c r="E339">
        <v>58</v>
      </c>
    </row>
    <row r="340" spans="1:5" x14ac:dyDescent="0.25">
      <c r="A340">
        <v>0.99129999999999996</v>
      </c>
      <c r="B340">
        <v>0.86411685917015391</v>
      </c>
      <c r="C340">
        <v>2.4810775183884439E-2</v>
      </c>
      <c r="D340">
        <v>1.5907022719471479E-2</v>
      </c>
      <c r="E340">
        <v>82</v>
      </c>
    </row>
    <row r="341" spans="1:5" x14ac:dyDescent="0.25">
      <c r="A341">
        <v>0.99139999999999995</v>
      </c>
      <c r="B341">
        <v>0.96265843625841052</v>
      </c>
      <c r="C341">
        <v>1.6265588849816576E-2</v>
      </c>
      <c r="D341">
        <v>1.2728448765065153E-2</v>
      </c>
      <c r="E341">
        <v>47</v>
      </c>
    </row>
    <row r="342" spans="1:5" x14ac:dyDescent="0.25">
      <c r="A342">
        <v>0.99150000000000005</v>
      </c>
      <c r="B342">
        <v>0.93197017855523012</v>
      </c>
      <c r="C342">
        <v>2.0050122295606928E-2</v>
      </c>
      <c r="D342">
        <v>1.3706050473184359E-2</v>
      </c>
      <c r="E342">
        <v>49</v>
      </c>
    </row>
    <row r="343" spans="1:5" x14ac:dyDescent="0.25">
      <c r="A343">
        <v>0.99160000000000004</v>
      </c>
      <c r="B343">
        <v>0.89274511384243693</v>
      </c>
      <c r="C343">
        <v>1.8267248177930868E-2</v>
      </c>
      <c r="D343">
        <v>1.3494927577634458E-2</v>
      </c>
      <c r="E343">
        <v>45</v>
      </c>
    </row>
    <row r="344" spans="1:5" x14ac:dyDescent="0.25">
      <c r="A344">
        <v>0.99170000000000003</v>
      </c>
      <c r="B344">
        <v>0.71480416792653423</v>
      </c>
      <c r="C344">
        <v>2.1472358398602551E-2</v>
      </c>
      <c r="D344">
        <v>1.6990549200327811E-2</v>
      </c>
      <c r="E344">
        <v>46</v>
      </c>
    </row>
    <row r="345" spans="1:5" x14ac:dyDescent="0.25">
      <c r="A345">
        <v>0.99180000000000001</v>
      </c>
      <c r="B345">
        <v>0.71566660233977597</v>
      </c>
      <c r="C345">
        <v>3.1543717019024947E-2</v>
      </c>
      <c r="D345">
        <v>2.5466017042874448E-2</v>
      </c>
      <c r="E345">
        <v>34</v>
      </c>
    </row>
    <row r="346" spans="1:5" x14ac:dyDescent="0.25">
      <c r="A346">
        <v>0.9919</v>
      </c>
      <c r="B346">
        <v>0.78889648902332388</v>
      </c>
      <c r="C346">
        <v>3.25158728109224E-2</v>
      </c>
      <c r="D346">
        <v>2.8377271946215265E-2</v>
      </c>
      <c r="E346">
        <v>48</v>
      </c>
    </row>
    <row r="347" spans="1:5" x14ac:dyDescent="0.25">
      <c r="A347" s="20">
        <v>0.99199999999999999</v>
      </c>
      <c r="B347" s="20">
        <v>0.59838413639495447</v>
      </c>
      <c r="C347" s="20">
        <v>2.5352519060083359E-2</v>
      </c>
      <c r="D347" s="20">
        <v>1.9942757962996181E-2</v>
      </c>
      <c r="E347" s="20">
        <v>42</v>
      </c>
    </row>
    <row r="348" spans="1:5" x14ac:dyDescent="0.25">
      <c r="A348">
        <v>0.99209999999999998</v>
      </c>
      <c r="B348">
        <v>0.57369957574451447</v>
      </c>
      <c r="C348">
        <v>3.0342859220998556E-2</v>
      </c>
      <c r="D348">
        <v>2.3340551040118493E-2</v>
      </c>
      <c r="E348">
        <v>40</v>
      </c>
    </row>
    <row r="349" spans="1:5" x14ac:dyDescent="0.25">
      <c r="A349">
        <v>0.99219999999999997</v>
      </c>
      <c r="B349">
        <v>0.71663253789542525</v>
      </c>
      <c r="C349">
        <v>3.7812134247336517E-2</v>
      </c>
      <c r="D349">
        <v>2.6169886934202958E-2</v>
      </c>
      <c r="E349">
        <v>29</v>
      </c>
    </row>
    <row r="350" spans="1:5" x14ac:dyDescent="0.25">
      <c r="A350">
        <v>0.99229999999999996</v>
      </c>
      <c r="B350">
        <v>0.52841097457409369</v>
      </c>
      <c r="C350">
        <v>3.8217217432774023E-2</v>
      </c>
      <c r="D350">
        <v>3.1953483764761113E-2</v>
      </c>
      <c r="E350">
        <v>25</v>
      </c>
    </row>
    <row r="351" spans="1:5" x14ac:dyDescent="0.25">
      <c r="A351">
        <v>0.99239999999999995</v>
      </c>
      <c r="B351">
        <v>0.52838418444064539</v>
      </c>
      <c r="C351">
        <v>4.4244135267350271E-2</v>
      </c>
      <c r="D351">
        <v>3.3492523815226848E-2</v>
      </c>
      <c r="E351">
        <v>34</v>
      </c>
    </row>
    <row r="352" spans="1:5" x14ac:dyDescent="0.25">
      <c r="A352">
        <v>0.99250000000000005</v>
      </c>
      <c r="B352">
        <v>0.73154822485893467</v>
      </c>
      <c r="C352">
        <v>3.4971085232079167E-2</v>
      </c>
      <c r="D352">
        <v>1.9281298367704886E-2</v>
      </c>
      <c r="E352">
        <v>36</v>
      </c>
    </row>
    <row r="353" spans="1:5" x14ac:dyDescent="0.25">
      <c r="A353">
        <v>0.99260000000000004</v>
      </c>
      <c r="B353">
        <v>0.85897333512430118</v>
      </c>
      <c r="C353">
        <v>2.5819536323817276E-2</v>
      </c>
      <c r="D353">
        <v>1.4320994803878242E-2</v>
      </c>
      <c r="E353">
        <v>39</v>
      </c>
    </row>
    <row r="354" spans="1:5" x14ac:dyDescent="0.25">
      <c r="A354">
        <v>0.99270000000000003</v>
      </c>
      <c r="B354">
        <v>0.94639946879266712</v>
      </c>
      <c r="C354">
        <v>1.5264050786433496E-2</v>
      </c>
      <c r="D354">
        <v>1.0455899196828397E-2</v>
      </c>
      <c r="E354">
        <v>43</v>
      </c>
    </row>
    <row r="355" spans="1:5" x14ac:dyDescent="0.25">
      <c r="A355" s="1">
        <v>0.99280000000000002</v>
      </c>
      <c r="B355" s="1">
        <v>0.96067315840060508</v>
      </c>
      <c r="C355" s="1">
        <v>1.1726180671617377E-2</v>
      </c>
      <c r="D355" s="1">
        <v>8.8924297446033775E-3</v>
      </c>
      <c r="E355" s="1">
        <v>40</v>
      </c>
    </row>
    <row r="356" spans="1:5" x14ac:dyDescent="0.25">
      <c r="A356">
        <v>0.9929</v>
      </c>
      <c r="B356">
        <v>0.96924687715101188</v>
      </c>
      <c r="C356">
        <v>1.1585751108167943E-2</v>
      </c>
      <c r="D356">
        <v>8.2158618391207187E-3</v>
      </c>
      <c r="E356">
        <v>21</v>
      </c>
    </row>
    <row r="357" spans="1:5" x14ac:dyDescent="0.25">
      <c r="A357" s="1">
        <v>0.99299999999999999</v>
      </c>
      <c r="B357" s="1">
        <v>0.93155814975953422</v>
      </c>
      <c r="C357" s="1">
        <v>1.3924877116275231E-2</v>
      </c>
      <c r="D357" s="1">
        <v>1.0699007366955308E-2</v>
      </c>
      <c r="E357" s="1">
        <v>21</v>
      </c>
    </row>
    <row r="358" spans="1:5" x14ac:dyDescent="0.25">
      <c r="A358">
        <v>0.99309999999999998</v>
      </c>
      <c r="B358">
        <v>0.91686311142660382</v>
      </c>
      <c r="C358">
        <v>1.6311153741211407E-2</v>
      </c>
      <c r="D358">
        <v>1.3014432770380894E-2</v>
      </c>
      <c r="E358">
        <v>13</v>
      </c>
    </row>
    <row r="359" spans="1:5" x14ac:dyDescent="0.25">
      <c r="A359">
        <v>0.99319999999999997</v>
      </c>
      <c r="B359">
        <v>0.87384363098996221</v>
      </c>
      <c r="C359">
        <v>2.0106491413041605E-2</v>
      </c>
      <c r="D359">
        <v>1.6029399126355304E-2</v>
      </c>
      <c r="E359">
        <v>10</v>
      </c>
    </row>
    <row r="360" spans="1:5" x14ac:dyDescent="0.25">
      <c r="A360">
        <v>0.99329999999999996</v>
      </c>
      <c r="B360">
        <v>0.63704971721331183</v>
      </c>
      <c r="C360">
        <v>2.4342636669230002E-2</v>
      </c>
      <c r="D360">
        <v>2.0239679572331106E-2</v>
      </c>
      <c r="E360">
        <v>9</v>
      </c>
    </row>
    <row r="361" spans="1:5" x14ac:dyDescent="0.25">
      <c r="A361">
        <v>0.99339999999999995</v>
      </c>
      <c r="B361">
        <v>0.92602645610114775</v>
      </c>
      <c r="C361">
        <v>1.5367200877943689E-2</v>
      </c>
      <c r="D361">
        <v>9.4378462377647521E-3</v>
      </c>
      <c r="E361">
        <v>8</v>
      </c>
    </row>
    <row r="362" spans="1:5" x14ac:dyDescent="0.25">
      <c r="A362">
        <v>0.99350000000000005</v>
      </c>
      <c r="B362">
        <v>0.94790829705363333</v>
      </c>
      <c r="C362">
        <v>9.3207808282586031E-3</v>
      </c>
      <c r="D362">
        <v>6.0505279438786141E-3</v>
      </c>
      <c r="E362">
        <v>3</v>
      </c>
    </row>
    <row r="363" spans="1:5" x14ac:dyDescent="0.25">
      <c r="A363">
        <v>0.99360000000000004</v>
      </c>
      <c r="B363">
        <v>0.9829727362677243</v>
      </c>
      <c r="C363">
        <v>6.579611620112483E-3</v>
      </c>
      <c r="D363">
        <v>5.1451335996363645E-3</v>
      </c>
      <c r="E363">
        <v>6</v>
      </c>
    </row>
    <row r="364" spans="1:5" x14ac:dyDescent="0.25">
      <c r="A364">
        <v>0.99370000000000003</v>
      </c>
      <c r="C364">
        <v>3.4759468414691241E-8</v>
      </c>
      <c r="D364">
        <v>3.4759468414691241E-8</v>
      </c>
      <c r="E364">
        <v>1</v>
      </c>
    </row>
    <row r="365" spans="1:5" x14ac:dyDescent="0.25">
      <c r="A365">
        <v>0.99380000000000002</v>
      </c>
      <c r="C365">
        <v>1.7050028056075917E-11</v>
      </c>
      <c r="D365">
        <v>1.7050028056075917E-11</v>
      </c>
      <c r="E365">
        <v>1</v>
      </c>
    </row>
    <row r="366" spans="1:5" x14ac:dyDescent="0.25">
      <c r="A366">
        <v>0.99390000000000001</v>
      </c>
      <c r="B366">
        <v>0.15668542511342065</v>
      </c>
      <c r="C366">
        <v>4.4434493362685533E-2</v>
      </c>
      <c r="D366">
        <v>2.5893471827337922E-2</v>
      </c>
      <c r="E366">
        <v>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A13A7-C423-4EAD-9525-E42D47F27373}">
  <dimension ref="A1:E126"/>
  <sheetViews>
    <sheetView workbookViewId="0">
      <selection activeCell="A22" sqref="A22:XFD22"/>
    </sheetView>
  </sheetViews>
  <sheetFormatPr defaultRowHeight="15" x14ac:dyDescent="0.25"/>
  <sheetData>
    <row r="1" spans="1:5" x14ac:dyDescent="0.25">
      <c r="A1" s="3" t="s">
        <v>0</v>
      </c>
      <c r="B1" s="4" t="s">
        <v>1</v>
      </c>
      <c r="C1" s="4" t="s">
        <v>2</v>
      </c>
      <c r="D1" s="4" t="s">
        <v>3</v>
      </c>
      <c r="E1" s="5" t="s">
        <v>4</v>
      </c>
    </row>
    <row r="2" spans="1:5" x14ac:dyDescent="0.25">
      <c r="A2" s="6">
        <v>0.95750000000000002</v>
      </c>
      <c r="B2" s="7">
        <v>0.99866711314852885</v>
      </c>
      <c r="C2" s="7">
        <v>2.7627088273727714E-3</v>
      </c>
      <c r="D2" s="7">
        <v>2.2961761884259988E-3</v>
      </c>
      <c r="E2" s="8">
        <v>3</v>
      </c>
    </row>
    <row r="3" spans="1:5" x14ac:dyDescent="0.25">
      <c r="A3" s="9">
        <v>0.95760000000000001</v>
      </c>
      <c r="B3" s="10">
        <v>0.99999999999965705</v>
      </c>
      <c r="C3" s="10">
        <v>2.083903287071098E-9</v>
      </c>
      <c r="D3" s="10">
        <v>1.8816238567254118E-9</v>
      </c>
      <c r="E3" s="11">
        <v>2</v>
      </c>
    </row>
    <row r="4" spans="1:5" x14ac:dyDescent="0.25">
      <c r="A4" s="6">
        <v>0.9577</v>
      </c>
      <c r="B4" s="7">
        <v>0.99999999999982359</v>
      </c>
      <c r="C4" s="7">
        <v>1.8829922028238803E-8</v>
      </c>
      <c r="D4" s="7">
        <v>1.8574637161705709E-8</v>
      </c>
      <c r="E4" s="8">
        <v>2</v>
      </c>
    </row>
    <row r="5" spans="1:5" x14ac:dyDescent="0.25">
      <c r="A5" s="9">
        <v>0.95779999999999998</v>
      </c>
      <c r="B5" s="10">
        <v>0.89044051063446839</v>
      </c>
      <c r="C5" s="10">
        <v>2.4331608454460928E-2</v>
      </c>
      <c r="D5" s="10">
        <v>1.4639389723762686E-2</v>
      </c>
      <c r="E5" s="11">
        <v>5</v>
      </c>
    </row>
    <row r="6" spans="1:5" x14ac:dyDescent="0.25">
      <c r="A6" s="6">
        <v>0.95789999999999997</v>
      </c>
      <c r="B6" s="7">
        <v>0.95002990294792411</v>
      </c>
      <c r="C6" s="7">
        <v>1.6063309595168038E-2</v>
      </c>
      <c r="D6" s="7">
        <v>1.0559019402935556E-2</v>
      </c>
      <c r="E6" s="8">
        <v>11</v>
      </c>
    </row>
    <row r="7" spans="1:5" x14ac:dyDescent="0.25">
      <c r="A7" s="12">
        <v>0.95799999999999996</v>
      </c>
      <c r="B7" s="13">
        <v>0.99805375808717534</v>
      </c>
      <c r="C7" s="13">
        <v>4.5660825270768595E-3</v>
      </c>
      <c r="D7" s="13">
        <v>2.1097930857289426E-3</v>
      </c>
      <c r="E7" s="14">
        <v>7</v>
      </c>
    </row>
    <row r="8" spans="1:5" x14ac:dyDescent="0.25">
      <c r="A8" s="6">
        <v>0.95809999999999995</v>
      </c>
      <c r="B8" s="7">
        <v>0.89144879507723218</v>
      </c>
      <c r="C8" s="7">
        <v>2.4164112012587599E-2</v>
      </c>
      <c r="D8" s="7">
        <v>2.251902751383281E-2</v>
      </c>
      <c r="E8" s="8">
        <v>9</v>
      </c>
    </row>
    <row r="9" spans="1:5" x14ac:dyDescent="0.25">
      <c r="A9" s="9">
        <v>0.95820000000000005</v>
      </c>
      <c r="B9" s="10">
        <v>0.97952529498781415</v>
      </c>
      <c r="C9" s="10">
        <v>1.9418281937775242E-2</v>
      </c>
      <c r="D9" s="10">
        <v>1.3541828950167386E-2</v>
      </c>
      <c r="E9" s="11">
        <v>6</v>
      </c>
    </row>
    <row r="10" spans="1:5" x14ac:dyDescent="0.25">
      <c r="A10" s="6">
        <v>0.95830000000000004</v>
      </c>
      <c r="B10" s="7">
        <v>0.97711970115532554</v>
      </c>
      <c r="C10" s="7">
        <v>2.2440164415482352E-2</v>
      </c>
      <c r="D10" s="7">
        <v>2.0028703523815836E-2</v>
      </c>
      <c r="E10" s="8">
        <v>7</v>
      </c>
    </row>
    <row r="11" spans="1:5" x14ac:dyDescent="0.25">
      <c r="A11" s="9">
        <v>0.95840000000000003</v>
      </c>
      <c r="B11" s="10">
        <v>0.66153007258848362</v>
      </c>
      <c r="C11" s="10">
        <v>5.4937045573148817E-2</v>
      </c>
      <c r="D11" s="10">
        <v>3.2110261472934332E-2</v>
      </c>
      <c r="E11" s="11">
        <v>6</v>
      </c>
    </row>
    <row r="12" spans="1:5" x14ac:dyDescent="0.25">
      <c r="A12" s="6">
        <v>0.95850000000000002</v>
      </c>
      <c r="B12" s="7">
        <v>0.99022263962455992</v>
      </c>
      <c r="C12" s="7">
        <v>1.4705723852702461E-2</v>
      </c>
      <c r="D12" s="7">
        <v>6.0210117393553831E-3</v>
      </c>
      <c r="E12" s="8">
        <v>7</v>
      </c>
    </row>
    <row r="13" spans="1:5" x14ac:dyDescent="0.25">
      <c r="A13" s="9">
        <v>0.95860000000000001</v>
      </c>
      <c r="B13" s="10">
        <v>0.99208561696520847</v>
      </c>
      <c r="C13" s="10">
        <v>1.2554090244750559E-2</v>
      </c>
      <c r="D13" s="10">
        <v>1.0244791920649754E-2</v>
      </c>
      <c r="E13" s="11">
        <v>7</v>
      </c>
    </row>
    <row r="14" spans="1:5" x14ac:dyDescent="0.25">
      <c r="A14" s="6">
        <v>0.9587</v>
      </c>
      <c r="B14" s="7">
        <v>0.71764046446892582</v>
      </c>
      <c r="C14" s="7">
        <v>1.6571388870962728E-2</v>
      </c>
      <c r="D14" s="7">
        <v>1.4495029124998976E-2</v>
      </c>
      <c r="E14" s="8">
        <v>8</v>
      </c>
    </row>
    <row r="15" spans="1:5" x14ac:dyDescent="0.25">
      <c r="A15" s="9">
        <v>0.95879999999999999</v>
      </c>
      <c r="B15" s="10">
        <v>0.96994800466597919</v>
      </c>
      <c r="C15" s="10">
        <v>2.0866314547252383E-2</v>
      </c>
      <c r="D15" s="10">
        <v>1.5465430821974036E-2</v>
      </c>
      <c r="E15" s="11">
        <v>10</v>
      </c>
    </row>
    <row r="16" spans="1:5" x14ac:dyDescent="0.25">
      <c r="A16" s="6">
        <v>0.95889999999999997</v>
      </c>
      <c r="B16" s="7">
        <v>0.97501865233222873</v>
      </c>
      <c r="C16" s="7">
        <v>2.2536276628286063E-2</v>
      </c>
      <c r="D16" s="7">
        <v>1.1452999324368147E-2</v>
      </c>
      <c r="E16" s="8">
        <v>7</v>
      </c>
    </row>
    <row r="17" spans="1:5" x14ac:dyDescent="0.25">
      <c r="A17" s="9">
        <v>0.95899999999999996</v>
      </c>
      <c r="B17" s="10">
        <v>0.95155389615123021</v>
      </c>
      <c r="C17" s="10">
        <v>2.3308502242080753E-2</v>
      </c>
      <c r="D17" s="10">
        <v>1.6956756634415853E-2</v>
      </c>
      <c r="E17" s="11">
        <v>12</v>
      </c>
    </row>
    <row r="18" spans="1:5" x14ac:dyDescent="0.25">
      <c r="A18" s="6">
        <v>0.95909999999999995</v>
      </c>
      <c r="B18" s="7">
        <v>0.98935887466309447</v>
      </c>
      <c r="C18" s="7">
        <v>1.6865649687336608E-2</v>
      </c>
      <c r="D18" s="7">
        <v>1.1589234718388781E-2</v>
      </c>
      <c r="E18" s="8">
        <v>14</v>
      </c>
    </row>
    <row r="19" spans="1:5" x14ac:dyDescent="0.25">
      <c r="A19" s="9">
        <v>0.95920000000000005</v>
      </c>
      <c r="B19" s="10">
        <v>0.98646085858786647</v>
      </c>
      <c r="C19" s="10">
        <v>2.1242301225007615E-2</v>
      </c>
      <c r="D19" s="10">
        <v>1.4342150115520065E-2</v>
      </c>
      <c r="E19" s="11">
        <v>17</v>
      </c>
    </row>
    <row r="20" spans="1:5" x14ac:dyDescent="0.25">
      <c r="A20" s="6">
        <v>0.95930000000000004</v>
      </c>
      <c r="B20" s="7">
        <v>0.99560522829008147</v>
      </c>
      <c r="C20" s="7">
        <v>1.2061219148818931E-2</v>
      </c>
      <c r="D20" s="7">
        <v>8.0027278876785794E-3</v>
      </c>
      <c r="E20" s="8">
        <v>11</v>
      </c>
    </row>
    <row r="21" spans="1:5" x14ac:dyDescent="0.25">
      <c r="A21" s="9">
        <v>0.95940000000000003</v>
      </c>
      <c r="B21" s="10">
        <v>0.98867737474237882</v>
      </c>
      <c r="C21" s="10">
        <v>1.6336391395633459E-2</v>
      </c>
      <c r="D21" s="10">
        <v>1.3823096567354493E-2</v>
      </c>
      <c r="E21" s="11">
        <v>19</v>
      </c>
    </row>
    <row r="22" spans="1:5" x14ac:dyDescent="0.25">
      <c r="A22" s="6">
        <v>0.95950000000000002</v>
      </c>
      <c r="B22" s="7">
        <v>0.92208290944556626</v>
      </c>
      <c r="C22" s="7">
        <v>1.5667165255638882E-2</v>
      </c>
      <c r="D22" s="7">
        <v>1.2845415835400801E-2</v>
      </c>
      <c r="E22" s="8">
        <v>25</v>
      </c>
    </row>
    <row r="23" spans="1:5" x14ac:dyDescent="0.25">
      <c r="A23" s="9">
        <v>0.95960000000000001</v>
      </c>
      <c r="B23" s="10">
        <v>0.83343923079921944</v>
      </c>
      <c r="C23" s="10">
        <v>1.3422327316369467E-2</v>
      </c>
      <c r="D23" s="10">
        <v>1.20769720729893E-2</v>
      </c>
      <c r="E23" s="11">
        <v>13</v>
      </c>
    </row>
    <row r="24" spans="1:5" x14ac:dyDescent="0.25">
      <c r="A24" s="6">
        <v>0.9597</v>
      </c>
      <c r="B24" s="7">
        <v>0.86031000068833152</v>
      </c>
      <c r="C24" s="7">
        <v>2.1993060725767184E-2</v>
      </c>
      <c r="D24" s="7">
        <v>1.8314022770162648E-2</v>
      </c>
      <c r="E24" s="8">
        <v>14</v>
      </c>
    </row>
    <row r="25" spans="1:5" x14ac:dyDescent="0.25">
      <c r="A25" s="9">
        <v>0.95979999999999999</v>
      </c>
      <c r="B25" s="10">
        <v>0.93059592031085514</v>
      </c>
      <c r="C25" s="10">
        <v>1.2492774887204816E-2</v>
      </c>
      <c r="D25" s="10">
        <v>6.9104366230344216E-3</v>
      </c>
      <c r="E25" s="11">
        <v>16</v>
      </c>
    </row>
    <row r="26" spans="1:5" x14ac:dyDescent="0.25">
      <c r="A26" s="6">
        <v>0.95989999999999998</v>
      </c>
      <c r="B26" s="7">
        <v>0.94697132079335677</v>
      </c>
      <c r="C26" s="7">
        <v>8.8280466798392864E-3</v>
      </c>
      <c r="D26" s="7">
        <v>6.6168065052923681E-3</v>
      </c>
      <c r="E26" s="8">
        <v>13</v>
      </c>
    </row>
    <row r="27" spans="1:5" x14ac:dyDescent="0.25">
      <c r="A27" s="9">
        <v>0.96</v>
      </c>
      <c r="B27" s="10">
        <v>0.91934604247121043</v>
      </c>
      <c r="C27" s="10">
        <v>1.4734877409059495E-2</v>
      </c>
      <c r="D27" s="10">
        <v>1.0725924702028111E-2</v>
      </c>
      <c r="E27" s="11">
        <v>10</v>
      </c>
    </row>
    <row r="28" spans="1:5" x14ac:dyDescent="0.25">
      <c r="A28" s="6">
        <v>0.96009999999999995</v>
      </c>
      <c r="B28" s="7">
        <v>0.77779387410769596</v>
      </c>
      <c r="C28" s="7">
        <v>2.0443759137482677E-2</v>
      </c>
      <c r="D28" s="7">
        <v>1.6001604167761772E-2</v>
      </c>
      <c r="E28" s="8">
        <v>15</v>
      </c>
    </row>
    <row r="29" spans="1:5" x14ac:dyDescent="0.25">
      <c r="A29" s="9">
        <v>0.96020000000000005</v>
      </c>
      <c r="B29" s="10">
        <v>0.89034969177874457</v>
      </c>
      <c r="C29" s="10">
        <v>1.7331070442689701E-2</v>
      </c>
      <c r="D29" s="10">
        <v>1.3345712946829026E-2</v>
      </c>
      <c r="E29" s="11">
        <v>13</v>
      </c>
    </row>
    <row r="30" spans="1:5" x14ac:dyDescent="0.25">
      <c r="A30" s="6">
        <v>0.96030000000000004</v>
      </c>
      <c r="B30" s="7">
        <v>0.62532230229456531</v>
      </c>
      <c r="C30" s="7">
        <v>1.8971166548710849E-2</v>
      </c>
      <c r="D30" s="7">
        <v>1.254498405976728E-2</v>
      </c>
      <c r="E30" s="8">
        <v>13</v>
      </c>
    </row>
    <row r="31" spans="1:5" x14ac:dyDescent="0.25">
      <c r="A31" s="9">
        <v>0.96040000000000003</v>
      </c>
      <c r="B31" s="10">
        <v>0.37194553656456886</v>
      </c>
      <c r="C31" s="10">
        <v>3.8624014347660954E-2</v>
      </c>
      <c r="D31" s="10">
        <v>2.4466159696284785E-2</v>
      </c>
      <c r="E31" s="11">
        <v>20</v>
      </c>
    </row>
    <row r="32" spans="1:5" x14ac:dyDescent="0.25">
      <c r="A32" s="6">
        <v>0.96050000000000002</v>
      </c>
      <c r="B32" s="7">
        <v>0.28641028008425684</v>
      </c>
      <c r="C32" s="7">
        <v>1.9508673322668028E-2</v>
      </c>
      <c r="D32" s="7">
        <v>1.3975068070680859E-2</v>
      </c>
      <c r="E32" s="8">
        <v>11</v>
      </c>
    </row>
    <row r="33" spans="1:5" x14ac:dyDescent="0.25">
      <c r="A33" s="9">
        <v>0.96060000000000001</v>
      </c>
      <c r="B33" s="10">
        <v>0.81090182363278118</v>
      </c>
      <c r="C33" s="10">
        <v>2.3051708018189784E-2</v>
      </c>
      <c r="D33" s="10">
        <v>1.7636239479243896E-2</v>
      </c>
      <c r="E33" s="11">
        <v>11</v>
      </c>
    </row>
    <row r="34" spans="1:5" x14ac:dyDescent="0.25">
      <c r="A34" s="6">
        <v>0.9607</v>
      </c>
      <c r="B34" s="7">
        <v>0.83470852358010739</v>
      </c>
      <c r="C34" s="7">
        <v>2.34109607373604E-2</v>
      </c>
      <c r="D34" s="7">
        <v>1.9698948072758873E-2</v>
      </c>
      <c r="E34" s="8">
        <v>9</v>
      </c>
    </row>
    <row r="35" spans="1:5" x14ac:dyDescent="0.25">
      <c r="A35" s="9">
        <v>0.96079999999999999</v>
      </c>
      <c r="B35" s="10"/>
      <c r="C35" s="10">
        <v>3.9093850379146033E-10</v>
      </c>
      <c r="D35" s="10">
        <v>3.9093850379146033E-10</v>
      </c>
      <c r="E35" s="11">
        <v>1</v>
      </c>
    </row>
    <row r="36" spans="1:5" x14ac:dyDescent="0.25">
      <c r="A36" s="6">
        <v>0.96089999999999998</v>
      </c>
      <c r="B36" s="7">
        <v>0.90798100040474794</v>
      </c>
      <c r="C36" s="7">
        <v>1.855450257064329E-2</v>
      </c>
      <c r="D36" s="7">
        <v>1.6656293941423095E-2</v>
      </c>
      <c r="E36" s="8">
        <v>7</v>
      </c>
    </row>
    <row r="37" spans="1:5" x14ac:dyDescent="0.25">
      <c r="A37" s="9">
        <v>0.96099999999999997</v>
      </c>
      <c r="B37" s="10">
        <v>0.8154407824613259</v>
      </c>
      <c r="C37" s="10">
        <v>1.6410058226081464E-2</v>
      </c>
      <c r="D37" s="10">
        <v>9.16939572085268E-3</v>
      </c>
      <c r="E37" s="11">
        <v>4</v>
      </c>
    </row>
    <row r="38" spans="1:5" x14ac:dyDescent="0.25">
      <c r="A38" s="6">
        <v>0.96109999999999995</v>
      </c>
      <c r="B38" s="7">
        <v>0.7241406101725929</v>
      </c>
      <c r="C38" s="7">
        <v>1.9630188966419295E-2</v>
      </c>
      <c r="D38" s="7">
        <v>1.6892623724608924E-2</v>
      </c>
      <c r="E38" s="8">
        <v>8</v>
      </c>
    </row>
    <row r="39" spans="1:5" x14ac:dyDescent="0.25">
      <c r="A39" s="9">
        <v>0.96120000000000005</v>
      </c>
      <c r="B39" s="10">
        <v>0.92763460748600646</v>
      </c>
      <c r="C39" s="10">
        <v>1.0907403327237398E-2</v>
      </c>
      <c r="D39" s="10">
        <v>8.3404361759747518E-3</v>
      </c>
      <c r="E39" s="11">
        <v>5</v>
      </c>
    </row>
    <row r="40" spans="1:5" x14ac:dyDescent="0.25">
      <c r="A40" s="6">
        <v>0.96130000000000004</v>
      </c>
      <c r="B40" s="7">
        <v>0.99982998705133397</v>
      </c>
      <c r="C40" s="7">
        <v>7.289655241275733E-4</v>
      </c>
      <c r="D40" s="7">
        <v>3.6453938451661005E-4</v>
      </c>
      <c r="E40" s="8">
        <v>4</v>
      </c>
    </row>
    <row r="41" spans="1:5" x14ac:dyDescent="0.25">
      <c r="A41" s="9">
        <v>0.96140000000000003</v>
      </c>
      <c r="B41" s="10">
        <v>0.76527774898502843</v>
      </c>
      <c r="C41" s="10">
        <v>1.0436969290424661E-2</v>
      </c>
      <c r="D41" s="10">
        <v>5.5834052413337165E-3</v>
      </c>
      <c r="E41" s="11">
        <v>7</v>
      </c>
    </row>
    <row r="42" spans="1:5" x14ac:dyDescent="0.25">
      <c r="A42" s="6">
        <v>0.96150000000000002</v>
      </c>
      <c r="B42" s="7">
        <v>0.93473722643400348</v>
      </c>
      <c r="C42" s="7">
        <v>2.6767083400056218E-2</v>
      </c>
      <c r="D42" s="7">
        <v>2.4284131447513804E-2</v>
      </c>
      <c r="E42" s="8">
        <v>11</v>
      </c>
    </row>
    <row r="43" spans="1:5" x14ac:dyDescent="0.25">
      <c r="A43" s="9">
        <v>0.96160000000000001</v>
      </c>
      <c r="B43" s="10">
        <v>0.95947267788761026</v>
      </c>
      <c r="C43" s="10">
        <v>1.6711603967012288E-2</v>
      </c>
      <c r="D43" s="10">
        <v>1.3826893477421507E-2</v>
      </c>
      <c r="E43" s="11">
        <v>14</v>
      </c>
    </row>
    <row r="44" spans="1:5" x14ac:dyDescent="0.25">
      <c r="A44" s="6">
        <v>0.9617</v>
      </c>
      <c r="B44" s="7">
        <v>0.97479822753638001</v>
      </c>
      <c r="C44" s="7">
        <v>1.4652872867511752E-2</v>
      </c>
      <c r="D44" s="7">
        <v>9.7768665089555604E-3</v>
      </c>
      <c r="E44" s="8">
        <v>16</v>
      </c>
    </row>
    <row r="45" spans="1:5" x14ac:dyDescent="0.25">
      <c r="A45" s="9">
        <v>0.96179999999999999</v>
      </c>
      <c r="B45" s="10">
        <v>0.96445908025008453</v>
      </c>
      <c r="C45" s="10">
        <v>1.3687738375732337E-2</v>
      </c>
      <c r="D45" s="10">
        <v>1.053265611861213E-2</v>
      </c>
      <c r="E45" s="11">
        <v>6</v>
      </c>
    </row>
    <row r="46" spans="1:5" x14ac:dyDescent="0.25">
      <c r="A46" s="6">
        <v>0.96189999999999998</v>
      </c>
      <c r="B46" s="7">
        <v>0.98577489372405513</v>
      </c>
      <c r="C46" s="7">
        <v>1.1050184451382091E-2</v>
      </c>
      <c r="D46" s="7">
        <v>1.0225896438300285E-2</v>
      </c>
      <c r="E46" s="8">
        <v>9</v>
      </c>
    </row>
    <row r="47" spans="1:5" x14ac:dyDescent="0.25">
      <c r="A47" s="12">
        <v>0.96199999999999997</v>
      </c>
      <c r="B47" s="13">
        <v>0.94113545131206444</v>
      </c>
      <c r="C47" s="13">
        <v>1.7543714163291552E-2</v>
      </c>
      <c r="D47" s="13">
        <v>1.2917240538419047E-2</v>
      </c>
      <c r="E47" s="14">
        <v>6</v>
      </c>
    </row>
    <row r="48" spans="1:5" x14ac:dyDescent="0.25">
      <c r="A48" s="6">
        <v>0.96209999999999996</v>
      </c>
      <c r="B48" s="7">
        <v>0.38851592965101667</v>
      </c>
      <c r="C48" s="7">
        <v>2.2835765539013883E-2</v>
      </c>
      <c r="D48" s="7">
        <v>1.5373823008062882E-2</v>
      </c>
      <c r="E48" s="8">
        <v>11</v>
      </c>
    </row>
    <row r="49" spans="1:5" x14ac:dyDescent="0.25">
      <c r="A49" s="9">
        <v>0.96220000000000006</v>
      </c>
      <c r="B49" s="10">
        <v>0.3832227092695133</v>
      </c>
      <c r="C49" s="10">
        <v>1.3478378132304779E-2</v>
      </c>
      <c r="D49" s="10">
        <v>1.0078399986917466E-2</v>
      </c>
      <c r="E49" s="11">
        <v>8</v>
      </c>
    </row>
    <row r="50" spans="1:5" x14ac:dyDescent="0.25">
      <c r="A50" s="6">
        <v>0.96230000000000004</v>
      </c>
      <c r="B50" s="7">
        <v>0.99936979331813769</v>
      </c>
      <c r="C50" s="7">
        <v>1.5631474282070458E-3</v>
      </c>
      <c r="D50" s="7">
        <v>7.8222340400568857E-4</v>
      </c>
      <c r="E50" s="8">
        <v>4</v>
      </c>
    </row>
    <row r="51" spans="1:5" x14ac:dyDescent="0.25">
      <c r="A51" s="9">
        <v>0.96240000000000003</v>
      </c>
      <c r="B51" s="10">
        <v>0.86894217337292745</v>
      </c>
      <c r="C51" s="10">
        <v>1.291289401050461E-2</v>
      </c>
      <c r="D51" s="10">
        <v>1.0192358470948851E-2</v>
      </c>
      <c r="E51" s="11">
        <v>15</v>
      </c>
    </row>
    <row r="52" spans="1:5" x14ac:dyDescent="0.25">
      <c r="A52" s="6">
        <v>0.96250000000000002</v>
      </c>
      <c r="B52" s="7">
        <v>0.87598327309997337</v>
      </c>
      <c r="C52" s="7">
        <v>2.2657329219606882E-2</v>
      </c>
      <c r="D52" s="7">
        <v>1.7084472702706077E-2</v>
      </c>
      <c r="E52" s="8">
        <v>7</v>
      </c>
    </row>
    <row r="53" spans="1:5" x14ac:dyDescent="0.25">
      <c r="A53" s="9">
        <v>0.96260000000000001</v>
      </c>
      <c r="B53" s="10">
        <v>0.9756954174529191</v>
      </c>
      <c r="C53" s="10">
        <v>1.0431364031308102E-2</v>
      </c>
      <c r="D53" s="10">
        <v>6.3834669443018945E-3</v>
      </c>
      <c r="E53" s="11">
        <v>9</v>
      </c>
    </row>
    <row r="54" spans="1:5" x14ac:dyDescent="0.25">
      <c r="A54" s="6">
        <v>0.9627</v>
      </c>
      <c r="B54" s="7">
        <v>0.90349391243564547</v>
      </c>
      <c r="C54" s="7">
        <v>1.6336335423538288E-2</v>
      </c>
      <c r="D54" s="7">
        <v>1.4827248221912458E-2</v>
      </c>
      <c r="E54" s="8">
        <v>5</v>
      </c>
    </row>
    <row r="55" spans="1:5" x14ac:dyDescent="0.25">
      <c r="A55" s="9">
        <v>0.96279999999999999</v>
      </c>
      <c r="B55" s="10">
        <v>0.9871181878653863</v>
      </c>
      <c r="C55" s="10">
        <v>1.3836769430091815E-2</v>
      </c>
      <c r="D55" s="10">
        <v>7.5497220923578948E-3</v>
      </c>
      <c r="E55" s="11">
        <v>11</v>
      </c>
    </row>
    <row r="56" spans="1:5" x14ac:dyDescent="0.25">
      <c r="A56" s="6">
        <v>0.96289999999999998</v>
      </c>
      <c r="B56" s="7">
        <v>0.98560742119054301</v>
      </c>
      <c r="C56" s="7">
        <v>8.5825631805501387E-3</v>
      </c>
      <c r="D56" s="7">
        <v>7.6690910812823752E-3</v>
      </c>
      <c r="E56" s="8">
        <v>5</v>
      </c>
    </row>
    <row r="57" spans="1:5" x14ac:dyDescent="0.25">
      <c r="A57" s="9">
        <v>0.96299999999999997</v>
      </c>
      <c r="B57" s="10">
        <v>0.9947150577591547</v>
      </c>
      <c r="C57" s="10">
        <v>1.271778728130798E-2</v>
      </c>
      <c r="D57" s="10">
        <v>5.5703911902731705E-3</v>
      </c>
      <c r="E57" s="11">
        <v>7</v>
      </c>
    </row>
    <row r="58" spans="1:5" x14ac:dyDescent="0.25">
      <c r="A58" s="6">
        <v>0.96309999999999996</v>
      </c>
      <c r="B58" s="7">
        <v>0.99144814133576054</v>
      </c>
      <c r="C58" s="7">
        <v>1.4495799226070144E-2</v>
      </c>
      <c r="D58" s="7">
        <v>9.0200689568778799E-3</v>
      </c>
      <c r="E58" s="8">
        <v>10</v>
      </c>
    </row>
    <row r="59" spans="1:5" x14ac:dyDescent="0.25">
      <c r="A59" s="9">
        <v>0.96319999999999995</v>
      </c>
      <c r="B59" s="10">
        <v>0.99670043704409306</v>
      </c>
      <c r="C59" s="10">
        <v>9.8179422966071083E-3</v>
      </c>
      <c r="D59" s="10">
        <v>8.1088214605879883E-3</v>
      </c>
      <c r="E59" s="11">
        <v>9</v>
      </c>
    </row>
    <row r="60" spans="1:5" x14ac:dyDescent="0.25">
      <c r="A60" s="6">
        <v>0.96330000000000005</v>
      </c>
      <c r="B60" s="7">
        <v>0.96938879479280637</v>
      </c>
      <c r="C60" s="7">
        <v>3.1151033777510075E-2</v>
      </c>
      <c r="D60" s="7">
        <v>1.8418469845048187E-2</v>
      </c>
      <c r="E60" s="8">
        <v>13</v>
      </c>
    </row>
    <row r="61" spans="1:5" x14ac:dyDescent="0.25">
      <c r="A61" s="9">
        <v>0.96340000000000003</v>
      </c>
      <c r="B61" s="10">
        <v>0.73100941246582074</v>
      </c>
      <c r="C61" s="10">
        <v>3.3109774193166436E-2</v>
      </c>
      <c r="D61" s="10">
        <v>1.788606265763833E-2</v>
      </c>
      <c r="E61" s="11">
        <v>6</v>
      </c>
    </row>
    <row r="62" spans="1:5" x14ac:dyDescent="0.25">
      <c r="A62" s="6">
        <v>0.96350000000000002</v>
      </c>
      <c r="B62" s="7">
        <v>0.91597889041526903</v>
      </c>
      <c r="C62" s="7">
        <v>1.127317005463385E-2</v>
      </c>
      <c r="D62" s="7">
        <v>6.129564242574566E-3</v>
      </c>
      <c r="E62" s="8">
        <v>6</v>
      </c>
    </row>
    <row r="63" spans="1:5" x14ac:dyDescent="0.25">
      <c r="A63" s="9">
        <v>0.96360000000000001</v>
      </c>
      <c r="B63" s="10">
        <v>0.76098332163538251</v>
      </c>
      <c r="C63" s="10">
        <v>2.7988177903836908E-2</v>
      </c>
      <c r="D63" s="10">
        <v>1.6565195212480049E-2</v>
      </c>
      <c r="E63" s="11">
        <v>9</v>
      </c>
    </row>
    <row r="64" spans="1:5" x14ac:dyDescent="0.25">
      <c r="A64" s="6">
        <v>0.9637</v>
      </c>
      <c r="B64" s="7">
        <v>0.94485603830568987</v>
      </c>
      <c r="C64" s="7">
        <v>1.1773968952831972E-2</v>
      </c>
      <c r="D64" s="7">
        <v>8.4458595893753818E-3</v>
      </c>
      <c r="E64" s="8">
        <v>6</v>
      </c>
    </row>
    <row r="65" spans="1:5" x14ac:dyDescent="0.25">
      <c r="A65" s="9">
        <v>0.96379999999999999</v>
      </c>
      <c r="B65" s="10">
        <v>0.89726522110992324</v>
      </c>
      <c r="C65" s="10">
        <v>1.3240148733650077E-2</v>
      </c>
      <c r="D65" s="10">
        <v>1.0586369439710466E-2</v>
      </c>
      <c r="E65" s="11">
        <v>12</v>
      </c>
    </row>
    <row r="66" spans="1:5" x14ac:dyDescent="0.25">
      <c r="A66" s="6">
        <v>0.96389999999999998</v>
      </c>
      <c r="B66" s="7">
        <v>0.70516208783535472</v>
      </c>
      <c r="C66" s="7">
        <v>2.721520995404703E-2</v>
      </c>
      <c r="D66" s="7">
        <v>1.5028213043108722E-2</v>
      </c>
      <c r="E66" s="8">
        <v>15</v>
      </c>
    </row>
    <row r="67" spans="1:5" x14ac:dyDescent="0.25">
      <c r="A67" s="9">
        <v>0.96399999999999997</v>
      </c>
      <c r="B67" s="10">
        <v>0.57323171555304597</v>
      </c>
      <c r="C67" s="10">
        <v>3.4698764876659398E-2</v>
      </c>
      <c r="D67" s="10">
        <v>1.9770867012970792E-2</v>
      </c>
      <c r="E67" s="11">
        <v>9</v>
      </c>
    </row>
    <row r="68" spans="1:5" x14ac:dyDescent="0.25">
      <c r="A68" s="6">
        <v>0.96409999999999996</v>
      </c>
      <c r="B68" s="7">
        <v>0.94876413284945271</v>
      </c>
      <c r="C68" s="7">
        <v>1.6179914468800159E-2</v>
      </c>
      <c r="D68" s="7">
        <v>1.0525039964642206E-2</v>
      </c>
      <c r="E68" s="8">
        <v>9</v>
      </c>
    </row>
    <row r="69" spans="1:5" x14ac:dyDescent="0.25">
      <c r="A69" s="9">
        <v>0.96419999999999995</v>
      </c>
      <c r="B69" s="10">
        <v>0.6274427786511555</v>
      </c>
      <c r="C69" s="10">
        <v>3.5445783502764748E-2</v>
      </c>
      <c r="D69" s="10">
        <v>2.8830692116523293E-2</v>
      </c>
      <c r="E69" s="11">
        <v>12</v>
      </c>
    </row>
    <row r="70" spans="1:5" x14ac:dyDescent="0.25">
      <c r="A70" s="6">
        <v>0.96430000000000005</v>
      </c>
      <c r="B70" s="7">
        <v>0.46216949944622165</v>
      </c>
      <c r="C70" s="7">
        <v>2.4450869103710755E-2</v>
      </c>
      <c r="D70" s="7">
        <v>1.5207591069827367E-2</v>
      </c>
      <c r="E70" s="8">
        <v>12</v>
      </c>
    </row>
    <row r="71" spans="1:5" x14ac:dyDescent="0.25">
      <c r="A71" s="9">
        <v>0.96440000000000003</v>
      </c>
      <c r="B71" s="10">
        <v>0.98766962979414696</v>
      </c>
      <c r="C71" s="10">
        <v>7.9251052958766756E-3</v>
      </c>
      <c r="D71" s="10">
        <v>5.6224636414805799E-3</v>
      </c>
      <c r="E71" s="11">
        <v>10</v>
      </c>
    </row>
    <row r="72" spans="1:5" x14ac:dyDescent="0.25">
      <c r="A72" s="6">
        <v>0.96450000000000002</v>
      </c>
      <c r="B72" s="7">
        <v>0.74564860639587049</v>
      </c>
      <c r="C72" s="7">
        <v>2.1932249095610017E-2</v>
      </c>
      <c r="D72" s="7">
        <v>1.6351248619253658E-2</v>
      </c>
      <c r="E72" s="8">
        <v>9</v>
      </c>
    </row>
    <row r="73" spans="1:5" x14ac:dyDescent="0.25">
      <c r="A73" s="9">
        <v>0.96460000000000001</v>
      </c>
      <c r="B73" s="10">
        <v>-1.148184902763405E-2</v>
      </c>
      <c r="C73" s="10">
        <v>3.5807117876480742E-2</v>
      </c>
      <c r="D73" s="10">
        <v>1.5477483226890897E-2</v>
      </c>
      <c r="E73" s="11">
        <v>64</v>
      </c>
    </row>
    <row r="74" spans="1:5" x14ac:dyDescent="0.25">
      <c r="A74" s="6">
        <v>0.9647</v>
      </c>
      <c r="B74" s="7">
        <v>0.75435843132632641</v>
      </c>
      <c r="C74" s="7">
        <v>2.5203141642165246E-2</v>
      </c>
      <c r="D74" s="7">
        <v>1.940205863841667E-2</v>
      </c>
      <c r="E74" s="8">
        <v>6</v>
      </c>
    </row>
    <row r="75" spans="1:5" x14ac:dyDescent="0.25">
      <c r="A75" s="9">
        <v>0.96479999999999999</v>
      </c>
      <c r="B75" s="10">
        <v>0.4948027406644796</v>
      </c>
      <c r="C75" s="10">
        <v>2.3990767690463991E-2</v>
      </c>
      <c r="D75" s="10">
        <v>2.1071384094675388E-2</v>
      </c>
      <c r="E75" s="11">
        <v>9</v>
      </c>
    </row>
    <row r="76" spans="1:5" x14ac:dyDescent="0.25">
      <c r="A76" s="6">
        <v>0.96489999999999998</v>
      </c>
      <c r="B76" s="7">
        <v>0.99999999999996947</v>
      </c>
      <c r="C76" s="7">
        <v>5.3877349200306019E-9</v>
      </c>
      <c r="D76" s="7">
        <v>4.3257909476679401E-9</v>
      </c>
      <c r="E76" s="8">
        <v>2</v>
      </c>
    </row>
    <row r="77" spans="1:5" x14ac:dyDescent="0.25">
      <c r="A77" s="9">
        <v>0.96499999999999997</v>
      </c>
      <c r="B77" s="10">
        <v>0.47758198146774955</v>
      </c>
      <c r="C77" s="10">
        <v>3.3648697853493392E-2</v>
      </c>
      <c r="D77" s="10">
        <v>2.4409699390298332E-2</v>
      </c>
      <c r="E77" s="11">
        <v>9</v>
      </c>
    </row>
    <row r="78" spans="1:5" x14ac:dyDescent="0.25">
      <c r="A78" s="6">
        <v>0.96509999999999996</v>
      </c>
      <c r="B78" s="7">
        <v>0.8916167232526202</v>
      </c>
      <c r="C78" s="7">
        <v>1.3906359418102336E-2</v>
      </c>
      <c r="D78" s="7">
        <v>8.6098462770960154E-3</v>
      </c>
      <c r="E78" s="8">
        <v>11</v>
      </c>
    </row>
    <row r="79" spans="1:5" x14ac:dyDescent="0.25">
      <c r="A79" s="9">
        <v>0.96519999999999995</v>
      </c>
      <c r="B79" s="10">
        <v>0.95472345240949819</v>
      </c>
      <c r="C79" s="10">
        <v>6.4883318890570562E-3</v>
      </c>
      <c r="D79" s="10">
        <v>4.1143117146980488E-3</v>
      </c>
      <c r="E79" s="11">
        <v>5</v>
      </c>
    </row>
    <row r="80" spans="1:5" x14ac:dyDescent="0.25">
      <c r="A80" s="6">
        <v>0.96530000000000005</v>
      </c>
      <c r="B80" s="7">
        <v>0.6423651233042732</v>
      </c>
      <c r="C80" s="7">
        <v>4.8139303624136584E-2</v>
      </c>
      <c r="D80" s="7">
        <v>3.4111172380028622E-2</v>
      </c>
      <c r="E80" s="8">
        <v>6</v>
      </c>
    </row>
    <row r="81" spans="1:5" x14ac:dyDescent="0.25">
      <c r="A81" s="9">
        <v>0.96540000000000004</v>
      </c>
      <c r="B81" s="10">
        <v>0.99613289371940306</v>
      </c>
      <c r="C81" s="10">
        <v>2.4815370874693926E-3</v>
      </c>
      <c r="D81" s="10">
        <v>2.0978290828509993E-3</v>
      </c>
      <c r="E81" s="11">
        <v>6</v>
      </c>
    </row>
    <row r="82" spans="1:5" x14ac:dyDescent="0.25">
      <c r="A82" s="6">
        <v>0.96550000000000002</v>
      </c>
      <c r="B82" s="7">
        <v>8.3275878702798289E-2</v>
      </c>
      <c r="C82" s="7">
        <v>6.5178570987512063E-2</v>
      </c>
      <c r="D82" s="7">
        <v>3.8164735148150997E-2</v>
      </c>
      <c r="E82" s="8">
        <v>4</v>
      </c>
    </row>
    <row r="83" spans="1:5" x14ac:dyDescent="0.25">
      <c r="A83" s="9">
        <v>0.96560000000000001</v>
      </c>
      <c r="B83" s="10">
        <v>0.84992123396757635</v>
      </c>
      <c r="C83" s="10">
        <v>1.0237298501865312E-2</v>
      </c>
      <c r="D83" s="10">
        <v>6.1491048873798682E-3</v>
      </c>
      <c r="E83" s="11">
        <v>7</v>
      </c>
    </row>
    <row r="84" spans="1:5" x14ac:dyDescent="0.25">
      <c r="A84" s="6">
        <v>0.9657</v>
      </c>
      <c r="B84" s="7">
        <v>0.4506720548937988</v>
      </c>
      <c r="C84" s="7">
        <v>1.3768949207799345E-2</v>
      </c>
      <c r="D84" s="7">
        <v>3.8358718864736131E-3</v>
      </c>
      <c r="E84" s="8">
        <v>40</v>
      </c>
    </row>
    <row r="85" spans="1:5" x14ac:dyDescent="0.25">
      <c r="A85" s="9">
        <v>0.96579999999999999</v>
      </c>
      <c r="B85" s="10">
        <v>0.70252623483281895</v>
      </c>
      <c r="C85" s="10">
        <v>1.845557228965836E-2</v>
      </c>
      <c r="D85" s="10">
        <v>1.1267018004560503E-2</v>
      </c>
      <c r="E85" s="11">
        <v>10</v>
      </c>
    </row>
    <row r="86" spans="1:5" x14ac:dyDescent="0.25">
      <c r="A86" s="6">
        <v>0.96589999999999998</v>
      </c>
      <c r="B86" s="7">
        <v>0.15387660287128968</v>
      </c>
      <c r="C86" s="7">
        <v>4.6480218733797707E-2</v>
      </c>
      <c r="D86" s="7">
        <v>2.4743318595781792E-2</v>
      </c>
      <c r="E86" s="8">
        <v>10</v>
      </c>
    </row>
    <row r="87" spans="1:5" x14ac:dyDescent="0.25">
      <c r="A87" s="9">
        <v>0.96599999999999997</v>
      </c>
      <c r="B87" s="10">
        <v>0.28175811611090451</v>
      </c>
      <c r="C87" s="10">
        <v>3.1461900640022925E-2</v>
      </c>
      <c r="D87" s="10">
        <v>2.1695180158732723E-2</v>
      </c>
      <c r="E87" s="11">
        <v>13</v>
      </c>
    </row>
    <row r="88" spans="1:5" x14ac:dyDescent="0.25">
      <c r="A88" s="6">
        <v>0.96609999999999996</v>
      </c>
      <c r="B88" s="7">
        <v>0.89353488178489282</v>
      </c>
      <c r="C88" s="7">
        <v>2.4320934997107115E-2</v>
      </c>
      <c r="D88" s="7">
        <v>2.1677227122423301E-2</v>
      </c>
      <c r="E88" s="8">
        <v>19</v>
      </c>
    </row>
    <row r="89" spans="1:5" x14ac:dyDescent="0.25">
      <c r="A89" s="9">
        <v>0.96619999999999995</v>
      </c>
      <c r="B89" s="10">
        <v>0.79751328657374287</v>
      </c>
      <c r="C89" s="10">
        <v>2.2654974820623282E-2</v>
      </c>
      <c r="D89" s="10">
        <v>1.7855391180083571E-2</v>
      </c>
      <c r="E89" s="11">
        <v>24</v>
      </c>
    </row>
    <row r="90" spans="1:5" x14ac:dyDescent="0.25">
      <c r="A90" s="6">
        <v>0.96630000000000005</v>
      </c>
      <c r="B90" s="7">
        <v>0.69921899392311893</v>
      </c>
      <c r="C90" s="7">
        <v>2.5472736295189025E-2</v>
      </c>
      <c r="D90" s="7">
        <v>1.9202080568088736E-2</v>
      </c>
      <c r="E90" s="8">
        <v>24</v>
      </c>
    </row>
    <row r="91" spans="1:5" x14ac:dyDescent="0.25">
      <c r="A91" s="9">
        <v>0.96640000000000004</v>
      </c>
      <c r="B91" s="10">
        <v>0.70101946257428438</v>
      </c>
      <c r="C91" s="10">
        <v>2.7281626181747513E-2</v>
      </c>
      <c r="D91" s="10">
        <v>1.7271652841973472E-2</v>
      </c>
      <c r="E91" s="11">
        <v>19</v>
      </c>
    </row>
    <row r="92" spans="1:5" x14ac:dyDescent="0.25">
      <c r="A92" s="6">
        <v>0.96650000000000003</v>
      </c>
      <c r="B92" s="7">
        <v>0.78985254375505676</v>
      </c>
      <c r="C92" s="7">
        <v>3.3876476808062342E-2</v>
      </c>
      <c r="D92" s="7">
        <v>2.6712743016582326E-2</v>
      </c>
      <c r="E92" s="8">
        <v>26</v>
      </c>
    </row>
    <row r="93" spans="1:5" x14ac:dyDescent="0.25">
      <c r="A93" s="9">
        <v>0.96660000000000001</v>
      </c>
      <c r="B93" s="10">
        <v>0.93177352665555002</v>
      </c>
      <c r="C93" s="10">
        <v>1.6499040266947408E-2</v>
      </c>
      <c r="D93" s="10">
        <v>1.1772692942608527E-2</v>
      </c>
      <c r="E93" s="11">
        <v>35</v>
      </c>
    </row>
    <row r="94" spans="1:5" x14ac:dyDescent="0.25">
      <c r="A94" s="6">
        <v>0.9667</v>
      </c>
      <c r="B94" s="7">
        <v>0.8128830892007386</v>
      </c>
      <c r="C94" s="7">
        <v>2.7560309965122983E-2</v>
      </c>
      <c r="D94" s="7">
        <v>2.3140917981585359E-2</v>
      </c>
      <c r="E94" s="8">
        <v>30</v>
      </c>
    </row>
    <row r="95" spans="1:5" x14ac:dyDescent="0.25">
      <c r="A95" s="9">
        <v>0.96679999999999999</v>
      </c>
      <c r="B95" s="10">
        <v>0.56621283220990271</v>
      </c>
      <c r="C95" s="10">
        <v>3.3470196611711536E-2</v>
      </c>
      <c r="D95" s="10">
        <v>2.3259549399882066E-2</v>
      </c>
      <c r="E95" s="11">
        <v>24</v>
      </c>
    </row>
    <row r="96" spans="1:5" x14ac:dyDescent="0.25">
      <c r="A96" s="6">
        <v>0.96689999999999998</v>
      </c>
      <c r="B96" s="7">
        <v>0.65867303769457752</v>
      </c>
      <c r="C96" s="7">
        <v>3.5659446276852906E-2</v>
      </c>
      <c r="D96" s="7">
        <v>2.4559014470740981E-2</v>
      </c>
      <c r="E96" s="8">
        <v>24</v>
      </c>
    </row>
    <row r="97" spans="1:5" x14ac:dyDescent="0.25">
      <c r="A97" s="9">
        <v>0.96699999999999997</v>
      </c>
      <c r="B97" s="10">
        <v>0.62632894203289524</v>
      </c>
      <c r="C97" s="10">
        <v>2.7332815065676599E-2</v>
      </c>
      <c r="D97" s="10">
        <v>1.8033472631609503E-2</v>
      </c>
      <c r="E97" s="11">
        <v>16</v>
      </c>
    </row>
    <row r="98" spans="1:5" x14ac:dyDescent="0.25">
      <c r="A98" s="6">
        <v>0.96709999999999996</v>
      </c>
      <c r="B98" s="7">
        <v>0.52030498576057949</v>
      </c>
      <c r="C98" s="7">
        <v>3.7969682605446219E-2</v>
      </c>
      <c r="D98" s="7">
        <v>2.8564462087202737E-2</v>
      </c>
      <c r="E98" s="8">
        <v>10</v>
      </c>
    </row>
    <row r="99" spans="1:5" x14ac:dyDescent="0.25">
      <c r="A99" s="9">
        <v>0.96719999999999995</v>
      </c>
      <c r="B99" s="10">
        <v>0.55011977833169801</v>
      </c>
      <c r="C99" s="10">
        <v>4.5595911428784296E-2</v>
      </c>
      <c r="D99" s="10">
        <v>3.381167708207674E-2</v>
      </c>
      <c r="E99" s="11">
        <v>22</v>
      </c>
    </row>
    <row r="100" spans="1:5" x14ac:dyDescent="0.25">
      <c r="A100" s="6">
        <v>0.96730000000000005</v>
      </c>
      <c r="B100" s="7">
        <v>0.78472628391421795</v>
      </c>
      <c r="C100" s="7">
        <v>3.4855513648707009E-2</v>
      </c>
      <c r="D100" s="7">
        <v>2.614700580340782E-2</v>
      </c>
      <c r="E100" s="8">
        <v>13</v>
      </c>
    </row>
    <row r="101" spans="1:5" x14ac:dyDescent="0.25">
      <c r="A101" s="9">
        <v>0.96740000000000004</v>
      </c>
      <c r="B101" s="10">
        <v>0.78514660360679578</v>
      </c>
      <c r="C101" s="10">
        <v>2.6558502443752137E-2</v>
      </c>
      <c r="D101" s="10">
        <v>1.8042709462814686E-2</v>
      </c>
      <c r="E101" s="11">
        <v>16</v>
      </c>
    </row>
    <row r="102" spans="1:5" x14ac:dyDescent="0.25">
      <c r="A102" s="6">
        <v>0.96750000000000003</v>
      </c>
      <c r="B102" s="7">
        <v>0.83971985062766108</v>
      </c>
      <c r="C102" s="7">
        <v>2.5547089471416214E-2</v>
      </c>
      <c r="D102" s="7">
        <v>2.0669794725897098E-2</v>
      </c>
      <c r="E102" s="8">
        <v>18</v>
      </c>
    </row>
    <row r="103" spans="1:5" x14ac:dyDescent="0.25">
      <c r="A103" s="9">
        <v>0.96760000000000002</v>
      </c>
      <c r="B103" s="10">
        <v>0.8789618960594584</v>
      </c>
      <c r="C103" s="10">
        <v>2.181716425192275E-2</v>
      </c>
      <c r="D103" s="10">
        <v>1.4068282420448242E-2</v>
      </c>
      <c r="E103" s="11">
        <v>15</v>
      </c>
    </row>
    <row r="104" spans="1:5" x14ac:dyDescent="0.25">
      <c r="A104" s="6">
        <v>0.9677</v>
      </c>
      <c r="B104" s="7">
        <v>0.49784013914538805</v>
      </c>
      <c r="C104" s="7">
        <v>3.5036510747466248E-2</v>
      </c>
      <c r="D104" s="7">
        <v>2.8397153826274266E-2</v>
      </c>
      <c r="E104" s="8">
        <v>22</v>
      </c>
    </row>
    <row r="105" spans="1:5" x14ac:dyDescent="0.25">
      <c r="A105" s="9">
        <v>0.96779999999999999</v>
      </c>
      <c r="B105" s="10">
        <v>0.63452905030498874</v>
      </c>
      <c r="C105" s="10">
        <v>3.4469782948562275E-2</v>
      </c>
      <c r="D105" s="10">
        <v>2.7950087887430683E-2</v>
      </c>
      <c r="E105" s="11">
        <v>43</v>
      </c>
    </row>
    <row r="106" spans="1:5" x14ac:dyDescent="0.25">
      <c r="A106" s="6">
        <v>0.96789999999999998</v>
      </c>
      <c r="B106" s="7">
        <v>0.59750942752755165</v>
      </c>
      <c r="C106" s="7">
        <v>3.5300054736838456E-2</v>
      </c>
      <c r="D106" s="7">
        <v>2.6961363282646516E-2</v>
      </c>
      <c r="E106" s="8">
        <v>35</v>
      </c>
    </row>
    <row r="107" spans="1:5" x14ac:dyDescent="0.25">
      <c r="A107" s="9">
        <v>0.96799999999999997</v>
      </c>
      <c r="B107" s="10">
        <v>0.36907356292342675</v>
      </c>
      <c r="C107" s="10">
        <v>3.7949186484223733E-2</v>
      </c>
      <c r="D107" s="10">
        <v>2.7993636385587252E-2</v>
      </c>
      <c r="E107" s="11">
        <v>25</v>
      </c>
    </row>
    <row r="108" spans="1:5" x14ac:dyDescent="0.25">
      <c r="A108" s="6">
        <v>0.96809999999999996</v>
      </c>
      <c r="B108" s="7">
        <v>0.70929300978903775</v>
      </c>
      <c r="C108" s="7">
        <v>3.082592805188334E-2</v>
      </c>
      <c r="D108" s="7">
        <v>2.233459698294845E-2</v>
      </c>
      <c r="E108" s="8">
        <v>37</v>
      </c>
    </row>
    <row r="109" spans="1:5" x14ac:dyDescent="0.25">
      <c r="A109" s="9">
        <v>0.96819999999999995</v>
      </c>
      <c r="B109" s="10">
        <v>0.4015464673401411</v>
      </c>
      <c r="C109" s="10">
        <v>3.9471042158187745E-2</v>
      </c>
      <c r="D109" s="10">
        <v>3.0879177448770175E-2</v>
      </c>
      <c r="E109" s="11">
        <v>30</v>
      </c>
    </row>
    <row r="110" spans="1:5" x14ac:dyDescent="0.25">
      <c r="A110" s="6">
        <v>0.96830000000000005</v>
      </c>
      <c r="B110" s="7">
        <v>0.20819006127929551</v>
      </c>
      <c r="C110" s="7">
        <v>4.5343767813565999E-2</v>
      </c>
      <c r="D110" s="7">
        <v>3.647219596255441E-2</v>
      </c>
      <c r="E110" s="8">
        <v>33</v>
      </c>
    </row>
    <row r="111" spans="1:5" x14ac:dyDescent="0.25">
      <c r="A111" s="9">
        <v>0.96840000000000004</v>
      </c>
      <c r="B111" s="10">
        <v>0.50143739946537802</v>
      </c>
      <c r="C111" s="10">
        <v>4.213312949841367E-2</v>
      </c>
      <c r="D111" s="10">
        <v>3.3042608092192373E-2</v>
      </c>
      <c r="E111" s="11">
        <v>30</v>
      </c>
    </row>
    <row r="112" spans="1:5" x14ac:dyDescent="0.25">
      <c r="A112" s="6">
        <v>0.96850000000000003</v>
      </c>
      <c r="B112" s="7">
        <v>0.51994876534834567</v>
      </c>
      <c r="C112" s="7">
        <v>4.7039095502997244E-2</v>
      </c>
      <c r="D112" s="7">
        <v>4.1675409103858869E-2</v>
      </c>
      <c r="E112" s="8">
        <v>39</v>
      </c>
    </row>
    <row r="113" spans="1:5" x14ac:dyDescent="0.25">
      <c r="A113" s="9">
        <v>0.96860000000000002</v>
      </c>
      <c r="B113" s="10">
        <v>0.43932551595661407</v>
      </c>
      <c r="C113" s="10">
        <v>5.5080992365618628E-2</v>
      </c>
      <c r="D113" s="10">
        <v>4.0737903492542513E-2</v>
      </c>
      <c r="E113" s="11">
        <v>36</v>
      </c>
    </row>
    <row r="114" spans="1:5" x14ac:dyDescent="0.25">
      <c r="A114" s="6">
        <v>0.96870000000000001</v>
      </c>
      <c r="B114" s="7">
        <v>0.53594046526149031</v>
      </c>
      <c r="C114" s="7">
        <v>5.1924447551049038E-2</v>
      </c>
      <c r="D114" s="7">
        <v>4.0791181171768907E-2</v>
      </c>
      <c r="E114" s="8">
        <v>43</v>
      </c>
    </row>
    <row r="115" spans="1:5" x14ac:dyDescent="0.25">
      <c r="A115" s="9">
        <v>0.96879999999999999</v>
      </c>
      <c r="B115" s="10">
        <v>0.44694055525854548</v>
      </c>
      <c r="C115" s="10">
        <v>5.1047219426995312E-2</v>
      </c>
      <c r="D115" s="10">
        <v>4.2008320269771103E-2</v>
      </c>
      <c r="E115" s="11">
        <v>46</v>
      </c>
    </row>
    <row r="116" spans="1:5" x14ac:dyDescent="0.25">
      <c r="A116" s="6">
        <v>0.96889999999999998</v>
      </c>
      <c r="B116" s="7">
        <v>0.61266923763750258</v>
      </c>
      <c r="C116" s="7">
        <v>4.2935441913120077E-2</v>
      </c>
      <c r="D116" s="7">
        <v>3.2341334697354888E-2</v>
      </c>
      <c r="E116" s="8">
        <v>55</v>
      </c>
    </row>
    <row r="117" spans="1:5" x14ac:dyDescent="0.25">
      <c r="A117" s="9">
        <v>0.96899999999999997</v>
      </c>
      <c r="B117" s="10">
        <v>0.72710564353251539</v>
      </c>
      <c r="C117" s="10">
        <v>3.772042130226904E-2</v>
      </c>
      <c r="D117" s="10">
        <v>3.0114743090719546E-2</v>
      </c>
      <c r="E117" s="11">
        <v>44</v>
      </c>
    </row>
    <row r="118" spans="1:5" x14ac:dyDescent="0.25">
      <c r="A118" s="6">
        <v>0.96909999999999996</v>
      </c>
      <c r="B118" s="7">
        <v>0.50949189086458957</v>
      </c>
      <c r="C118" s="7">
        <v>3.5973171740595528E-2</v>
      </c>
      <c r="D118" s="7">
        <v>2.9477123729444544E-2</v>
      </c>
      <c r="E118" s="8">
        <v>35</v>
      </c>
    </row>
    <row r="119" spans="1:5" x14ac:dyDescent="0.25">
      <c r="A119" s="9">
        <v>0.96919999999999995</v>
      </c>
      <c r="B119" s="10">
        <v>0.22987411883249842</v>
      </c>
      <c r="C119" s="10">
        <v>4.4647577983872248E-2</v>
      </c>
      <c r="D119" s="10">
        <v>3.7965406631920474E-2</v>
      </c>
      <c r="E119" s="11">
        <v>45</v>
      </c>
    </row>
    <row r="120" spans="1:5" x14ac:dyDescent="0.25">
      <c r="A120" s="6">
        <v>0.96930000000000005</v>
      </c>
      <c r="B120" s="7">
        <v>0.10710726123475134</v>
      </c>
      <c r="C120" s="7">
        <v>5.6470291081510304E-2</v>
      </c>
      <c r="D120" s="7">
        <v>4.262258635839946E-2</v>
      </c>
      <c r="E120" s="8">
        <v>40</v>
      </c>
    </row>
    <row r="121" spans="1:5" x14ac:dyDescent="0.25">
      <c r="A121" s="9">
        <v>0.96940000000000004</v>
      </c>
      <c r="B121" s="10">
        <v>0.31624707046900968</v>
      </c>
      <c r="C121" s="10">
        <v>5.1052801245781362E-2</v>
      </c>
      <c r="D121" s="10">
        <v>3.6539750078346686E-2</v>
      </c>
      <c r="E121" s="11">
        <v>37</v>
      </c>
    </row>
    <row r="122" spans="1:5" x14ac:dyDescent="0.25">
      <c r="A122" s="6">
        <v>0.96950000000000003</v>
      </c>
      <c r="B122" s="7">
        <v>0.22434302670560591</v>
      </c>
      <c r="C122" s="7">
        <v>5.0741085825598074E-2</v>
      </c>
      <c r="D122" s="7">
        <v>3.5901076848322243E-2</v>
      </c>
      <c r="E122" s="8">
        <v>35</v>
      </c>
    </row>
    <row r="123" spans="1:5" x14ac:dyDescent="0.25">
      <c r="A123" s="9">
        <v>0.96960000000000002</v>
      </c>
      <c r="B123" s="10">
        <v>0.20042945354886621</v>
      </c>
      <c r="C123" s="10">
        <v>3.2635732094721842E-2</v>
      </c>
      <c r="D123" s="10">
        <v>2.5883531587310899E-2</v>
      </c>
      <c r="E123" s="11">
        <v>42</v>
      </c>
    </row>
    <row r="124" spans="1:5" x14ac:dyDescent="0.25">
      <c r="A124" s="6">
        <v>0.96970000000000001</v>
      </c>
      <c r="B124" s="7">
        <v>0.51252685731629111</v>
      </c>
      <c r="C124" s="7">
        <v>3.3751839820137158E-2</v>
      </c>
      <c r="D124" s="7">
        <v>2.3595188435325563E-2</v>
      </c>
      <c r="E124" s="8">
        <v>46</v>
      </c>
    </row>
    <row r="125" spans="1:5" x14ac:dyDescent="0.25">
      <c r="A125" s="9">
        <v>0.9698</v>
      </c>
      <c r="B125" s="10">
        <v>0.28901381321324404</v>
      </c>
      <c r="C125" s="10">
        <v>3.9137218347706622E-2</v>
      </c>
      <c r="D125" s="10">
        <v>2.2891086172305706E-2</v>
      </c>
      <c r="E125" s="11">
        <v>39</v>
      </c>
    </row>
    <row r="126" spans="1:5" x14ac:dyDescent="0.25">
      <c r="A126" s="6">
        <v>0.96989999999999998</v>
      </c>
      <c r="B126" s="7">
        <v>0.36092595308710673</v>
      </c>
      <c r="C126" s="7">
        <v>3.2962351391391288E-2</v>
      </c>
      <c r="D126" s="7">
        <v>2.2965221581564624E-2</v>
      </c>
      <c r="E126" s="8">
        <v>36</v>
      </c>
    </row>
  </sheetData>
  <autoFilter ref="A1:E1" xr:uid="{646A13A7-C423-4EAD-9525-E42D47F27373}"/>
  <sortState xmlns:xlrd2="http://schemas.microsoft.com/office/spreadsheetml/2017/richdata2" ref="A2:E126">
    <sortCondition ref="A2:A126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6A956-3C0E-4D84-A043-183E019282A3}">
  <dimension ref="A1:K11"/>
  <sheetViews>
    <sheetView workbookViewId="0">
      <selection activeCell="K6" sqref="K6"/>
    </sheetView>
  </sheetViews>
  <sheetFormatPr defaultRowHeight="15" x14ac:dyDescent="0.25"/>
  <sheetData>
    <row r="1" spans="1:11" x14ac:dyDescent="0.25">
      <c r="A1" s="3" t="s">
        <v>0</v>
      </c>
      <c r="B1" s="4" t="s">
        <v>1</v>
      </c>
      <c r="C1" s="4" t="s">
        <v>2</v>
      </c>
      <c r="D1" s="4" t="s">
        <v>3</v>
      </c>
      <c r="E1" s="5" t="s">
        <v>4</v>
      </c>
    </row>
    <row r="2" spans="1:11" x14ac:dyDescent="0.25">
      <c r="A2" s="6">
        <v>0.97140000000000004</v>
      </c>
      <c r="B2" s="7">
        <v>0.35782350938931007</v>
      </c>
      <c r="C2" s="7">
        <v>3.8688450642595233E-2</v>
      </c>
      <c r="D2" s="7">
        <v>2.8919777642342982E-2</v>
      </c>
      <c r="E2" s="8">
        <v>88</v>
      </c>
      <c r="J2" t="s">
        <v>28</v>
      </c>
      <c r="K2" t="s">
        <v>30</v>
      </c>
    </row>
    <row r="3" spans="1:11" x14ac:dyDescent="0.25">
      <c r="A3" s="9">
        <v>0.97729999999999995</v>
      </c>
      <c r="B3" s="10">
        <v>0.16764543037769597</v>
      </c>
      <c r="C3" s="10">
        <v>5.2689723203251639E-2</v>
      </c>
      <c r="D3" s="10">
        <v>4.0564730486048799E-2</v>
      </c>
      <c r="E3" s="11">
        <v>75</v>
      </c>
    </row>
    <row r="4" spans="1:11" x14ac:dyDescent="0.25">
      <c r="A4" s="9">
        <v>0.97970000000000002</v>
      </c>
      <c r="B4" s="10">
        <v>0.76297447929282824</v>
      </c>
      <c r="C4" s="10">
        <v>4.180586451331296E-2</v>
      </c>
      <c r="D4" s="10">
        <v>3.3331036632658358E-2</v>
      </c>
      <c r="E4" s="11">
        <v>73</v>
      </c>
    </row>
    <row r="5" spans="1:11" x14ac:dyDescent="0.25">
      <c r="A5" s="9">
        <v>0.9798</v>
      </c>
      <c r="B5" s="10">
        <v>0.80286252872986963</v>
      </c>
      <c r="C5" s="10">
        <v>4.1771010238917029E-2</v>
      </c>
      <c r="D5" s="10">
        <v>3.2766196373752214E-2</v>
      </c>
      <c r="E5" s="11">
        <v>82</v>
      </c>
    </row>
    <row r="6" spans="1:11" x14ac:dyDescent="0.25">
      <c r="A6" s="6">
        <v>0.98019999999999996</v>
      </c>
      <c r="B6" s="7">
        <v>0.63867982267847023</v>
      </c>
      <c r="C6" s="7">
        <v>3.8685396666401667E-2</v>
      </c>
      <c r="D6" s="7">
        <v>2.929029044369932E-2</v>
      </c>
      <c r="E6" s="8">
        <v>75</v>
      </c>
    </row>
    <row r="7" spans="1:11" x14ac:dyDescent="0.25">
      <c r="A7" s="9">
        <v>0.98029999999999995</v>
      </c>
      <c r="B7" s="10">
        <v>0.32998730575858026</v>
      </c>
      <c r="C7" s="10">
        <v>4.2198389819348203E-2</v>
      </c>
      <c r="D7" s="10">
        <v>2.778439852101244E-2</v>
      </c>
      <c r="E7" s="11">
        <v>77</v>
      </c>
    </row>
    <row r="8" spans="1:11" x14ac:dyDescent="0.25">
      <c r="A8" s="6">
        <v>0.98140000000000005</v>
      </c>
      <c r="B8" s="7">
        <v>5.4501395032416022E-2</v>
      </c>
      <c r="C8" s="7">
        <v>4.0355679361370043E-2</v>
      </c>
      <c r="D8" s="7">
        <v>2.9424739738658848E-2</v>
      </c>
      <c r="E8" s="8">
        <v>73</v>
      </c>
    </row>
    <row r="9" spans="1:11" x14ac:dyDescent="0.25">
      <c r="A9" s="9">
        <v>0.98219999999999996</v>
      </c>
      <c r="B9" s="10">
        <v>0.27687033389581406</v>
      </c>
      <c r="C9" s="10">
        <v>3.2239960657599244E-2</v>
      </c>
      <c r="D9" s="10">
        <v>2.5376154180200474E-2</v>
      </c>
      <c r="E9" s="11">
        <v>73</v>
      </c>
    </row>
    <row r="10" spans="1:11" x14ac:dyDescent="0.25">
      <c r="A10" s="6">
        <v>0.9889</v>
      </c>
      <c r="B10" s="7">
        <v>0.73251960661661908</v>
      </c>
      <c r="C10" s="7">
        <v>5.1019392847627798E-2</v>
      </c>
      <c r="D10" s="7">
        <v>2.6666502842294874E-2</v>
      </c>
      <c r="E10" s="8">
        <v>76</v>
      </c>
    </row>
    <row r="11" spans="1:11" x14ac:dyDescent="0.25">
      <c r="A11" s="6">
        <v>0.99129999999999996</v>
      </c>
      <c r="B11" s="7">
        <v>0.86411685917015391</v>
      </c>
      <c r="C11" s="7">
        <v>2.4810775183884439E-2</v>
      </c>
      <c r="D11" s="7">
        <v>1.5907022719471479E-2</v>
      </c>
      <c r="E11" s="8">
        <v>82</v>
      </c>
    </row>
  </sheetData>
  <autoFilter ref="A1:E1" xr:uid="{AC76A956-3C0E-4D84-A043-183E019282A3}"/>
  <sortState xmlns:xlrd2="http://schemas.microsoft.com/office/spreadsheetml/2017/richdata2" ref="A2:E11">
    <sortCondition ref="A2:A11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67EB2-42CD-41C3-B282-92E8761C1DBF}">
  <dimension ref="A1:K17"/>
  <sheetViews>
    <sheetView workbookViewId="0">
      <selection activeCell="A15" sqref="A15:E17"/>
    </sheetView>
  </sheetViews>
  <sheetFormatPr defaultRowHeight="15" x14ac:dyDescent="0.25"/>
  <sheetData>
    <row r="1" spans="1:11" x14ac:dyDescent="0.25">
      <c r="A1" s="3" t="s">
        <v>0</v>
      </c>
      <c r="B1" s="4" t="s">
        <v>1</v>
      </c>
      <c r="C1" s="4" t="s">
        <v>2</v>
      </c>
      <c r="D1" s="4" t="s">
        <v>3</v>
      </c>
      <c r="E1" s="5" t="s">
        <v>4</v>
      </c>
    </row>
    <row r="2" spans="1:11" x14ac:dyDescent="0.25">
      <c r="A2" s="6">
        <v>0.97130000000000005</v>
      </c>
      <c r="B2" s="7">
        <v>0.64105941405031663</v>
      </c>
      <c r="C2" s="7">
        <v>3.0938723255707914E-2</v>
      </c>
      <c r="D2" s="7">
        <v>2.462887514866369E-2</v>
      </c>
      <c r="E2" s="8">
        <v>62</v>
      </c>
      <c r="J2" t="s">
        <v>28</v>
      </c>
      <c r="K2" t="s">
        <v>29</v>
      </c>
    </row>
    <row r="3" spans="1:11" x14ac:dyDescent="0.25">
      <c r="A3" s="9">
        <v>0.97150000000000003</v>
      </c>
      <c r="B3" s="10">
        <v>0.68785312717666303</v>
      </c>
      <c r="C3" s="10">
        <v>2.8452605359917334E-2</v>
      </c>
      <c r="D3" s="10">
        <v>2.1318789719433795E-2</v>
      </c>
      <c r="E3" s="11">
        <v>68</v>
      </c>
    </row>
    <row r="4" spans="1:11" x14ac:dyDescent="0.25">
      <c r="A4" s="6">
        <v>0.97160000000000002</v>
      </c>
      <c r="B4" s="7">
        <v>0.76298848579457434</v>
      </c>
      <c r="C4" s="7">
        <v>2.7274421957286608E-2</v>
      </c>
      <c r="D4" s="7">
        <v>2.08826506994804E-2</v>
      </c>
      <c r="E4" s="8">
        <v>67</v>
      </c>
    </row>
    <row r="5" spans="1:11" x14ac:dyDescent="0.25">
      <c r="A5" s="12">
        <v>0.97199999999999998</v>
      </c>
      <c r="B5" s="13">
        <v>0.84599981005408575</v>
      </c>
      <c r="C5" s="13">
        <v>3.1242195596650361E-2</v>
      </c>
      <c r="D5" s="13">
        <v>2.5598113424205093E-2</v>
      </c>
      <c r="E5" s="14">
        <v>70</v>
      </c>
    </row>
    <row r="6" spans="1:11" x14ac:dyDescent="0.25">
      <c r="A6" s="6">
        <v>0.97960000000000003</v>
      </c>
      <c r="B6" s="7">
        <v>0.70502348669782089</v>
      </c>
      <c r="C6" s="7">
        <v>3.8563257261542999E-2</v>
      </c>
      <c r="D6" s="7">
        <v>2.9267785624595151E-2</v>
      </c>
      <c r="E6" s="8">
        <v>63</v>
      </c>
    </row>
    <row r="7" spans="1:11" x14ac:dyDescent="0.25">
      <c r="A7" s="9">
        <v>0.97970000000000002</v>
      </c>
      <c r="B7" s="10">
        <v>0.76297447929282824</v>
      </c>
      <c r="C7" s="10">
        <v>4.180586451331296E-2</v>
      </c>
      <c r="D7" s="10">
        <v>3.3331036632658358E-2</v>
      </c>
      <c r="E7" s="11">
        <v>73</v>
      </c>
    </row>
    <row r="8" spans="1:11" x14ac:dyDescent="0.25">
      <c r="A8" s="9">
        <v>0.9798</v>
      </c>
      <c r="B8" s="10">
        <v>0.80286252872986963</v>
      </c>
      <c r="C8" s="10">
        <v>4.1771010238917029E-2</v>
      </c>
      <c r="D8" s="10">
        <v>3.2766196373752214E-2</v>
      </c>
      <c r="E8" s="11">
        <v>82</v>
      </c>
    </row>
    <row r="9" spans="1:11" x14ac:dyDescent="0.25">
      <c r="A9" s="6">
        <v>0.98019999999999996</v>
      </c>
      <c r="B9" s="7">
        <v>0.63867982267847023</v>
      </c>
      <c r="C9" s="7">
        <v>3.8685396666401667E-2</v>
      </c>
      <c r="D9" s="7">
        <v>2.929029044369932E-2</v>
      </c>
      <c r="E9" s="8">
        <v>75</v>
      </c>
    </row>
    <row r="10" spans="1:11" x14ac:dyDescent="0.25">
      <c r="A10" s="9">
        <v>0.98060000000000003</v>
      </c>
      <c r="B10" s="10">
        <v>0.60551456255963509</v>
      </c>
      <c r="C10" s="10">
        <v>3.9918611150500341E-2</v>
      </c>
      <c r="D10" s="10">
        <v>3.1764158114336416E-2</v>
      </c>
      <c r="E10" s="11">
        <v>65</v>
      </c>
    </row>
    <row r="11" spans="1:11" x14ac:dyDescent="0.25">
      <c r="A11" s="9">
        <v>0.98080000000000001</v>
      </c>
      <c r="B11" s="10">
        <v>6.2675239090918544E-2</v>
      </c>
      <c r="C11" s="10">
        <v>4.1983214075744117E-2</v>
      </c>
      <c r="D11" s="10">
        <v>3.21596248843046E-2</v>
      </c>
      <c r="E11" s="11">
        <v>60</v>
      </c>
    </row>
    <row r="12" spans="1:11" x14ac:dyDescent="0.25">
      <c r="A12" s="9">
        <v>0.98099999999999998</v>
      </c>
      <c r="B12" s="10">
        <v>0.60130129667618493</v>
      </c>
      <c r="C12" s="10">
        <v>4.7762207794720381E-2</v>
      </c>
      <c r="D12" s="10">
        <v>3.5737832092620485E-2</v>
      </c>
      <c r="E12" s="11">
        <v>62</v>
      </c>
    </row>
    <row r="13" spans="1:11" x14ac:dyDescent="0.25">
      <c r="A13" s="6">
        <v>0.98109999999999997</v>
      </c>
      <c r="B13" s="7">
        <v>0.71270233498730973</v>
      </c>
      <c r="C13" s="7">
        <v>3.9469337407715771E-2</v>
      </c>
      <c r="D13" s="7">
        <v>3.1643723365305104E-2</v>
      </c>
      <c r="E13" s="8">
        <v>65</v>
      </c>
    </row>
    <row r="14" spans="1:11" x14ac:dyDescent="0.25">
      <c r="A14" s="9">
        <v>0.9839</v>
      </c>
      <c r="B14" s="10">
        <v>0.6964916259766325</v>
      </c>
      <c r="C14" s="10">
        <v>4.1652639902039636E-2</v>
      </c>
      <c r="D14" s="10">
        <v>2.8770379013852779E-2</v>
      </c>
      <c r="E14" s="11">
        <v>61</v>
      </c>
    </row>
    <row r="15" spans="1:11" x14ac:dyDescent="0.25">
      <c r="A15" s="6">
        <v>0.98440000000000005</v>
      </c>
      <c r="B15" s="7">
        <v>0.63881394591792118</v>
      </c>
      <c r="C15" s="7">
        <v>3.1550072720586846E-2</v>
      </c>
      <c r="D15" s="7">
        <v>2.3918758094326833E-2</v>
      </c>
      <c r="E15" s="8">
        <v>62</v>
      </c>
    </row>
    <row r="16" spans="1:11" x14ac:dyDescent="0.25">
      <c r="A16" s="6">
        <v>0.9889</v>
      </c>
      <c r="B16" s="7">
        <v>0.73251960661661908</v>
      </c>
      <c r="C16" s="7">
        <v>5.1019392847627798E-2</v>
      </c>
      <c r="D16" s="7">
        <v>2.6666502842294874E-2</v>
      </c>
      <c r="E16" s="8">
        <v>76</v>
      </c>
    </row>
    <row r="17" spans="1:5" x14ac:dyDescent="0.25">
      <c r="A17" s="6">
        <v>0.99129999999999996</v>
      </c>
      <c r="B17" s="7">
        <v>0.86411685917015391</v>
      </c>
      <c r="C17" s="7">
        <v>2.4810775183884439E-2</v>
      </c>
      <c r="D17" s="7">
        <v>1.5907022719471479E-2</v>
      </c>
      <c r="E17" s="8">
        <v>82</v>
      </c>
    </row>
  </sheetData>
  <sortState xmlns:xlrd2="http://schemas.microsoft.com/office/spreadsheetml/2017/richdata2" ref="A2:E17">
    <sortCondition ref="A2:A17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78B88-13D3-43B3-9B3B-14C3140639A0}">
  <dimension ref="A1:E11"/>
  <sheetViews>
    <sheetView workbookViewId="0">
      <selection activeCell="A2" sqref="A2:A11"/>
    </sheetView>
  </sheetViews>
  <sheetFormatPr defaultRowHeight="15" x14ac:dyDescent="0.25"/>
  <sheetData>
    <row r="1" spans="1:5" x14ac:dyDescent="0.25">
      <c r="A1" s="3" t="s">
        <v>0</v>
      </c>
      <c r="B1" s="4" t="s">
        <v>1</v>
      </c>
      <c r="C1" s="4" t="s">
        <v>2</v>
      </c>
      <c r="D1" s="4" t="s">
        <v>3</v>
      </c>
      <c r="E1" s="5" t="s">
        <v>4</v>
      </c>
    </row>
    <row r="2" spans="1:5" x14ac:dyDescent="0.25">
      <c r="A2" s="9">
        <v>0.9657</v>
      </c>
      <c r="B2" s="10">
        <v>0.4506720548937988</v>
      </c>
      <c r="C2" s="10">
        <v>1.3768949207799345E-2</v>
      </c>
      <c r="D2" s="10">
        <v>3.8358718864736131E-3</v>
      </c>
      <c r="E2" s="11">
        <v>40</v>
      </c>
    </row>
    <row r="3" spans="1:5" x14ac:dyDescent="0.25">
      <c r="A3" s="6">
        <v>0.96660000000000001</v>
      </c>
      <c r="B3" s="7">
        <v>0.93177352665555002</v>
      </c>
      <c r="C3" s="7">
        <v>1.6499040266947408E-2</v>
      </c>
      <c r="D3" s="7">
        <v>1.1772692942608527E-2</v>
      </c>
      <c r="E3" s="8">
        <v>35</v>
      </c>
    </row>
    <row r="4" spans="1:5" x14ac:dyDescent="0.25">
      <c r="A4" s="6">
        <v>0.99070000000000003</v>
      </c>
      <c r="B4" s="7">
        <v>0.90077479485430378</v>
      </c>
      <c r="C4" s="7">
        <v>2.2191374291047387E-2</v>
      </c>
      <c r="D4" s="7">
        <v>1.8087774159588309E-2</v>
      </c>
      <c r="E4" s="8">
        <v>39</v>
      </c>
    </row>
    <row r="5" spans="1:5" x14ac:dyDescent="0.25">
      <c r="A5" s="9">
        <v>0.99119999999999997</v>
      </c>
      <c r="B5" s="10">
        <v>0.88088048362133775</v>
      </c>
      <c r="C5" s="10">
        <v>2.4477284479117706E-2</v>
      </c>
      <c r="D5" s="10">
        <v>1.881310564407683E-2</v>
      </c>
      <c r="E5" s="11">
        <v>58</v>
      </c>
    </row>
    <row r="6" spans="1:5" x14ac:dyDescent="0.25">
      <c r="A6" s="9">
        <v>0.99139999999999995</v>
      </c>
      <c r="B6" s="10">
        <v>0.96265843625841052</v>
      </c>
      <c r="C6" s="10">
        <v>1.6265588849816576E-2</v>
      </c>
      <c r="D6" s="10">
        <v>1.2728448765065153E-2</v>
      </c>
      <c r="E6" s="11">
        <v>47</v>
      </c>
    </row>
    <row r="7" spans="1:5" x14ac:dyDescent="0.25">
      <c r="A7" s="6">
        <v>0.99150000000000005</v>
      </c>
      <c r="B7" s="7">
        <v>0.93197017855523012</v>
      </c>
      <c r="C7" s="7">
        <v>2.0050122295606928E-2</v>
      </c>
      <c r="D7" s="7">
        <v>1.3706050473184359E-2</v>
      </c>
      <c r="E7" s="8">
        <v>49</v>
      </c>
    </row>
    <row r="8" spans="1:5" x14ac:dyDescent="0.25">
      <c r="A8" s="9">
        <v>0.99160000000000004</v>
      </c>
      <c r="B8" s="10">
        <v>0.89274511384243693</v>
      </c>
      <c r="C8" s="10">
        <v>1.8267248177930868E-2</v>
      </c>
      <c r="D8" s="10">
        <v>1.3494927577634458E-2</v>
      </c>
      <c r="E8" s="11">
        <v>45</v>
      </c>
    </row>
    <row r="9" spans="1:5" x14ac:dyDescent="0.25">
      <c r="A9" s="9">
        <v>0.99170000000000003</v>
      </c>
      <c r="B9" s="10">
        <v>0.71480416792653423</v>
      </c>
      <c r="C9" s="10">
        <v>2.1472358398602551E-2</v>
      </c>
      <c r="D9" s="10">
        <v>1.6990549200327811E-2</v>
      </c>
      <c r="E9" s="11">
        <v>46</v>
      </c>
    </row>
    <row r="10" spans="1:5" x14ac:dyDescent="0.25">
      <c r="A10" s="6">
        <v>0.99270000000000003</v>
      </c>
      <c r="B10" s="7">
        <v>0.94639946879266712</v>
      </c>
      <c r="C10" s="7">
        <v>1.5264050786433496E-2</v>
      </c>
      <c r="D10" s="7">
        <v>1.0455899196828397E-2</v>
      </c>
      <c r="E10" s="8">
        <v>43</v>
      </c>
    </row>
    <row r="11" spans="1:5" x14ac:dyDescent="0.25">
      <c r="A11" s="6">
        <v>0.99280000000000002</v>
      </c>
      <c r="B11" s="7">
        <v>0.96067315840060508</v>
      </c>
      <c r="C11" s="7">
        <v>1.1726180671617377E-2</v>
      </c>
      <c r="D11" s="7">
        <v>8.8924297446033775E-3</v>
      </c>
      <c r="E11" s="8">
        <v>40</v>
      </c>
    </row>
  </sheetData>
  <autoFilter ref="A1:E1" xr:uid="{F6E78B88-13D3-43B3-9B3B-14C3140639A0}"/>
  <sortState xmlns:xlrd2="http://schemas.microsoft.com/office/spreadsheetml/2017/richdata2" ref="A2:E11">
    <sortCondition ref="A2:A11"/>
  </sortState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5E3CA-9D80-4D0C-A487-7E097F4E16F2}">
  <dimension ref="A1:S1246"/>
  <sheetViews>
    <sheetView workbookViewId="0">
      <selection activeCell="K3" sqref="K3"/>
    </sheetView>
  </sheetViews>
  <sheetFormatPr defaultRowHeight="15" x14ac:dyDescent="0.25"/>
  <cols>
    <col min="1" max="1" width="15.5703125" bestFit="1" customWidth="1"/>
    <col min="2" max="6" width="12" bestFit="1" customWidth="1"/>
    <col min="7" max="7" width="12.28515625" bestFit="1" customWidth="1"/>
    <col min="8" max="9" width="12" bestFit="1" customWidth="1"/>
    <col min="10" max="10" width="14.42578125" bestFit="1" customWidth="1"/>
    <col min="11" max="11" width="14.42578125" customWidth="1"/>
    <col min="12" max="12" width="16" bestFit="1" customWidth="1"/>
    <col min="13" max="13" width="12" bestFit="1" customWidth="1"/>
    <col min="14" max="14" width="12.7109375" bestFit="1" customWidth="1"/>
    <col min="15" max="15" width="21.7109375" bestFit="1" customWidth="1"/>
    <col min="16" max="17" width="12" bestFit="1" customWidth="1"/>
    <col min="18" max="18" width="8.85546875" bestFit="1" customWidth="1"/>
    <col min="19" max="19" width="65.5703125" bestFit="1" customWidth="1"/>
  </cols>
  <sheetData>
    <row r="1" spans="1:19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</row>
    <row r="2" spans="1:19" x14ac:dyDescent="0.25">
      <c r="A2" s="15">
        <v>45782.677083333336</v>
      </c>
      <c r="K2">
        <f>ROUND(charmap_simulation_results7[[#This Row],[Speed line X]],4)</f>
        <v>0</v>
      </c>
      <c r="R2" s="16" t="s">
        <v>26</v>
      </c>
      <c r="S2" s="16" t="s">
        <v>27</v>
      </c>
    </row>
    <row r="3" spans="1:19" x14ac:dyDescent="0.25">
      <c r="A3" s="15">
        <v>45835.010416666664</v>
      </c>
      <c r="B3">
        <v>0.45222786453773356</v>
      </c>
      <c r="C3">
        <v>0.50594857623857248</v>
      </c>
      <c r="D3">
        <v>45.315496404945264</v>
      </c>
      <c r="E3">
        <v>56.293711605913899</v>
      </c>
      <c r="F3">
        <v>2.7772860525481988</v>
      </c>
      <c r="G3">
        <v>2.78</v>
      </c>
      <c r="H3">
        <v>1521.2158063411644</v>
      </c>
      <c r="I3">
        <v>1867.848628714295</v>
      </c>
      <c r="J3">
        <v>0.95839843961896753</v>
      </c>
      <c r="K3">
        <f>ROUND(charmap_simulation_results7[[#This Row],[Speed line X]],4)</f>
        <v>0.95840000000000003</v>
      </c>
      <c r="L3">
        <v>0.98736295079727565</v>
      </c>
      <c r="M3">
        <v>56.267100323838044</v>
      </c>
      <c r="N3">
        <v>27.241868058718296</v>
      </c>
      <c r="O3">
        <v>4.2236505458612177</v>
      </c>
      <c r="P3">
        <v>1.0375708472234109</v>
      </c>
      <c r="Q3">
        <v>0.98879344420284088</v>
      </c>
      <c r="R3" s="16" t="s">
        <v>24</v>
      </c>
      <c r="S3" s="16" t="s">
        <v>25</v>
      </c>
    </row>
    <row r="4" spans="1:19" x14ac:dyDescent="0.25">
      <c r="A4" s="15">
        <v>45834.177083333336</v>
      </c>
      <c r="B4">
        <v>0.47240632006464145</v>
      </c>
      <c r="C4">
        <v>0.50370633065802484</v>
      </c>
      <c r="D4">
        <v>46.947493228091403</v>
      </c>
      <c r="E4">
        <v>58.531634205245076</v>
      </c>
      <c r="F4">
        <v>2.7756120510328168</v>
      </c>
      <c r="G4">
        <v>2.79</v>
      </c>
      <c r="H4">
        <v>1595.0138127319408</v>
      </c>
      <c r="I4">
        <v>1850.6060988984711</v>
      </c>
      <c r="J4">
        <v>0.95882893907733113</v>
      </c>
      <c r="K4">
        <f>ROUND(charmap_simulation_results7[[#This Row],[Speed line X]],4)</f>
        <v>0.95879999999999999</v>
      </c>
      <c r="L4">
        <v>0.98595835890982353</v>
      </c>
      <c r="M4">
        <v>54.322766528800905</v>
      </c>
      <c r="N4">
        <v>29.1949897754128</v>
      </c>
      <c r="O4">
        <v>4.2018148444632324</v>
      </c>
      <c r="P4">
        <v>1.006928765613067</v>
      </c>
      <c r="Q4">
        <v>1.0014906396878795</v>
      </c>
      <c r="R4" s="16" t="s">
        <v>24</v>
      </c>
      <c r="S4" s="16" t="s">
        <v>25</v>
      </c>
    </row>
    <row r="5" spans="1:19" x14ac:dyDescent="0.25">
      <c r="A5" s="15">
        <v>45839.9375</v>
      </c>
      <c r="B5">
        <v>0.6097593058337295</v>
      </c>
      <c r="C5">
        <v>0.57970037540666253</v>
      </c>
      <c r="D5">
        <v>65.92490642067456</v>
      </c>
      <c r="E5">
        <v>80.622425087780627</v>
      </c>
      <c r="F5">
        <v>3.2148623993909657</v>
      </c>
      <c r="G5">
        <v>3.07</v>
      </c>
      <c r="H5">
        <v>1754.2058395862759</v>
      </c>
      <c r="I5">
        <v>2109.0054604672746</v>
      </c>
      <c r="J5">
        <v>0.95882342634489115</v>
      </c>
      <c r="K5">
        <f>ROUND(charmap_simulation_results7[[#This Row],[Speed line X]],4)</f>
        <v>0.95879999999999999</v>
      </c>
      <c r="L5">
        <v>0.99350902527805274</v>
      </c>
      <c r="M5">
        <v>53.721542264264805</v>
      </c>
      <c r="N5">
        <v>31.346896359876133</v>
      </c>
      <c r="O5">
        <v>4.2009388387671347</v>
      </c>
      <c r="P5">
        <v>1.0078666250692876</v>
      </c>
      <c r="Q5">
        <v>1.0180582158191931</v>
      </c>
      <c r="R5" s="16" t="s">
        <v>24</v>
      </c>
      <c r="S5" s="16" t="s">
        <v>25</v>
      </c>
    </row>
    <row r="6" spans="1:19" x14ac:dyDescent="0.25">
      <c r="A6" s="15">
        <v>45834.28125</v>
      </c>
      <c r="B6">
        <v>0.4811580766966489</v>
      </c>
      <c r="C6">
        <v>0.50796618998251097</v>
      </c>
      <c r="D6">
        <v>48.877312765957221</v>
      </c>
      <c r="E6">
        <v>60.399002458481228</v>
      </c>
      <c r="F6">
        <v>2.810470831323217</v>
      </c>
      <c r="G6">
        <v>2.81</v>
      </c>
      <c r="H6">
        <v>1646.8392147089694</v>
      </c>
      <c r="I6">
        <v>1868.4403561258914</v>
      </c>
      <c r="J6">
        <v>0.95926716700147407</v>
      </c>
      <c r="K6">
        <f>ROUND(charmap_simulation_results7[[#This Row],[Speed line X]],4)</f>
        <v>0.95930000000000004</v>
      </c>
      <c r="L6">
        <v>0.98630764116671987</v>
      </c>
      <c r="M6">
        <v>53.956041590396133</v>
      </c>
      <c r="N6">
        <v>30.375869712028031</v>
      </c>
      <c r="O6">
        <v>4.1623651943989222</v>
      </c>
      <c r="P6">
        <v>1.0320509208038207</v>
      </c>
      <c r="Q6">
        <v>1.0337414087450052</v>
      </c>
      <c r="R6" s="16" t="s">
        <v>24</v>
      </c>
      <c r="S6" s="16" t="s">
        <v>25</v>
      </c>
    </row>
    <row r="7" spans="1:19" x14ac:dyDescent="0.25">
      <c r="A7" s="15">
        <v>45838.697916666664</v>
      </c>
      <c r="B7">
        <v>0.58992398773644994</v>
      </c>
      <c r="C7">
        <v>0.56787044665852815</v>
      </c>
      <c r="D7">
        <v>62.226118337906563</v>
      </c>
      <c r="E7">
        <v>77.378806824777101</v>
      </c>
      <c r="F7">
        <v>3.1272308928532317</v>
      </c>
      <c r="G7">
        <v>3</v>
      </c>
      <c r="H7">
        <v>1734.0015031346622</v>
      </c>
      <c r="I7">
        <v>2043.0735991349916</v>
      </c>
      <c r="J7">
        <v>0.9593496625683805</v>
      </c>
      <c r="K7">
        <f>ROUND(charmap_simulation_results7[[#This Row],[Speed line X]],4)</f>
        <v>0.95930000000000004</v>
      </c>
      <c r="L7">
        <v>0.99236615192517197</v>
      </c>
      <c r="M7">
        <v>53.414064482313357</v>
      </c>
      <c r="N7">
        <v>31.699925077119719</v>
      </c>
      <c r="O7">
        <v>4.1794097433107558</v>
      </c>
      <c r="P7">
        <v>0.98659037332974442</v>
      </c>
      <c r="Q7">
        <v>1.007343261883036</v>
      </c>
      <c r="R7" s="16" t="s">
        <v>24</v>
      </c>
      <c r="S7" s="16" t="s">
        <v>25</v>
      </c>
    </row>
    <row r="8" spans="1:19" x14ac:dyDescent="0.25">
      <c r="A8" s="15">
        <v>45838.989583333336</v>
      </c>
      <c r="B8">
        <v>0.59689396952084051</v>
      </c>
      <c r="C8">
        <v>0.55662772557837747</v>
      </c>
      <c r="D8">
        <v>62.998486507307057</v>
      </c>
      <c r="E8">
        <v>76.958668667916882</v>
      </c>
      <c r="F8">
        <v>3.1030015917578639</v>
      </c>
      <c r="G8">
        <v>3.06</v>
      </c>
      <c r="H8">
        <v>1796.0107005672437</v>
      </c>
      <c r="I8">
        <v>2032.2568823068457</v>
      </c>
      <c r="J8">
        <v>0.95944573582550741</v>
      </c>
      <c r="K8">
        <f>ROUND(charmap_simulation_results7[[#This Row],[Speed line X]],4)</f>
        <v>0.95940000000000003</v>
      </c>
      <c r="L8">
        <v>0.99066580637162049</v>
      </c>
      <c r="M8">
        <v>52.273115830207381</v>
      </c>
      <c r="N8">
        <v>31.631299386373819</v>
      </c>
      <c r="O8">
        <v>4.1492997907998861</v>
      </c>
      <c r="P8">
        <v>0.93512831640649419</v>
      </c>
      <c r="Q8">
        <v>0.98012051963110836</v>
      </c>
      <c r="R8" s="16" t="s">
        <v>24</v>
      </c>
      <c r="S8" s="16" t="s">
        <v>25</v>
      </c>
    </row>
    <row r="9" spans="1:19" x14ac:dyDescent="0.25">
      <c r="A9" s="15">
        <v>45830.541666666664</v>
      </c>
      <c r="B9">
        <v>0.46930982685252509</v>
      </c>
      <c r="C9">
        <v>0.51847725223978303</v>
      </c>
      <c r="D9">
        <v>35.551203322189671</v>
      </c>
      <c r="E9">
        <v>44.945721207457019</v>
      </c>
      <c r="F9">
        <v>2.8026490434349212</v>
      </c>
      <c r="G9">
        <v>2.15</v>
      </c>
      <c r="H9">
        <v>1176.2065920609575</v>
      </c>
      <c r="I9">
        <v>1453.5084462635709</v>
      </c>
      <c r="J9">
        <v>0.95952981722217845</v>
      </c>
      <c r="K9">
        <f>ROUND(charmap_simulation_results7[[#This Row],[Speed line X]],4)</f>
        <v>0.95950000000000002</v>
      </c>
      <c r="L9">
        <v>0.98907590512238708</v>
      </c>
      <c r="M9">
        <v>56.016706751536994</v>
      </c>
      <c r="N9">
        <v>21.475144219820805</v>
      </c>
      <c r="O9">
        <v>4.0955797147793644</v>
      </c>
      <c r="P9">
        <v>0.79051272818201557</v>
      </c>
      <c r="Q9">
        <v>0.75617841858125145</v>
      </c>
      <c r="R9" s="16" t="s">
        <v>24</v>
      </c>
      <c r="S9" s="16" t="s">
        <v>25</v>
      </c>
    </row>
    <row r="10" spans="1:19" x14ac:dyDescent="0.25">
      <c r="A10" s="15">
        <v>45839.614583333336</v>
      </c>
      <c r="B10">
        <v>0.58369657737787717</v>
      </c>
      <c r="C10">
        <v>0.56443787615041574</v>
      </c>
      <c r="D10">
        <v>61.329114813215604</v>
      </c>
      <c r="E10">
        <v>75.229136268012553</v>
      </c>
      <c r="F10">
        <v>3.1007558371565929</v>
      </c>
      <c r="G10">
        <v>3.05</v>
      </c>
      <c r="H10">
        <v>1739.8791279156851</v>
      </c>
      <c r="I10">
        <v>2031.0072310731771</v>
      </c>
      <c r="J10">
        <v>0.95971882364444083</v>
      </c>
      <c r="K10">
        <f>ROUND(charmap_simulation_results7[[#This Row],[Speed line X]],4)</f>
        <v>0.9597</v>
      </c>
      <c r="L10">
        <v>0.99187846900686838</v>
      </c>
      <c r="M10">
        <v>53.45741700920086</v>
      </c>
      <c r="N10">
        <v>30.258324001367527</v>
      </c>
      <c r="O10">
        <v>4.1417873503513158</v>
      </c>
      <c r="P10">
        <v>0.94310590574590225</v>
      </c>
      <c r="Q10">
        <v>0.96490386684852658</v>
      </c>
      <c r="R10" s="16" t="s">
        <v>24</v>
      </c>
      <c r="S10" s="16" t="s">
        <v>25</v>
      </c>
    </row>
    <row r="11" spans="1:19" x14ac:dyDescent="0.25">
      <c r="A11" s="15">
        <v>45831.979166666664</v>
      </c>
      <c r="B11">
        <v>0.48274643792910366</v>
      </c>
      <c r="C11">
        <v>0.50014476872713154</v>
      </c>
      <c r="D11">
        <v>43.943475093129308</v>
      </c>
      <c r="E11">
        <v>54.494360233733737</v>
      </c>
      <c r="F11">
        <v>2.8081487494763793</v>
      </c>
      <c r="G11">
        <v>2.62</v>
      </c>
      <c r="H11">
        <v>1445.5542192455459</v>
      </c>
      <c r="I11">
        <v>1744.4665390934456</v>
      </c>
      <c r="J11">
        <v>0.95993142821815602</v>
      </c>
      <c r="K11">
        <f>ROUND(charmap_simulation_results7[[#This Row],[Speed line X]],4)</f>
        <v>0.95989999999999998</v>
      </c>
      <c r="L11">
        <v>0.98833354552058394</v>
      </c>
      <c r="M11">
        <v>54.97041658025406</v>
      </c>
      <c r="N11">
        <v>28.288294400056269</v>
      </c>
      <c r="O11">
        <v>4.1339128639685505</v>
      </c>
      <c r="P11">
        <v>0.93367864323652705</v>
      </c>
      <c r="Q11">
        <v>0.95117887306485349</v>
      </c>
      <c r="R11" s="16" t="s">
        <v>24</v>
      </c>
      <c r="S11" s="16" t="s">
        <v>25</v>
      </c>
    </row>
    <row r="12" spans="1:19" x14ac:dyDescent="0.25">
      <c r="A12" s="15">
        <v>45838.59375</v>
      </c>
      <c r="B12">
        <v>0.59390872784317794</v>
      </c>
      <c r="C12">
        <v>0.55967589318372279</v>
      </c>
      <c r="D12">
        <v>62.73483883168646</v>
      </c>
      <c r="E12">
        <v>76.702471802633212</v>
      </c>
      <c r="F12">
        <v>3.0870174658369001</v>
      </c>
      <c r="G12">
        <v>3.02</v>
      </c>
      <c r="H12">
        <v>1799.4658871155491</v>
      </c>
      <c r="I12">
        <v>2052.2432278141332</v>
      </c>
      <c r="J12">
        <v>0.95990964210138074</v>
      </c>
      <c r="K12">
        <f>ROUND(charmap_simulation_results7[[#This Row],[Speed line X]],4)</f>
        <v>0.95989999999999998</v>
      </c>
      <c r="L12">
        <v>0.99097420166952288</v>
      </c>
      <c r="M12">
        <v>52.196480686889004</v>
      </c>
      <c r="N12">
        <v>31.105954078507114</v>
      </c>
      <c r="O12">
        <v>4.1095486572112971</v>
      </c>
      <c r="P12">
        <v>0.95697947213929491</v>
      </c>
      <c r="Q12">
        <v>0.99474726786691847</v>
      </c>
      <c r="R12" s="16" t="s">
        <v>24</v>
      </c>
      <c r="S12" s="16" t="s">
        <v>25</v>
      </c>
    </row>
    <row r="13" spans="1:19" x14ac:dyDescent="0.25">
      <c r="A13" s="15">
        <v>45837.6875</v>
      </c>
      <c r="B13">
        <v>0.60366448344544332</v>
      </c>
      <c r="C13">
        <v>0.56341568467530301</v>
      </c>
      <c r="D13">
        <v>64.203443935466055</v>
      </c>
      <c r="E13">
        <v>78.096138940035971</v>
      </c>
      <c r="F13">
        <v>3.1082612517919896</v>
      </c>
      <c r="G13">
        <v>2.99</v>
      </c>
      <c r="H13">
        <v>1823.2663772106516</v>
      </c>
      <c r="I13">
        <v>2074.7952342139338</v>
      </c>
      <c r="J13">
        <v>0.96011467634925229</v>
      </c>
      <c r="K13">
        <f>ROUND(charmap_simulation_results7[[#This Row],[Speed line X]],4)</f>
        <v>0.96009999999999995</v>
      </c>
      <c r="L13">
        <v>0.99127998814381879</v>
      </c>
      <c r="M13">
        <v>51.899959835246236</v>
      </c>
      <c r="N13">
        <v>31.173607841197612</v>
      </c>
      <c r="O13">
        <v>4.0906406985140551</v>
      </c>
      <c r="P13">
        <v>0.96377937215930765</v>
      </c>
      <c r="Q13">
        <v>1.001865520218729</v>
      </c>
      <c r="R13" s="16" t="s">
        <v>24</v>
      </c>
      <c r="S13" s="16" t="s">
        <v>25</v>
      </c>
    </row>
    <row r="14" spans="1:19" x14ac:dyDescent="0.25">
      <c r="A14" s="15">
        <v>45839.09375</v>
      </c>
      <c r="B14">
        <v>0.62518840196156911</v>
      </c>
      <c r="C14">
        <v>0.58228670868297339</v>
      </c>
      <c r="D14">
        <v>67.640343802221238</v>
      </c>
      <c r="E14">
        <v>85.117069984008452</v>
      </c>
      <c r="F14">
        <v>3.169002127871082</v>
      </c>
      <c r="G14">
        <v>3.06</v>
      </c>
      <c r="H14">
        <v>1840.0496933388245</v>
      </c>
      <c r="I14">
        <v>2162.0967606962613</v>
      </c>
      <c r="J14">
        <v>0.96012274333143999</v>
      </c>
      <c r="K14">
        <f>ROUND(charmap_simulation_results7[[#This Row],[Speed line X]],4)</f>
        <v>0.96009999999999995</v>
      </c>
      <c r="L14">
        <v>0.99321090802523626</v>
      </c>
      <c r="M14">
        <v>52.009446140710132</v>
      </c>
      <c r="N14">
        <v>32.232652342799454</v>
      </c>
      <c r="O14">
        <v>4.095193285685327</v>
      </c>
      <c r="P14">
        <v>1.0024662491669496</v>
      </c>
      <c r="Q14">
        <v>1.0214965786388399</v>
      </c>
      <c r="R14" s="16" t="s">
        <v>24</v>
      </c>
      <c r="S14" s="16" t="s">
        <v>25</v>
      </c>
    </row>
    <row r="15" spans="1:19" x14ac:dyDescent="0.25">
      <c r="A15" s="15">
        <v>45840.541666666664</v>
      </c>
      <c r="B15">
        <v>0.63866318962356605</v>
      </c>
      <c r="C15">
        <v>0.57628401079120017</v>
      </c>
      <c r="D15">
        <v>70.552529756878855</v>
      </c>
      <c r="E15">
        <v>85.172500291367598</v>
      </c>
      <c r="F15">
        <v>3.2246314497050919</v>
      </c>
      <c r="G15">
        <v>3.11</v>
      </c>
      <c r="H15">
        <v>1899.2157285207586</v>
      </c>
      <c r="I15">
        <v>2134.4075191049833</v>
      </c>
      <c r="J15">
        <v>0.96020180537185973</v>
      </c>
      <c r="K15">
        <f>ROUND(charmap_simulation_results7[[#This Row],[Speed line X]],4)</f>
        <v>0.96020000000000005</v>
      </c>
      <c r="L15">
        <v>0.99259578143324523</v>
      </c>
      <c r="M15">
        <v>51.589192452011517</v>
      </c>
      <c r="N15">
        <v>32.70218130357965</v>
      </c>
      <c r="O15">
        <v>4.1214481379742605</v>
      </c>
      <c r="P15">
        <v>0.96255777606928605</v>
      </c>
      <c r="Q15">
        <v>0.99511870752689624</v>
      </c>
      <c r="R15" s="16" t="s">
        <v>24</v>
      </c>
      <c r="S15" s="16" t="s">
        <v>25</v>
      </c>
    </row>
    <row r="16" spans="1:19" x14ac:dyDescent="0.25">
      <c r="A16" s="15">
        <v>45844.09375</v>
      </c>
      <c r="B16">
        <v>0.60297242166717335</v>
      </c>
      <c r="C16">
        <v>0.57425802984316243</v>
      </c>
      <c r="D16">
        <v>64.552864633676194</v>
      </c>
      <c r="E16">
        <v>81.426484587010577</v>
      </c>
      <c r="F16">
        <v>3.1052632672089366</v>
      </c>
      <c r="G16">
        <v>3.12</v>
      </c>
      <c r="H16">
        <v>1813.8875118666128</v>
      </c>
      <c r="I16">
        <v>2114.8875327293867</v>
      </c>
      <c r="J16">
        <v>0.96020724923221823</v>
      </c>
      <c r="K16">
        <f>ROUND(charmap_simulation_results7[[#This Row],[Speed line X]],4)</f>
        <v>0.96020000000000005</v>
      </c>
      <c r="L16">
        <v>0.99229711456939229</v>
      </c>
      <c r="M16">
        <v>52.482550595180214</v>
      </c>
      <c r="N16">
        <v>31.242285142498748</v>
      </c>
      <c r="O16">
        <v>4.1131890434104967</v>
      </c>
      <c r="P16">
        <v>0.95728122724764708</v>
      </c>
      <c r="Q16">
        <v>0.9733432264049241</v>
      </c>
      <c r="R16" s="16" t="s">
        <v>24</v>
      </c>
      <c r="S16" s="16" t="s">
        <v>25</v>
      </c>
    </row>
    <row r="17" spans="1:19" x14ac:dyDescent="0.25">
      <c r="A17" s="15">
        <v>45865.197916666664</v>
      </c>
      <c r="B17">
        <v>0.50558560270825281</v>
      </c>
      <c r="C17">
        <v>0.51349342979636692</v>
      </c>
      <c r="D17">
        <v>43.122904671703687</v>
      </c>
      <c r="E17">
        <v>57.274034124918977</v>
      </c>
      <c r="F17">
        <v>2.695166740691731</v>
      </c>
      <c r="G17">
        <v>2.5</v>
      </c>
      <c r="H17">
        <v>1461.6216063617339</v>
      </c>
      <c r="I17">
        <v>1888.8863254423566</v>
      </c>
      <c r="J17">
        <v>0.96018137150704852</v>
      </c>
      <c r="K17">
        <f>ROUND(charmap_simulation_results7[[#This Row],[Speed line X]],4)</f>
        <v>0.96020000000000005</v>
      </c>
      <c r="L17">
        <v>0.98817090355642656</v>
      </c>
      <c r="M17">
        <v>52.373711583126308</v>
      </c>
      <c r="N17">
        <v>23.727601883120748</v>
      </c>
      <c r="O17">
        <v>3.8968707904802953</v>
      </c>
      <c r="P17">
        <v>0.89204866782585501</v>
      </c>
      <c r="Q17">
        <v>0.91907657914301055</v>
      </c>
      <c r="R17" s="16" t="s">
        <v>24</v>
      </c>
      <c r="S17" s="16" t="s">
        <v>25</v>
      </c>
    </row>
    <row r="18" spans="1:19" x14ac:dyDescent="0.25">
      <c r="A18" s="15">
        <v>45830.333333333336</v>
      </c>
      <c r="B18">
        <v>0.48022548903476142</v>
      </c>
      <c r="C18">
        <v>0.52004921159183803</v>
      </c>
      <c r="D18">
        <v>36.122652629902966</v>
      </c>
      <c r="E18">
        <v>46.007494031522334</v>
      </c>
      <c r="F18">
        <v>2.8103860866547166</v>
      </c>
      <c r="G18">
        <v>2.14</v>
      </c>
      <c r="H18">
        <v>1172.22031525174</v>
      </c>
      <c r="I18">
        <v>1489.8823561269028</v>
      </c>
      <c r="J18">
        <v>0.96031364047268775</v>
      </c>
      <c r="K18">
        <f>ROUND(charmap_simulation_results7[[#This Row],[Speed line X]],4)</f>
        <v>0.96030000000000004</v>
      </c>
      <c r="L18">
        <v>0.99052793053747301</v>
      </c>
      <c r="M18">
        <v>55.969440026613576</v>
      </c>
      <c r="N18">
        <v>22.316725518277931</v>
      </c>
      <c r="O18">
        <v>4.0503478911399116</v>
      </c>
      <c r="P18">
        <v>0.80601201989102833</v>
      </c>
      <c r="Q18">
        <v>0.78337181209429096</v>
      </c>
      <c r="R18" s="16" t="s">
        <v>24</v>
      </c>
      <c r="S18" s="16" t="s">
        <v>25</v>
      </c>
    </row>
    <row r="19" spans="1:19" x14ac:dyDescent="0.25">
      <c r="A19" s="15">
        <v>45839.510416666664</v>
      </c>
      <c r="B19">
        <v>0.61220624473706442</v>
      </c>
      <c r="C19">
        <v>0.58835158796232145</v>
      </c>
      <c r="D19">
        <v>65.48865864159491</v>
      </c>
      <c r="E19">
        <v>81.378552387282568</v>
      </c>
      <c r="F19">
        <v>3.1814204837084787</v>
      </c>
      <c r="G19">
        <v>3.01</v>
      </c>
      <c r="H19">
        <v>1765.6245593119538</v>
      </c>
      <c r="I19">
        <v>2141.9612571476582</v>
      </c>
      <c r="J19">
        <v>0.96030575773830684</v>
      </c>
      <c r="K19">
        <f>ROUND(charmap_simulation_results7[[#This Row],[Speed line X]],4)</f>
        <v>0.96030000000000004</v>
      </c>
      <c r="L19">
        <v>0.99448506116225155</v>
      </c>
      <c r="M19">
        <v>53.223882660899328</v>
      </c>
      <c r="N19">
        <v>30.596215315224729</v>
      </c>
      <c r="O19">
        <v>4.0742059561859723</v>
      </c>
      <c r="P19">
        <v>1.0221274943122642</v>
      </c>
      <c r="Q19">
        <v>1.0238338441429762</v>
      </c>
      <c r="R19" s="16" t="s">
        <v>24</v>
      </c>
      <c r="S19" s="16" t="s">
        <v>25</v>
      </c>
    </row>
    <row r="20" spans="1:19" x14ac:dyDescent="0.25">
      <c r="A20" s="15">
        <v>45830.4375</v>
      </c>
      <c r="B20">
        <v>0.48170838900943386</v>
      </c>
      <c r="C20">
        <v>0.51746008675026978</v>
      </c>
      <c r="D20">
        <v>38.003909580151948</v>
      </c>
      <c r="E20">
        <v>48.386552498512479</v>
      </c>
      <c r="F20">
        <v>2.8096518415567648</v>
      </c>
      <c r="G20">
        <v>2.13</v>
      </c>
      <c r="H20">
        <v>1228.1593084656452</v>
      </c>
      <c r="I20">
        <v>1574.0530416729446</v>
      </c>
      <c r="J20">
        <v>0.96039873363834127</v>
      </c>
      <c r="K20">
        <f>ROUND(charmap_simulation_results7[[#This Row],[Speed line X]],4)</f>
        <v>0.96040000000000003</v>
      </c>
      <c r="L20">
        <v>0.99075165645641361</v>
      </c>
      <c r="M20">
        <v>55.926450916333927</v>
      </c>
      <c r="N20">
        <v>23.565801206580769</v>
      </c>
      <c r="O20">
        <v>4.0488017530410678</v>
      </c>
      <c r="P20">
        <v>0.83856283398485265</v>
      </c>
      <c r="Q20">
        <v>0.82137229228032149</v>
      </c>
      <c r="R20" s="16" t="s">
        <v>24</v>
      </c>
      <c r="S20" s="16" t="s">
        <v>25</v>
      </c>
    </row>
    <row r="21" spans="1:19" x14ac:dyDescent="0.25">
      <c r="A21" s="15">
        <v>45838.489583333336</v>
      </c>
      <c r="B21">
        <v>0.5836275443147847</v>
      </c>
      <c r="C21">
        <v>0.56925737298706292</v>
      </c>
      <c r="D21">
        <v>61.498033296593668</v>
      </c>
      <c r="E21">
        <v>76.178604128379902</v>
      </c>
      <c r="F21">
        <v>3.0868654653062513</v>
      </c>
      <c r="G21">
        <v>2.99</v>
      </c>
      <c r="H21">
        <v>1759.6517039769246</v>
      </c>
      <c r="I21">
        <v>2057.2748533210297</v>
      </c>
      <c r="J21">
        <v>0.96038947718722867</v>
      </c>
      <c r="K21">
        <f>ROUND(charmap_simulation_results7[[#This Row],[Speed line X]],4)</f>
        <v>0.96040000000000003</v>
      </c>
      <c r="L21">
        <v>0.99232492036109043</v>
      </c>
      <c r="M21">
        <v>53.05962130136944</v>
      </c>
      <c r="N21">
        <v>30.491551201943167</v>
      </c>
      <c r="O21">
        <v>4.0727613147437669</v>
      </c>
      <c r="P21">
        <v>0.9825143845469535</v>
      </c>
      <c r="Q21">
        <v>0.99572275532231114</v>
      </c>
      <c r="R21" s="16" t="s">
        <v>24</v>
      </c>
      <c r="S21" s="16" t="s">
        <v>25</v>
      </c>
    </row>
    <row r="22" spans="1:19" x14ac:dyDescent="0.25">
      <c r="A22" s="15">
        <v>45844.197916666664</v>
      </c>
      <c r="B22">
        <v>0.60946801995281885</v>
      </c>
      <c r="C22">
        <v>0.57280966276149825</v>
      </c>
      <c r="D22">
        <v>65.356573677132289</v>
      </c>
      <c r="E22">
        <v>81.283121277434645</v>
      </c>
      <c r="F22">
        <v>3.1215549314877742</v>
      </c>
      <c r="G22">
        <v>3.1</v>
      </c>
      <c r="H22">
        <v>1835.1896856050582</v>
      </c>
      <c r="I22">
        <v>2108.9408327491446</v>
      </c>
      <c r="J22">
        <v>0.96039456691783576</v>
      </c>
      <c r="K22">
        <f>ROUND(charmap_simulation_results7[[#This Row],[Speed line X]],4)</f>
        <v>0.96040000000000003</v>
      </c>
      <c r="L22">
        <v>0.99216145321570226</v>
      </c>
      <c r="M22">
        <v>52.019890830746171</v>
      </c>
      <c r="N22">
        <v>31.540244624585998</v>
      </c>
      <c r="O22">
        <v>4.0827156609586801</v>
      </c>
      <c r="P22">
        <v>0.9646411912593168</v>
      </c>
      <c r="Q22">
        <v>0.98865021115720852</v>
      </c>
      <c r="R22" s="16" t="s">
        <v>24</v>
      </c>
      <c r="S22" s="16" t="s">
        <v>25</v>
      </c>
    </row>
    <row r="23" spans="1:19" x14ac:dyDescent="0.25">
      <c r="A23" s="15">
        <v>45836.958333333336</v>
      </c>
      <c r="B23">
        <v>0.60688653933115966</v>
      </c>
      <c r="C23">
        <v>0.57401827972590957</v>
      </c>
      <c r="D23">
        <v>64.947827854974889</v>
      </c>
      <c r="E23">
        <v>79.530681745660729</v>
      </c>
      <c r="F23">
        <v>3.1465041150267754</v>
      </c>
      <c r="G23">
        <v>3.05</v>
      </c>
      <c r="H23">
        <v>1807.6183924931315</v>
      </c>
      <c r="I23">
        <v>2090.1226686937407</v>
      </c>
      <c r="J23">
        <v>0.96047814535866161</v>
      </c>
      <c r="K23">
        <f>ROUND(charmap_simulation_results7[[#This Row],[Speed line X]],4)</f>
        <v>0.96050000000000002</v>
      </c>
      <c r="L23">
        <v>0.99274815070735978</v>
      </c>
      <c r="M23">
        <v>52.434795950472477</v>
      </c>
      <c r="N23">
        <v>31.426453538889326</v>
      </c>
      <c r="O23">
        <v>4.0748082205437184</v>
      </c>
      <c r="P23">
        <v>0.99452597764854278</v>
      </c>
      <c r="Q23">
        <v>1.0157556656806177</v>
      </c>
      <c r="R23" s="16" t="s">
        <v>24</v>
      </c>
      <c r="S23" s="16" t="s">
        <v>25</v>
      </c>
    </row>
    <row r="24" spans="1:19" x14ac:dyDescent="0.25">
      <c r="A24" s="15">
        <v>45838.385416666664</v>
      </c>
      <c r="B24">
        <v>0.58783881415819483</v>
      </c>
      <c r="C24">
        <v>0.56814694522767228</v>
      </c>
      <c r="D24">
        <v>62.074936666424435</v>
      </c>
      <c r="E24">
        <v>76.86865015714146</v>
      </c>
      <c r="F24">
        <v>3.0940952847017549</v>
      </c>
      <c r="G24">
        <v>3.06</v>
      </c>
      <c r="H24">
        <v>1778.6529084478607</v>
      </c>
      <c r="I24">
        <v>2053.124296977192</v>
      </c>
      <c r="J24">
        <v>0.96048100201359632</v>
      </c>
      <c r="K24">
        <f>ROUND(charmap_simulation_results7[[#This Row],[Speed line X]],4)</f>
        <v>0.96050000000000002</v>
      </c>
      <c r="L24">
        <v>0.99216816656297968</v>
      </c>
      <c r="M24">
        <v>52.63922631241163</v>
      </c>
      <c r="N24">
        <v>31.358347001031138</v>
      </c>
      <c r="O24">
        <v>4.0590784847340506</v>
      </c>
      <c r="P24">
        <v>0.99883297279223515</v>
      </c>
      <c r="Q24">
        <v>1.0173707481015026</v>
      </c>
      <c r="R24" s="16" t="s">
        <v>24</v>
      </c>
      <c r="S24" s="16" t="s">
        <v>25</v>
      </c>
    </row>
    <row r="25" spans="1:19" x14ac:dyDescent="0.25">
      <c r="A25" s="15">
        <v>45839.302083333336</v>
      </c>
      <c r="B25">
        <v>0.60655818282322527</v>
      </c>
      <c r="C25">
        <v>0.57420964433301813</v>
      </c>
      <c r="D25">
        <v>64.873143342617908</v>
      </c>
      <c r="E25">
        <v>79.598561480055864</v>
      </c>
      <c r="F25">
        <v>3.1301002055343905</v>
      </c>
      <c r="G25">
        <v>3.08</v>
      </c>
      <c r="H25">
        <v>1818.334514628551</v>
      </c>
      <c r="I25">
        <v>2100.1863147195659</v>
      </c>
      <c r="J25">
        <v>0.96060137687883695</v>
      </c>
      <c r="K25">
        <f>ROUND(charmap_simulation_results7[[#This Row],[Speed line X]],4)</f>
        <v>0.96060000000000001</v>
      </c>
      <c r="L25">
        <v>0.99252808771405421</v>
      </c>
      <c r="M25">
        <v>52.343525500252007</v>
      </c>
      <c r="N25">
        <v>30.795234938925518</v>
      </c>
      <c r="O25">
        <v>4.0599137542928903</v>
      </c>
      <c r="P25">
        <v>0.96919283696782443</v>
      </c>
      <c r="Q25">
        <v>0.9895723218498873</v>
      </c>
      <c r="R25" s="16" t="s">
        <v>24</v>
      </c>
      <c r="S25" s="16" t="s">
        <v>25</v>
      </c>
    </row>
    <row r="26" spans="1:19" x14ac:dyDescent="0.25">
      <c r="A26" s="15">
        <v>45839.40625</v>
      </c>
      <c r="B26">
        <v>0.6117553449536709</v>
      </c>
      <c r="C26">
        <v>0.57780676949270138</v>
      </c>
      <c r="D26">
        <v>65.452757576602721</v>
      </c>
      <c r="E26">
        <v>80.557105721804461</v>
      </c>
      <c r="F26">
        <v>3.1427699978987649</v>
      </c>
      <c r="G26">
        <v>3</v>
      </c>
      <c r="H26">
        <v>1816.2596115641891</v>
      </c>
      <c r="I26">
        <v>2121.9909299601022</v>
      </c>
      <c r="J26">
        <v>0.96058424801604525</v>
      </c>
      <c r="K26">
        <f>ROUND(charmap_simulation_results7[[#This Row],[Speed line X]],4)</f>
        <v>0.96060000000000001</v>
      </c>
      <c r="L26">
        <v>0.99297622919161332</v>
      </c>
      <c r="M26">
        <v>52.202598193005869</v>
      </c>
      <c r="N26">
        <v>31.005511054265291</v>
      </c>
      <c r="O26">
        <v>4.0509484723836593</v>
      </c>
      <c r="P26">
        <v>1.0001907422305407</v>
      </c>
      <c r="Q26">
        <v>1.0194445564717458</v>
      </c>
      <c r="R26" s="16" t="s">
        <v>24</v>
      </c>
      <c r="S26" s="16" t="s">
        <v>25</v>
      </c>
    </row>
    <row r="27" spans="1:19" x14ac:dyDescent="0.25">
      <c r="A27" s="15">
        <v>45839.197916666664</v>
      </c>
      <c r="B27">
        <v>0.64066350687760898</v>
      </c>
      <c r="C27">
        <v>0.59370449363291178</v>
      </c>
      <c r="D27">
        <v>70.361635036673107</v>
      </c>
      <c r="E27">
        <v>86.657011929288885</v>
      </c>
      <c r="F27">
        <v>3.2191245063318941</v>
      </c>
      <c r="G27">
        <v>3.06</v>
      </c>
      <c r="H27">
        <v>1867.2386951332362</v>
      </c>
      <c r="I27">
        <v>2212.3713792317076</v>
      </c>
      <c r="J27">
        <v>0.96083791443799971</v>
      </c>
      <c r="K27">
        <f>ROUND(charmap_simulation_results7[[#This Row],[Speed line X]],4)</f>
        <v>0.96079999999999999</v>
      </c>
      <c r="L27">
        <v>0.99443002473413722</v>
      </c>
      <c r="M27">
        <v>51.988332440580464</v>
      </c>
      <c r="N27">
        <v>31.119830071110876</v>
      </c>
      <c r="O27">
        <v>4.0503224909247733</v>
      </c>
      <c r="P27">
        <v>1.0112593347943415</v>
      </c>
      <c r="Q27">
        <v>1.0192765208887662</v>
      </c>
      <c r="R27" s="16" t="s">
        <v>24</v>
      </c>
      <c r="S27" s="16" t="s">
        <v>25</v>
      </c>
    </row>
    <row r="28" spans="1:19" x14ac:dyDescent="0.25">
      <c r="A28" s="15">
        <v>45836.75</v>
      </c>
      <c r="B28">
        <v>0.61912062083203223</v>
      </c>
      <c r="C28">
        <v>0.57857283082980326</v>
      </c>
      <c r="D28">
        <v>66.876912456100811</v>
      </c>
      <c r="E28">
        <v>81.592554168808846</v>
      </c>
      <c r="F28">
        <v>3.1692644969486423</v>
      </c>
      <c r="G28">
        <v>3.06</v>
      </c>
      <c r="H28">
        <v>1843.8016808229968</v>
      </c>
      <c r="I28">
        <v>2119.2343333981689</v>
      </c>
      <c r="J28">
        <v>0.96086266768276696</v>
      </c>
      <c r="K28">
        <f>ROUND(charmap_simulation_results7[[#This Row],[Speed line X]],4)</f>
        <v>0.96089999999999998</v>
      </c>
      <c r="L28">
        <v>0.99310460780097809</v>
      </c>
      <c r="M28">
        <v>51.998420202201757</v>
      </c>
      <c r="N28">
        <v>31.541586520314958</v>
      </c>
      <c r="O28">
        <v>4.0445161077338048</v>
      </c>
      <c r="P28">
        <v>0.99433612155059647</v>
      </c>
      <c r="Q28">
        <v>1.0154424911271467</v>
      </c>
      <c r="R28" s="16" t="s">
        <v>24</v>
      </c>
      <c r="S28" s="16" t="s">
        <v>25</v>
      </c>
    </row>
    <row r="29" spans="1:19" x14ac:dyDescent="0.25">
      <c r="A29" s="15">
        <v>45838.25</v>
      </c>
      <c r="B29">
        <v>0.62462324629614885</v>
      </c>
      <c r="C29">
        <v>0.58434548645841933</v>
      </c>
      <c r="D29">
        <v>67.637002763542213</v>
      </c>
      <c r="E29">
        <v>82.510146014090495</v>
      </c>
      <c r="F29">
        <v>3.1860046653047043</v>
      </c>
      <c r="G29">
        <v>3.02</v>
      </c>
      <c r="H29">
        <v>1838.447226619322</v>
      </c>
      <c r="I29">
        <v>2150.098442975856</v>
      </c>
      <c r="J29">
        <v>0.96086379898834706</v>
      </c>
      <c r="K29">
        <f>ROUND(charmap_simulation_results7[[#This Row],[Speed line X]],4)</f>
        <v>0.96089999999999998</v>
      </c>
      <c r="L29">
        <v>0.99373069678531711</v>
      </c>
      <c r="M29">
        <v>52.140896681526186</v>
      </c>
      <c r="N29">
        <v>31.058833912560409</v>
      </c>
      <c r="O29">
        <v>4.0405689449090172</v>
      </c>
      <c r="P29">
        <v>1.0092081695853821</v>
      </c>
      <c r="Q29">
        <v>1.0246434022698083</v>
      </c>
      <c r="R29" s="16" t="s">
        <v>24</v>
      </c>
      <c r="S29" s="16" t="s">
        <v>25</v>
      </c>
    </row>
    <row r="30" spans="1:19" x14ac:dyDescent="0.25">
      <c r="A30" s="15">
        <v>45837.583333333336</v>
      </c>
      <c r="B30">
        <v>0.60358796602323739</v>
      </c>
      <c r="C30">
        <v>0.58054447371992313</v>
      </c>
      <c r="D30">
        <v>64.757120942224361</v>
      </c>
      <c r="E30">
        <v>79.908017959297538</v>
      </c>
      <c r="F30">
        <v>3.1303669267127159</v>
      </c>
      <c r="G30">
        <v>3.01</v>
      </c>
      <c r="H30">
        <v>1808.490736397147</v>
      </c>
      <c r="I30">
        <v>2119.5877246517343</v>
      </c>
      <c r="J30">
        <v>0.96104558510401894</v>
      </c>
      <c r="K30">
        <f>ROUND(charmap_simulation_results7[[#This Row],[Speed line X]],4)</f>
        <v>0.96099999999999997</v>
      </c>
      <c r="L30">
        <v>0.99337030892933975</v>
      </c>
      <c r="M30">
        <v>52.680485448722735</v>
      </c>
      <c r="N30">
        <v>30.316013407053312</v>
      </c>
      <c r="O30">
        <v>4.0365986091102579</v>
      </c>
      <c r="P30">
        <v>0.9856825152999078</v>
      </c>
      <c r="Q30">
        <v>0.99188907799578008</v>
      </c>
      <c r="R30" s="16" t="s">
        <v>24</v>
      </c>
      <c r="S30" s="16" t="s">
        <v>25</v>
      </c>
    </row>
    <row r="31" spans="1:19" x14ac:dyDescent="0.25">
      <c r="A31" s="15">
        <v>45837.0625</v>
      </c>
      <c r="B31">
        <v>0.60684906810190808</v>
      </c>
      <c r="C31">
        <v>0.5678085881192918</v>
      </c>
      <c r="D31">
        <v>65.579834925894019</v>
      </c>
      <c r="E31">
        <v>79.433654259784021</v>
      </c>
      <c r="F31">
        <v>3.1195737841118514</v>
      </c>
      <c r="G31">
        <v>3.1</v>
      </c>
      <c r="H31">
        <v>1869.8888515699275</v>
      </c>
      <c r="I31">
        <v>2079.5824200344787</v>
      </c>
      <c r="J31">
        <v>0.96110949984234972</v>
      </c>
      <c r="K31">
        <f>ROUND(charmap_simulation_results7[[#This Row],[Speed line X]],4)</f>
        <v>0.96109999999999995</v>
      </c>
      <c r="L31">
        <v>0.99168926924999823</v>
      </c>
      <c r="M31">
        <v>51.724513230994319</v>
      </c>
      <c r="N31">
        <v>31.283917197735892</v>
      </c>
      <c r="O31">
        <v>4.0431578538518709</v>
      </c>
      <c r="P31">
        <v>0.94755106973775516</v>
      </c>
      <c r="Q31">
        <v>0.97518112299456494</v>
      </c>
      <c r="R31" s="16" t="s">
        <v>24</v>
      </c>
      <c r="S31" s="16" t="s">
        <v>25</v>
      </c>
    </row>
    <row r="32" spans="1:19" x14ac:dyDescent="0.25">
      <c r="A32" s="15">
        <v>45836.854166666664</v>
      </c>
      <c r="B32">
        <v>0.62023955311393908</v>
      </c>
      <c r="C32">
        <v>0.58567965135667299</v>
      </c>
      <c r="D32">
        <v>67.575011930010547</v>
      </c>
      <c r="E32">
        <v>82.778185082962437</v>
      </c>
      <c r="F32">
        <v>3.1839766574001009</v>
      </c>
      <c r="G32">
        <v>3.11</v>
      </c>
      <c r="H32">
        <v>1841.2998998524959</v>
      </c>
      <c r="I32">
        <v>2141.1093154275336</v>
      </c>
      <c r="J32">
        <v>0.9611658836676007</v>
      </c>
      <c r="K32">
        <f>ROUND(charmap_simulation_results7[[#This Row],[Speed line X]],4)</f>
        <v>0.96120000000000005</v>
      </c>
      <c r="L32">
        <v>0.99392672917284808</v>
      </c>
      <c r="M32">
        <v>52.505214024017754</v>
      </c>
      <c r="N32">
        <v>30.992391645898699</v>
      </c>
      <c r="O32">
        <v>4.0516056420757698</v>
      </c>
      <c r="P32">
        <v>0.98235223543883166</v>
      </c>
      <c r="Q32">
        <v>0.989247646812076</v>
      </c>
      <c r="R32" s="16" t="s">
        <v>24</v>
      </c>
      <c r="S32" s="16" t="s">
        <v>25</v>
      </c>
    </row>
    <row r="33" spans="1:19" x14ac:dyDescent="0.25">
      <c r="A33" s="15">
        <v>45837.166666666664</v>
      </c>
      <c r="B33">
        <v>0.6246826693001778</v>
      </c>
      <c r="C33">
        <v>0.58197610119491228</v>
      </c>
      <c r="D33">
        <v>67.825960881718046</v>
      </c>
      <c r="E33">
        <v>82.763885842513375</v>
      </c>
      <c r="F33">
        <v>3.1785119253672067</v>
      </c>
      <c r="G33">
        <v>3.03</v>
      </c>
      <c r="H33">
        <v>1861.8018277654216</v>
      </c>
      <c r="I33">
        <v>2138.2897742113673</v>
      </c>
      <c r="J33">
        <v>0.96116486101092025</v>
      </c>
      <c r="K33">
        <f>ROUND(charmap_simulation_results7[[#This Row],[Speed line X]],4)</f>
        <v>0.96120000000000005</v>
      </c>
      <c r="L33">
        <v>0.99341740501770615</v>
      </c>
      <c r="M33">
        <v>51.800201339911297</v>
      </c>
      <c r="N33">
        <v>31.554157565338642</v>
      </c>
      <c r="O33">
        <v>4.0234178095566477</v>
      </c>
      <c r="P33">
        <v>0.99940265010787321</v>
      </c>
      <c r="Q33">
        <v>1.0178283432115853</v>
      </c>
      <c r="R33" s="16" t="s">
        <v>24</v>
      </c>
      <c r="S33" s="16" t="s">
        <v>25</v>
      </c>
    </row>
    <row r="34" spans="1:19" x14ac:dyDescent="0.25">
      <c r="A34" s="15">
        <v>45837.479166666664</v>
      </c>
      <c r="B34">
        <v>0.60672847789579054</v>
      </c>
      <c r="C34">
        <v>0.59189727497527866</v>
      </c>
      <c r="D34">
        <v>65.032570890439871</v>
      </c>
      <c r="E34">
        <v>80.934152593333465</v>
      </c>
      <c r="F34">
        <v>3.1681022583958196</v>
      </c>
      <c r="G34">
        <v>3.02</v>
      </c>
      <c r="H34">
        <v>1773.9396623383084</v>
      </c>
      <c r="I34">
        <v>2141.0387827115242</v>
      </c>
      <c r="J34">
        <v>0.96128202470764257</v>
      </c>
      <c r="K34">
        <f>ROUND(charmap_simulation_results7[[#This Row],[Speed line X]],4)</f>
        <v>0.96130000000000004</v>
      </c>
      <c r="L34">
        <v>0.99505778999684347</v>
      </c>
      <c r="M34">
        <v>53.232588477715559</v>
      </c>
      <c r="N34">
        <v>30.352590511589007</v>
      </c>
      <c r="O34">
        <v>4.0091595548517782</v>
      </c>
      <c r="P34">
        <v>1.0343961710575669</v>
      </c>
      <c r="Q34">
        <v>1.0244557055820083</v>
      </c>
      <c r="R34" s="16" t="s">
        <v>24</v>
      </c>
      <c r="S34" s="16" t="s">
        <v>25</v>
      </c>
    </row>
    <row r="35" spans="1:19" x14ac:dyDescent="0.25">
      <c r="A35" s="15">
        <v>45844.302083333336</v>
      </c>
      <c r="B35">
        <v>0.62510999489999763</v>
      </c>
      <c r="C35">
        <v>0.58312822878123693</v>
      </c>
      <c r="D35">
        <v>68.190811583708808</v>
      </c>
      <c r="E35">
        <v>83.927781844909617</v>
      </c>
      <c r="F35">
        <v>3.1671676165828595</v>
      </c>
      <c r="G35">
        <v>3.12</v>
      </c>
      <c r="H35">
        <v>1877.4143994435092</v>
      </c>
      <c r="I35">
        <v>2151.5573385392845</v>
      </c>
      <c r="J35">
        <v>0.96127945267444215</v>
      </c>
      <c r="K35">
        <f>ROUND(charmap_simulation_results7[[#This Row],[Speed line X]],4)</f>
        <v>0.96130000000000004</v>
      </c>
      <c r="L35">
        <v>0.99331614402543134</v>
      </c>
      <c r="M35">
        <v>51.81494799019341</v>
      </c>
      <c r="N35">
        <v>31.381892799693073</v>
      </c>
      <c r="O35">
        <v>4.0311322735400301</v>
      </c>
      <c r="P35">
        <v>0.97359976390884495</v>
      </c>
      <c r="Q35">
        <v>0.9882914397960626</v>
      </c>
      <c r="R35" s="16" t="s">
        <v>24</v>
      </c>
      <c r="S35" s="16" t="s">
        <v>25</v>
      </c>
    </row>
    <row r="36" spans="1:19" x14ac:dyDescent="0.25">
      <c r="A36" s="15">
        <v>45844.40625</v>
      </c>
      <c r="B36">
        <v>0.62562272898837246</v>
      </c>
      <c r="C36">
        <v>0.58463011192100389</v>
      </c>
      <c r="D36">
        <v>68.339211125784558</v>
      </c>
      <c r="E36">
        <v>83.991320450402881</v>
      </c>
      <c r="F36">
        <v>3.1637233684552135</v>
      </c>
      <c r="G36">
        <v>3.1</v>
      </c>
      <c r="H36">
        <v>1884.4634002099299</v>
      </c>
      <c r="I36">
        <v>2161.9002467713158</v>
      </c>
      <c r="J36">
        <v>0.96154453256438832</v>
      </c>
      <c r="K36">
        <f>ROUND(charmap_simulation_results7[[#This Row],[Speed line X]],4)</f>
        <v>0.96150000000000002</v>
      </c>
      <c r="L36">
        <v>0.99347026932611038</v>
      </c>
      <c r="M36">
        <v>51.691940208810728</v>
      </c>
      <c r="N36">
        <v>31.182387111609152</v>
      </c>
      <c r="O36">
        <v>4.0104497112123543</v>
      </c>
      <c r="P36">
        <v>0.98253865201108559</v>
      </c>
      <c r="Q36">
        <v>0.9948752355931284</v>
      </c>
      <c r="R36" s="16" t="s">
        <v>24</v>
      </c>
      <c r="S36" s="16" t="s">
        <v>25</v>
      </c>
    </row>
    <row r="37" spans="1:19" x14ac:dyDescent="0.25">
      <c r="A37" s="15">
        <v>45844.510416666664</v>
      </c>
      <c r="B37">
        <v>0.62655342441016226</v>
      </c>
      <c r="C37">
        <v>0.59843980103583894</v>
      </c>
      <c r="D37">
        <v>68.473683471016116</v>
      </c>
      <c r="E37">
        <v>85.162832761426216</v>
      </c>
      <c r="F37">
        <v>3.2024347616447995</v>
      </c>
      <c r="G37">
        <v>3.11</v>
      </c>
      <c r="H37">
        <v>1830.2175378609929</v>
      </c>
      <c r="I37">
        <v>2196.3200963564286</v>
      </c>
      <c r="J37">
        <v>0.9615376529113111</v>
      </c>
      <c r="K37">
        <f>ROUND(charmap_simulation_results7[[#This Row],[Speed line X]],4)</f>
        <v>0.96150000000000002</v>
      </c>
      <c r="L37">
        <v>0.99537535781655595</v>
      </c>
      <c r="M37">
        <v>52.707901102353816</v>
      </c>
      <c r="N37">
        <v>30.700249030845427</v>
      </c>
      <c r="O37">
        <v>4.0199422589092029</v>
      </c>
      <c r="P37">
        <v>1.0292200542205818</v>
      </c>
      <c r="Q37">
        <v>1.0190448590569883</v>
      </c>
      <c r="R37" s="16" t="s">
        <v>24</v>
      </c>
      <c r="S37" s="16" t="s">
        <v>25</v>
      </c>
    </row>
    <row r="38" spans="1:19" x14ac:dyDescent="0.25">
      <c r="A38" s="15">
        <v>45836.645833333336</v>
      </c>
      <c r="B38">
        <v>0.60801993196332549</v>
      </c>
      <c r="C38">
        <v>0.57176764106918099</v>
      </c>
      <c r="D38">
        <v>65.899827764891612</v>
      </c>
      <c r="E38">
        <v>80.573549741808421</v>
      </c>
      <c r="F38">
        <v>3.0957026964735164</v>
      </c>
      <c r="G38">
        <v>3.05</v>
      </c>
      <c r="H38">
        <v>1897.3646058890085</v>
      </c>
      <c r="I38">
        <v>2117.7354404297721</v>
      </c>
      <c r="J38">
        <v>0.96167301242898684</v>
      </c>
      <c r="K38">
        <f>ROUND(charmap_simulation_results7[[#This Row],[Speed line X]],4)</f>
        <v>0.9617</v>
      </c>
      <c r="L38">
        <v>0.99184284095146868</v>
      </c>
      <c r="M38">
        <v>51.262236260417744</v>
      </c>
      <c r="N38">
        <v>30.946159443478571</v>
      </c>
      <c r="O38">
        <v>3.9864438160927405</v>
      </c>
      <c r="P38">
        <v>0.96373909890600951</v>
      </c>
      <c r="Q38">
        <v>0.98510015838535836</v>
      </c>
      <c r="R38" s="16" t="s">
        <v>24</v>
      </c>
      <c r="S38" s="16" t="s">
        <v>25</v>
      </c>
    </row>
    <row r="39" spans="1:19" x14ac:dyDescent="0.25">
      <c r="A39" s="15">
        <v>45844.614583333336</v>
      </c>
      <c r="B39">
        <v>0.62396695528214119</v>
      </c>
      <c r="C39">
        <v>0.58357197723198884</v>
      </c>
      <c r="D39">
        <v>68.128463050032622</v>
      </c>
      <c r="E39">
        <v>83.868354804961513</v>
      </c>
      <c r="F39">
        <v>3.1405831623282081</v>
      </c>
      <c r="G39">
        <v>3.06</v>
      </c>
      <c r="H39">
        <v>1899.8287564571071</v>
      </c>
      <c r="I39">
        <v>2171.7617616301422</v>
      </c>
      <c r="J39">
        <v>0.96175194627678484</v>
      </c>
      <c r="K39">
        <f>ROUND(charmap_simulation_results7[[#This Row],[Speed line X]],4)</f>
        <v>0.96179999999999999</v>
      </c>
      <c r="L39">
        <v>0.99315181562380528</v>
      </c>
      <c r="M39">
        <v>51.407797497584262</v>
      </c>
      <c r="N39">
        <v>30.831876703451478</v>
      </c>
      <c r="O39">
        <v>3.987966292272529</v>
      </c>
      <c r="P39">
        <v>0.97725010385777988</v>
      </c>
      <c r="Q39">
        <v>0.99009233119802276</v>
      </c>
      <c r="R39" s="16" t="s">
        <v>24</v>
      </c>
      <c r="S39" s="16" t="s">
        <v>25</v>
      </c>
    </row>
    <row r="40" spans="1:19" x14ac:dyDescent="0.25">
      <c r="A40" s="15">
        <v>45837.270833333336</v>
      </c>
      <c r="B40">
        <v>0.64094672608216208</v>
      </c>
      <c r="C40">
        <v>0.58620124554925757</v>
      </c>
      <c r="D40">
        <v>70.690584691106039</v>
      </c>
      <c r="E40">
        <v>86.104076783992937</v>
      </c>
      <c r="F40">
        <v>3.1979357373676702</v>
      </c>
      <c r="G40">
        <v>3.08</v>
      </c>
      <c r="H40">
        <v>1932.9085755946539</v>
      </c>
      <c r="I40">
        <v>2174.0248957138388</v>
      </c>
      <c r="J40">
        <v>0.96203151340603499</v>
      </c>
      <c r="K40">
        <f>ROUND(charmap_simulation_results7[[#This Row],[Speed line X]],4)</f>
        <v>0.96199999999999997</v>
      </c>
      <c r="L40">
        <v>0.99370670701641917</v>
      </c>
      <c r="M40">
        <v>50.849604084869974</v>
      </c>
      <c r="N40">
        <v>32.312464144306908</v>
      </c>
      <c r="O40">
        <v>3.9689018265537088</v>
      </c>
      <c r="P40">
        <v>1.0097794118222072</v>
      </c>
      <c r="Q40">
        <v>1.0294258187225147</v>
      </c>
      <c r="R40" s="16" t="s">
        <v>24</v>
      </c>
      <c r="S40" s="16" t="s">
        <v>25</v>
      </c>
    </row>
    <row r="41" spans="1:19" x14ac:dyDescent="0.25">
      <c r="A41" s="15">
        <v>45837.375</v>
      </c>
      <c r="B41">
        <v>0.62404028515400722</v>
      </c>
      <c r="C41">
        <v>0.5836569164746519</v>
      </c>
      <c r="D41">
        <v>67.942132064595611</v>
      </c>
      <c r="E41">
        <v>83.275824315791652</v>
      </c>
      <c r="F41">
        <v>3.1561790035595014</v>
      </c>
      <c r="G41">
        <v>3.09</v>
      </c>
      <c r="H41">
        <v>1898.0307348883614</v>
      </c>
      <c r="I41">
        <v>2147.4089710346084</v>
      </c>
      <c r="J41">
        <v>0.96203350029144719</v>
      </c>
      <c r="K41">
        <f>ROUND(charmap_simulation_results7[[#This Row],[Speed line X]],4)</f>
        <v>0.96199999999999997</v>
      </c>
      <c r="L41">
        <v>0.99342660823132412</v>
      </c>
      <c r="M41">
        <v>51.292429410280448</v>
      </c>
      <c r="N41">
        <v>31.498674071386869</v>
      </c>
      <c r="O41">
        <v>3.9484961990473422</v>
      </c>
      <c r="P41">
        <v>0.9952077943569414</v>
      </c>
      <c r="Q41">
        <v>1.0092774071160633</v>
      </c>
      <c r="R41" s="16" t="s">
        <v>24</v>
      </c>
      <c r="S41" s="16" t="s">
        <v>25</v>
      </c>
    </row>
    <row r="42" spans="1:19" x14ac:dyDescent="0.25">
      <c r="A42" s="15">
        <v>45836.541666666664</v>
      </c>
      <c r="B42">
        <v>0.60428688991727741</v>
      </c>
      <c r="C42">
        <v>0.58069766187636407</v>
      </c>
      <c r="D42">
        <v>65.605616728512103</v>
      </c>
      <c r="E42">
        <v>81.873387637303523</v>
      </c>
      <c r="F42">
        <v>3.0930014946127686</v>
      </c>
      <c r="G42">
        <v>3.06</v>
      </c>
      <c r="H42">
        <v>1885.0550241267902</v>
      </c>
      <c r="I42">
        <v>2137.7053502949798</v>
      </c>
      <c r="J42">
        <v>0.96230859912322053</v>
      </c>
      <c r="K42">
        <f>ROUND(charmap_simulation_results7[[#This Row],[Speed line X]],4)</f>
        <v>0.96230000000000004</v>
      </c>
      <c r="L42">
        <v>0.99300509004222337</v>
      </c>
      <c r="M42">
        <v>51.624320312088173</v>
      </c>
      <c r="N42">
        <v>31.042631154186786</v>
      </c>
      <c r="O42">
        <v>3.9513798047549589</v>
      </c>
      <c r="P42">
        <v>0.98817752980588014</v>
      </c>
      <c r="Q42">
        <v>0.99070472660172604</v>
      </c>
      <c r="R42" s="16" t="s">
        <v>24</v>
      </c>
      <c r="S42" s="16" t="s">
        <v>25</v>
      </c>
    </row>
    <row r="43" spans="1:19" x14ac:dyDescent="0.25">
      <c r="A43" s="15">
        <v>45832.604166666664</v>
      </c>
      <c r="B43">
        <v>0.56071909362879857</v>
      </c>
      <c r="C43">
        <v>0.57528720634665143</v>
      </c>
      <c r="D43">
        <v>59.494475062204877</v>
      </c>
      <c r="E43">
        <v>74.211548607306355</v>
      </c>
      <c r="F43">
        <v>3.0066611180106033</v>
      </c>
      <c r="G43">
        <v>3.01</v>
      </c>
      <c r="H43">
        <v>1782.6657398101468</v>
      </c>
      <c r="I43">
        <v>2088.3969629895546</v>
      </c>
      <c r="J43">
        <v>0.96250141033620407</v>
      </c>
      <c r="K43">
        <f>ROUND(charmap_simulation_results7[[#This Row],[Speed line X]],4)</f>
        <v>0.96250000000000002</v>
      </c>
      <c r="L43">
        <v>0.99295227086179094</v>
      </c>
      <c r="M43">
        <v>53.235782587112318</v>
      </c>
      <c r="N43">
        <v>28.24246558269596</v>
      </c>
      <c r="O43">
        <v>3.9189849054318575</v>
      </c>
      <c r="P43">
        <v>0.99851267157335888</v>
      </c>
      <c r="Q43">
        <v>0.97801663316791354</v>
      </c>
      <c r="R43" s="16" t="s">
        <v>24</v>
      </c>
      <c r="S43" s="16" t="s">
        <v>25</v>
      </c>
    </row>
    <row r="44" spans="1:19" x14ac:dyDescent="0.25">
      <c r="A44" s="15">
        <v>45834.072916666664</v>
      </c>
      <c r="B44">
        <v>0.67127155900696245</v>
      </c>
      <c r="C44">
        <v>0.60982704350244477</v>
      </c>
      <c r="D44">
        <v>76.334504057888708</v>
      </c>
      <c r="E44">
        <v>95.374430345495426</v>
      </c>
      <c r="F44">
        <v>3.2681536141349286</v>
      </c>
      <c r="G44">
        <v>3.14</v>
      </c>
      <c r="H44">
        <v>1992.5165524075301</v>
      </c>
      <c r="I44">
        <v>2306.6206343135732</v>
      </c>
      <c r="J44">
        <v>0.96254386781197132</v>
      </c>
      <c r="K44">
        <f>ROUND(charmap_simulation_results7[[#This Row],[Speed line X]],4)</f>
        <v>0.96250000000000002</v>
      </c>
      <c r="L44">
        <v>0.99577925767158726</v>
      </c>
      <c r="M44">
        <v>50.707105976197262</v>
      </c>
      <c r="N44">
        <v>32.499697728115827</v>
      </c>
      <c r="O44">
        <v>3.9472276877880121</v>
      </c>
      <c r="P44">
        <v>1.0291875684400456</v>
      </c>
      <c r="Q44">
        <v>1.0463517935635742</v>
      </c>
      <c r="R44" s="16" t="s">
        <v>24</v>
      </c>
      <c r="S44" s="16" t="s">
        <v>25</v>
      </c>
    </row>
    <row r="45" spans="1:19" x14ac:dyDescent="0.25">
      <c r="A45" s="15">
        <v>45831.5625</v>
      </c>
      <c r="B45">
        <v>0.5682940311438317</v>
      </c>
      <c r="C45">
        <v>0.565156508799188</v>
      </c>
      <c r="D45">
        <v>60.890430396844721</v>
      </c>
      <c r="E45">
        <v>75.516740206597362</v>
      </c>
      <c r="F45">
        <v>2.9990828423189955</v>
      </c>
      <c r="G45">
        <v>3.05</v>
      </c>
      <c r="H45">
        <v>1861.2541154744697</v>
      </c>
      <c r="I45">
        <v>2062.9756073733424</v>
      </c>
      <c r="J45">
        <v>0.96274534109349263</v>
      </c>
      <c r="K45">
        <f>ROUND(charmap_simulation_results7[[#This Row],[Speed line X]],4)</f>
        <v>0.9627</v>
      </c>
      <c r="L45">
        <v>0.99143084413240812</v>
      </c>
      <c r="M45">
        <v>51.781611626190291</v>
      </c>
      <c r="N45">
        <v>30.530061497312332</v>
      </c>
      <c r="O45">
        <v>3.9079389948949297</v>
      </c>
      <c r="P45">
        <v>0.99865337514165209</v>
      </c>
      <c r="Q45">
        <v>0.99935063900825216</v>
      </c>
      <c r="R45" s="16" t="s">
        <v>24</v>
      </c>
      <c r="S45" s="16" t="s">
        <v>25</v>
      </c>
    </row>
    <row r="46" spans="1:19" x14ac:dyDescent="0.25">
      <c r="A46" s="15">
        <v>45831.666666666664</v>
      </c>
      <c r="B46">
        <v>0.58411359855164346</v>
      </c>
      <c r="C46">
        <v>0.57849727156615738</v>
      </c>
      <c r="D46">
        <v>62.567118856306863</v>
      </c>
      <c r="E46">
        <v>78.305990629063288</v>
      </c>
      <c r="F46">
        <v>3.0389487825042663</v>
      </c>
      <c r="G46">
        <v>3.01</v>
      </c>
      <c r="H46">
        <v>1846.4580429202344</v>
      </c>
      <c r="I46">
        <v>2123.1662383832718</v>
      </c>
      <c r="J46">
        <v>0.96266621881034298</v>
      </c>
      <c r="K46">
        <f>ROUND(charmap_simulation_results7[[#This Row],[Speed line X]],4)</f>
        <v>0.9627</v>
      </c>
      <c r="L46">
        <v>0.99293216377173366</v>
      </c>
      <c r="M46">
        <v>51.920010488024062</v>
      </c>
      <c r="N46">
        <v>30.018857720573617</v>
      </c>
      <c r="O46">
        <v>3.9051826069457141</v>
      </c>
      <c r="P46">
        <v>1.0235847512522211</v>
      </c>
      <c r="Q46">
        <v>1.0160504436531974</v>
      </c>
      <c r="R46" s="16" t="s">
        <v>24</v>
      </c>
      <c r="S46" s="16" t="s">
        <v>25</v>
      </c>
    </row>
    <row r="47" spans="1:19" x14ac:dyDescent="0.25">
      <c r="A47" s="15">
        <v>45836.4375</v>
      </c>
      <c r="B47">
        <v>0.61031954164369806</v>
      </c>
      <c r="C47">
        <v>0.58759041927114763</v>
      </c>
      <c r="D47">
        <v>66.272996423125733</v>
      </c>
      <c r="E47">
        <v>83.9468571483728</v>
      </c>
      <c r="F47">
        <v>3.0798236573149707</v>
      </c>
      <c r="G47">
        <v>3.07</v>
      </c>
      <c r="H47">
        <v>1898.9032532711649</v>
      </c>
      <c r="I47">
        <v>2191.2287014062913</v>
      </c>
      <c r="J47">
        <v>0.96272489525196392</v>
      </c>
      <c r="K47">
        <f>ROUND(charmap_simulation_results7[[#This Row],[Speed line X]],4)</f>
        <v>0.9627</v>
      </c>
      <c r="L47">
        <v>0.99354182133037872</v>
      </c>
      <c r="M47">
        <v>51.280996092909916</v>
      </c>
      <c r="N47">
        <v>30.664746605898181</v>
      </c>
      <c r="O47">
        <v>3.9145116100298583</v>
      </c>
      <c r="P47">
        <v>1.0112969412211927</v>
      </c>
      <c r="Q47">
        <v>1.0074527116695589</v>
      </c>
      <c r="R47" s="16" t="s">
        <v>24</v>
      </c>
      <c r="S47" s="16" t="s">
        <v>25</v>
      </c>
    </row>
    <row r="48" spans="1:19" x14ac:dyDescent="0.25">
      <c r="A48" s="15">
        <v>45858.572916666664</v>
      </c>
      <c r="B48">
        <v>0.53742676604455908</v>
      </c>
      <c r="C48">
        <v>0.54404908152181786</v>
      </c>
      <c r="D48">
        <v>57.943769278069006</v>
      </c>
      <c r="E48">
        <v>71.100998011344799</v>
      </c>
      <c r="F48">
        <v>2.8225530473812785</v>
      </c>
      <c r="G48">
        <v>2.98</v>
      </c>
      <c r="H48">
        <v>1914.9275770696581</v>
      </c>
      <c r="I48">
        <v>2143.1948772194091</v>
      </c>
      <c r="J48">
        <v>0.96277980264597474</v>
      </c>
      <c r="K48">
        <f>ROUND(charmap_simulation_results7[[#This Row],[Speed line X]],4)</f>
        <v>0.96279999999999999</v>
      </c>
      <c r="L48">
        <v>0.98789404776455114</v>
      </c>
      <c r="M48">
        <v>51.004669007557808</v>
      </c>
      <c r="N48">
        <v>26.224278033996157</v>
      </c>
      <c r="O48">
        <v>3.9053194719062119</v>
      </c>
      <c r="P48">
        <v>0.98212860291034265</v>
      </c>
      <c r="Q48">
        <v>0.9883455086888524</v>
      </c>
      <c r="R48" s="16" t="s">
        <v>24</v>
      </c>
      <c r="S48" s="16" t="s">
        <v>25</v>
      </c>
    </row>
    <row r="49" spans="1:19" x14ac:dyDescent="0.25">
      <c r="A49" s="15">
        <v>45832.291666666664</v>
      </c>
      <c r="B49">
        <v>0.57533545728397839</v>
      </c>
      <c r="C49">
        <v>0.57528905048279</v>
      </c>
      <c r="D49">
        <v>61.190756998033059</v>
      </c>
      <c r="E49">
        <v>76.581754180400779</v>
      </c>
      <c r="F49">
        <v>3.0133947811833783</v>
      </c>
      <c r="G49">
        <v>3.02</v>
      </c>
      <c r="H49">
        <v>1843.3020951340523</v>
      </c>
      <c r="I49">
        <v>2098.4358614697153</v>
      </c>
      <c r="J49">
        <v>0.96311032752895476</v>
      </c>
      <c r="K49">
        <f>ROUND(charmap_simulation_results7[[#This Row],[Speed line X]],4)</f>
        <v>0.96309999999999996</v>
      </c>
      <c r="L49">
        <v>0.9926828494828619</v>
      </c>
      <c r="M49">
        <v>51.787865627029063</v>
      </c>
      <c r="N49">
        <v>30.115605300668744</v>
      </c>
      <c r="O49">
        <v>3.8566453294719456</v>
      </c>
      <c r="P49">
        <v>1.0370763403941801</v>
      </c>
      <c r="Q49">
        <v>1.0292517409811066</v>
      </c>
      <c r="R49" s="16" t="s">
        <v>24</v>
      </c>
      <c r="S49" s="16" t="s">
        <v>25</v>
      </c>
    </row>
    <row r="50" spans="1:19" x14ac:dyDescent="0.25">
      <c r="A50" s="15">
        <v>45832.1875</v>
      </c>
      <c r="B50">
        <v>0.58376182186218994</v>
      </c>
      <c r="C50">
        <v>0.57974960476596049</v>
      </c>
      <c r="D50">
        <v>62.379119872631904</v>
      </c>
      <c r="E50">
        <v>77.608230462423364</v>
      </c>
      <c r="F50">
        <v>3.0403109417785696</v>
      </c>
      <c r="G50">
        <v>3.02</v>
      </c>
      <c r="H50">
        <v>1846.5991712544644</v>
      </c>
      <c r="I50">
        <v>2114.3591916130886</v>
      </c>
      <c r="J50">
        <v>0.96320791026313268</v>
      </c>
      <c r="K50">
        <f>ROUND(charmap_simulation_results7[[#This Row],[Speed line X]],4)</f>
        <v>0.96319999999999995</v>
      </c>
      <c r="L50">
        <v>0.99323548722911037</v>
      </c>
      <c r="M50">
        <v>51.993135566038823</v>
      </c>
      <c r="N50">
        <v>29.588230884255974</v>
      </c>
      <c r="O50">
        <v>3.8679351965815449</v>
      </c>
      <c r="P50">
        <v>1.0100847601820075</v>
      </c>
      <c r="Q50">
        <v>1.0013221370820584</v>
      </c>
      <c r="R50" s="16" t="s">
        <v>24</v>
      </c>
      <c r="S50" s="16" t="s">
        <v>25</v>
      </c>
    </row>
    <row r="51" spans="1:19" x14ac:dyDescent="0.25">
      <c r="A51" s="15">
        <v>45827.854166666664</v>
      </c>
      <c r="B51">
        <v>0.58864748031584135</v>
      </c>
      <c r="C51">
        <v>0.58959710756836226</v>
      </c>
      <c r="D51">
        <v>62.833961597247018</v>
      </c>
      <c r="E51">
        <v>78.640077244580809</v>
      </c>
      <c r="F51">
        <v>3.0659200152982846</v>
      </c>
      <c r="G51">
        <v>3.02</v>
      </c>
      <c r="H51">
        <v>1820.4190110882648</v>
      </c>
      <c r="I51">
        <v>2142.7548911927311</v>
      </c>
      <c r="J51">
        <v>0.96341143719154598</v>
      </c>
      <c r="K51">
        <f>ROUND(charmap_simulation_results7[[#This Row],[Speed line X]],4)</f>
        <v>0.96340000000000003</v>
      </c>
      <c r="L51">
        <v>0.99459293161645246</v>
      </c>
      <c r="M51">
        <v>52.530268512470748</v>
      </c>
      <c r="N51">
        <v>28.936032795017642</v>
      </c>
      <c r="O51">
        <v>3.857592556604398</v>
      </c>
      <c r="P51">
        <v>1.0208761466024399</v>
      </c>
      <c r="Q51">
        <v>1.0002836908824029</v>
      </c>
      <c r="R51" s="16" t="s">
        <v>24</v>
      </c>
      <c r="S51" s="16" t="s">
        <v>25</v>
      </c>
    </row>
    <row r="52" spans="1:19" x14ac:dyDescent="0.25">
      <c r="A52" s="15">
        <v>45832.083333333336</v>
      </c>
      <c r="B52">
        <v>0.61433707011073591</v>
      </c>
      <c r="C52">
        <v>0.59229542945642433</v>
      </c>
      <c r="D52">
        <v>66.582571069058645</v>
      </c>
      <c r="E52">
        <v>81.922586964797304</v>
      </c>
      <c r="F52">
        <v>3.1254636374146294</v>
      </c>
      <c r="G52">
        <v>3.06</v>
      </c>
      <c r="H52">
        <v>1882.1714347307875</v>
      </c>
      <c r="I52">
        <v>2166.1571839526232</v>
      </c>
      <c r="J52">
        <v>0.96349273863582874</v>
      </c>
      <c r="K52">
        <f>ROUND(charmap_simulation_results7[[#This Row],[Speed line X]],4)</f>
        <v>0.96350000000000002</v>
      </c>
      <c r="L52">
        <v>0.99464951239183153</v>
      </c>
      <c r="M52">
        <v>51.689743986862901</v>
      </c>
      <c r="N52">
        <v>29.88231143726939</v>
      </c>
      <c r="O52">
        <v>3.8601734034654909</v>
      </c>
      <c r="P52">
        <v>1.0089087343948022</v>
      </c>
      <c r="Q52">
        <v>1.0020626901930996</v>
      </c>
      <c r="R52" s="16" t="s">
        <v>24</v>
      </c>
      <c r="S52" s="16" t="s">
        <v>25</v>
      </c>
    </row>
    <row r="53" spans="1:19" x14ac:dyDescent="0.25">
      <c r="A53" s="15">
        <v>45832.5</v>
      </c>
      <c r="B53">
        <v>0.60901606421601584</v>
      </c>
      <c r="C53">
        <v>0.59000564643477493</v>
      </c>
      <c r="D53">
        <v>65.537076646225628</v>
      </c>
      <c r="E53">
        <v>81.574515815045274</v>
      </c>
      <c r="F53">
        <v>3.1145183544947921</v>
      </c>
      <c r="G53">
        <v>3.07</v>
      </c>
      <c r="H53">
        <v>1877.1250057981558</v>
      </c>
      <c r="I53">
        <v>2133.8166930913826</v>
      </c>
      <c r="J53">
        <v>0.96359232303203124</v>
      </c>
      <c r="K53">
        <f>ROUND(charmap_simulation_results7[[#This Row],[Speed line X]],4)</f>
        <v>0.96360000000000001</v>
      </c>
      <c r="L53">
        <v>0.99447241312583756</v>
      </c>
      <c r="M53">
        <v>51.551045934584756</v>
      </c>
      <c r="N53">
        <v>30.810798932084857</v>
      </c>
      <c r="O53">
        <v>3.8353666803673425</v>
      </c>
      <c r="P53">
        <v>1.0076940449582816</v>
      </c>
      <c r="Q53">
        <v>1.0022401046120404</v>
      </c>
      <c r="R53" s="16" t="s">
        <v>24</v>
      </c>
      <c r="S53" s="16" t="s">
        <v>25</v>
      </c>
    </row>
    <row r="54" spans="1:19" x14ac:dyDescent="0.25">
      <c r="A54" s="15">
        <v>45828.0625</v>
      </c>
      <c r="B54">
        <v>0.54326808082782585</v>
      </c>
      <c r="C54">
        <v>0.55607852601398744</v>
      </c>
      <c r="D54">
        <v>58.134192637450298</v>
      </c>
      <c r="E54">
        <v>72.269537121632467</v>
      </c>
      <c r="F54">
        <v>2.9048676817830792</v>
      </c>
      <c r="G54">
        <v>3.03</v>
      </c>
      <c r="H54">
        <v>1877.3329693084509</v>
      </c>
      <c r="I54">
        <v>2057.3198108086149</v>
      </c>
      <c r="J54">
        <v>0.96368954712828914</v>
      </c>
      <c r="K54">
        <f>ROUND(charmap_simulation_results7[[#This Row],[Speed line X]],4)</f>
        <v>0.9637</v>
      </c>
      <c r="L54">
        <v>0.99024620732316126</v>
      </c>
      <c r="M54">
        <v>51.614580375110123</v>
      </c>
      <c r="N54">
        <v>29.284040793929208</v>
      </c>
      <c r="O54">
        <v>3.8404585210070281</v>
      </c>
      <c r="P54">
        <v>0.99936772630293114</v>
      </c>
      <c r="Q54">
        <v>0.99216352175137701</v>
      </c>
      <c r="R54" s="16" t="s">
        <v>24</v>
      </c>
      <c r="S54" s="16" t="s">
        <v>25</v>
      </c>
    </row>
    <row r="55" spans="1:19" x14ac:dyDescent="0.25">
      <c r="A55" s="15">
        <v>45827.958333333336</v>
      </c>
      <c r="B55">
        <v>0.60448261921232949</v>
      </c>
      <c r="C55">
        <v>0.58442208501512261</v>
      </c>
      <c r="D55">
        <v>65.035445341123321</v>
      </c>
      <c r="E55">
        <v>80.681976320425193</v>
      </c>
      <c r="F55">
        <v>3.0630904056338633</v>
      </c>
      <c r="G55">
        <v>3.03</v>
      </c>
      <c r="H55">
        <v>1902.8923811544964</v>
      </c>
      <c r="I55">
        <v>2154.7065948578929</v>
      </c>
      <c r="J55">
        <v>0.9638063014561582</v>
      </c>
      <c r="K55">
        <f>ROUND(charmap_simulation_results7[[#This Row],[Speed line X]],4)</f>
        <v>0.96379999999999999</v>
      </c>
      <c r="L55">
        <v>0.99351380863566197</v>
      </c>
      <c r="M55">
        <v>50.933001367280404</v>
      </c>
      <c r="N55">
        <v>30.147450220115211</v>
      </c>
      <c r="O55">
        <v>3.8243293540140706</v>
      </c>
      <c r="P55">
        <v>1.0207112545565571</v>
      </c>
      <c r="Q55">
        <v>1.0208109790912339</v>
      </c>
      <c r="R55" s="16" t="s">
        <v>24</v>
      </c>
      <c r="S55" s="16" t="s">
        <v>25</v>
      </c>
    </row>
    <row r="56" spans="1:19" x14ac:dyDescent="0.25">
      <c r="A56" s="15">
        <v>45829.583333333336</v>
      </c>
      <c r="B56">
        <v>0.53370030733107887</v>
      </c>
      <c r="C56">
        <v>0.54887915709425594</v>
      </c>
      <c r="D56">
        <v>57.277668292652557</v>
      </c>
      <c r="E56">
        <v>71.349739424746389</v>
      </c>
      <c r="F56">
        <v>2.8589737446914958</v>
      </c>
      <c r="G56">
        <v>2.97</v>
      </c>
      <c r="H56">
        <v>1901.3835207385766</v>
      </c>
      <c r="I56">
        <v>2059.0412928939145</v>
      </c>
      <c r="J56">
        <v>0.9637893227422375</v>
      </c>
      <c r="K56">
        <f>ROUND(charmap_simulation_results7[[#This Row],[Speed line X]],4)</f>
        <v>0.96379999999999999</v>
      </c>
      <c r="L56">
        <v>0.98912581705010227</v>
      </c>
      <c r="M56">
        <v>51.2770047629934</v>
      </c>
      <c r="N56">
        <v>28.940379338103707</v>
      </c>
      <c r="O56">
        <v>3.82929651988947</v>
      </c>
      <c r="P56">
        <v>0.98758987565971201</v>
      </c>
      <c r="Q56">
        <v>0.98253880494187651</v>
      </c>
      <c r="R56" s="16" t="s">
        <v>24</v>
      </c>
      <c r="S56" s="16" t="s">
        <v>25</v>
      </c>
    </row>
    <row r="57" spans="1:19" x14ac:dyDescent="0.25">
      <c r="A57" s="15">
        <v>45827.177083333336</v>
      </c>
      <c r="B57">
        <v>0.60251833323001303</v>
      </c>
      <c r="C57">
        <v>0.58112317302766214</v>
      </c>
      <c r="D57">
        <v>64.647278902641503</v>
      </c>
      <c r="E57">
        <v>79.716833076518711</v>
      </c>
      <c r="F57">
        <v>3.0413867706414193</v>
      </c>
      <c r="G57">
        <v>2.96</v>
      </c>
      <c r="H57">
        <v>1922.1545039373443</v>
      </c>
      <c r="I57">
        <v>2148.6059076400211</v>
      </c>
      <c r="J57">
        <v>0.96429059411648765</v>
      </c>
      <c r="K57">
        <f>ROUND(charmap_simulation_results7[[#This Row],[Speed line X]],4)</f>
        <v>0.96430000000000005</v>
      </c>
      <c r="L57">
        <v>0.99310172253784523</v>
      </c>
      <c r="M57">
        <v>50.359059437235345</v>
      </c>
      <c r="N57">
        <v>30.141269373918171</v>
      </c>
      <c r="O57">
        <v>3.7798207475704051</v>
      </c>
      <c r="P57">
        <v>1.0325652247877377</v>
      </c>
      <c r="Q57">
        <v>1.0377549146900569</v>
      </c>
      <c r="R57" s="16" t="s">
        <v>24</v>
      </c>
      <c r="S57" s="16" t="s">
        <v>25</v>
      </c>
    </row>
    <row r="58" spans="1:19" x14ac:dyDescent="0.25">
      <c r="A58" s="15">
        <v>45900.729166666664</v>
      </c>
      <c r="B58">
        <v>0.45701005307741366</v>
      </c>
      <c r="C58">
        <v>0.51196610967930789</v>
      </c>
      <c r="D58">
        <v>43.603263693902043</v>
      </c>
      <c r="E58">
        <v>54.315706789450225</v>
      </c>
      <c r="F58">
        <v>2.7158544233442869</v>
      </c>
      <c r="G58">
        <v>2.4</v>
      </c>
      <c r="H58">
        <v>1514.9479474673797</v>
      </c>
      <c r="I58">
        <v>1849.5762022447786</v>
      </c>
      <c r="J58">
        <v>0.96429944165402326</v>
      </c>
      <c r="K58">
        <f>ROUND(charmap_simulation_results7[[#This Row],[Speed line X]],4)</f>
        <v>0.96430000000000005</v>
      </c>
      <c r="L58">
        <v>0.99020931031063075</v>
      </c>
      <c r="M58">
        <v>55.713586100564498</v>
      </c>
      <c r="N58">
        <v>25.131502850142812</v>
      </c>
      <c r="O58">
        <v>3.9003641512404386</v>
      </c>
      <c r="P58">
        <v>1.0090261902115005</v>
      </c>
      <c r="Q58">
        <v>0.96044264265734169</v>
      </c>
      <c r="R58" s="16" t="s">
        <v>24</v>
      </c>
      <c r="S58" s="16" t="s">
        <v>25</v>
      </c>
    </row>
    <row r="59" spans="1:19" x14ac:dyDescent="0.25">
      <c r="A59" s="15">
        <v>45828.166666666664</v>
      </c>
      <c r="B59">
        <v>0.58719935435419213</v>
      </c>
      <c r="C59">
        <v>0.60250500110938832</v>
      </c>
      <c r="D59">
        <v>62.490954908453844</v>
      </c>
      <c r="E59">
        <v>79.362471129381575</v>
      </c>
      <c r="F59">
        <v>3.0658953687268129</v>
      </c>
      <c r="G59">
        <v>3.09</v>
      </c>
      <c r="H59">
        <v>1793.9077336175819</v>
      </c>
      <c r="I59">
        <v>2176.6684194571285</v>
      </c>
      <c r="J59">
        <v>0.96453946512786004</v>
      </c>
      <c r="K59">
        <f>ROUND(charmap_simulation_results7[[#This Row],[Speed line X]],4)</f>
        <v>0.96450000000000002</v>
      </c>
      <c r="L59">
        <v>0.99646566579025364</v>
      </c>
      <c r="M59">
        <v>53.054056432505362</v>
      </c>
      <c r="N59">
        <v>28.076616936076388</v>
      </c>
      <c r="O59">
        <v>3.7969357261439112</v>
      </c>
      <c r="P59">
        <v>1.0601486913763234</v>
      </c>
      <c r="Q59">
        <v>1.0167064395491894</v>
      </c>
      <c r="R59" s="16" t="s">
        <v>24</v>
      </c>
      <c r="S59" s="16" t="s">
        <v>25</v>
      </c>
    </row>
    <row r="60" spans="1:19" x14ac:dyDescent="0.25">
      <c r="A60" s="15">
        <v>45900.833333333336</v>
      </c>
      <c r="B60">
        <v>0.45236730625383054</v>
      </c>
      <c r="C60">
        <v>0.51069847332428731</v>
      </c>
      <c r="D60">
        <v>38.978686800764422</v>
      </c>
      <c r="E60">
        <v>48.218561996882876</v>
      </c>
      <c r="F60">
        <v>2.7300800456108592</v>
      </c>
      <c r="G60">
        <v>2.4500000000000002</v>
      </c>
      <c r="H60">
        <v>1367.0720183878507</v>
      </c>
      <c r="I60">
        <v>1582.0232441605442</v>
      </c>
      <c r="J60">
        <v>0.9644651364940442</v>
      </c>
      <c r="K60">
        <f>ROUND(charmap_simulation_results7[[#This Row],[Speed line X]],4)</f>
        <v>0.96450000000000002</v>
      </c>
      <c r="L60">
        <v>0.98935588436729915</v>
      </c>
      <c r="M60">
        <v>55.874767117082513</v>
      </c>
      <c r="N60">
        <v>24.835822241866104</v>
      </c>
      <c r="O60">
        <v>3.9747406675487427</v>
      </c>
      <c r="P60">
        <v>0.89872181518915839</v>
      </c>
      <c r="Q60">
        <v>0.85044004280069518</v>
      </c>
      <c r="R60" s="16" t="s">
        <v>24</v>
      </c>
      <c r="S60" s="16" t="s">
        <v>25</v>
      </c>
    </row>
    <row r="61" spans="1:19" x14ac:dyDescent="0.25">
      <c r="A61" s="15">
        <v>45827.28125</v>
      </c>
      <c r="B61">
        <v>0.59833747922468761</v>
      </c>
      <c r="C61">
        <v>0.58610304199982022</v>
      </c>
      <c r="D61">
        <v>63.996917388536282</v>
      </c>
      <c r="E61">
        <v>79.716599986097606</v>
      </c>
      <c r="F61">
        <v>3.0327641046257279</v>
      </c>
      <c r="G61">
        <v>2.99</v>
      </c>
      <c r="H61">
        <v>1905.492204621803</v>
      </c>
      <c r="I61">
        <v>2155.9234492043156</v>
      </c>
      <c r="J61">
        <v>0.9647319855445371</v>
      </c>
      <c r="K61">
        <f>ROUND(charmap_simulation_results7[[#This Row],[Speed line X]],4)</f>
        <v>0.9647</v>
      </c>
      <c r="L61">
        <v>0.99377365201889845</v>
      </c>
      <c r="M61">
        <v>50.763261972299894</v>
      </c>
      <c r="N61">
        <v>29.55585491616409</v>
      </c>
      <c r="O61">
        <v>3.7558910705576687</v>
      </c>
      <c r="P61">
        <v>1.026689230247201</v>
      </c>
      <c r="Q61">
        <v>1.0204772759408909</v>
      </c>
      <c r="R61" s="16" t="s">
        <v>24</v>
      </c>
      <c r="S61" s="16" t="s">
        <v>25</v>
      </c>
    </row>
    <row r="62" spans="1:19" x14ac:dyDescent="0.25">
      <c r="A62" s="15">
        <v>45827.75</v>
      </c>
      <c r="B62">
        <v>0.64195305755279575</v>
      </c>
      <c r="C62">
        <v>0.59918139796441749</v>
      </c>
      <c r="D62">
        <v>71.04111199259205</v>
      </c>
      <c r="E62">
        <v>87.45723313478716</v>
      </c>
      <c r="F62">
        <v>3.1430824920332254</v>
      </c>
      <c r="G62">
        <v>3.07</v>
      </c>
      <c r="H62">
        <v>1997.1287310793589</v>
      </c>
      <c r="I62">
        <v>2233.9893784118908</v>
      </c>
      <c r="J62">
        <v>0.9646992001063126</v>
      </c>
      <c r="K62">
        <f>ROUND(charmap_simulation_results7[[#This Row],[Speed line X]],4)</f>
        <v>0.9647</v>
      </c>
      <c r="L62">
        <v>0.994809985000078</v>
      </c>
      <c r="M62">
        <v>50.081950688051833</v>
      </c>
      <c r="N62">
        <v>30.54170279281832</v>
      </c>
      <c r="O62">
        <v>3.7888079574748299</v>
      </c>
      <c r="P62">
        <v>0.99715761684090765</v>
      </c>
      <c r="Q62">
        <v>0.99512719249567727</v>
      </c>
      <c r="R62" s="16" t="s">
        <v>24</v>
      </c>
      <c r="S62" s="16" t="s">
        <v>25</v>
      </c>
    </row>
    <row r="63" spans="1:19" x14ac:dyDescent="0.25">
      <c r="A63" s="15">
        <v>45832.395833333336</v>
      </c>
      <c r="B63">
        <v>0.61409461814666277</v>
      </c>
      <c r="C63">
        <v>0.59786064062996502</v>
      </c>
      <c r="D63">
        <v>67.187837925390639</v>
      </c>
      <c r="E63">
        <v>83.578339401839798</v>
      </c>
      <c r="F63">
        <v>3.0769754831990705</v>
      </c>
      <c r="G63">
        <v>3.07</v>
      </c>
      <c r="H63">
        <v>1922.6480787245962</v>
      </c>
      <c r="I63">
        <v>2231.2024720334812</v>
      </c>
      <c r="J63">
        <v>0.9647857401427784</v>
      </c>
      <c r="K63">
        <f>ROUND(charmap_simulation_results7[[#This Row],[Speed line X]],4)</f>
        <v>0.96479999999999999</v>
      </c>
      <c r="L63">
        <v>0.995008148403138</v>
      </c>
      <c r="M63">
        <v>51.242869604170728</v>
      </c>
      <c r="N63">
        <v>28.794143841128978</v>
      </c>
      <c r="O63">
        <v>3.8204728610466825</v>
      </c>
      <c r="P63">
        <v>1.0263271849637579</v>
      </c>
      <c r="Q63">
        <v>1.0066825209722581</v>
      </c>
      <c r="R63" s="16" t="s">
        <v>24</v>
      </c>
      <c r="S63" s="16" t="s">
        <v>25</v>
      </c>
    </row>
    <row r="64" spans="1:19" x14ac:dyDescent="0.25">
      <c r="A64" s="15">
        <v>45865.302083333336</v>
      </c>
      <c r="B64">
        <v>0.57095187037822492</v>
      </c>
      <c r="C64">
        <v>0.57518040014677474</v>
      </c>
      <c r="D64">
        <v>61.458234397035817</v>
      </c>
      <c r="E64">
        <v>78.956543853554422</v>
      </c>
      <c r="F64">
        <v>2.8585706462124674</v>
      </c>
      <c r="G64">
        <v>2.99</v>
      </c>
      <c r="H64">
        <v>1958.8433011733387</v>
      </c>
      <c r="I64">
        <v>2259.3479524709669</v>
      </c>
      <c r="J64">
        <v>0.96482627121516484</v>
      </c>
      <c r="K64">
        <f>ROUND(charmap_simulation_results7[[#This Row],[Speed line X]],4)</f>
        <v>0.96479999999999999</v>
      </c>
      <c r="L64">
        <v>0.99121418457879951</v>
      </c>
      <c r="M64">
        <v>49.905453947828029</v>
      </c>
      <c r="N64">
        <v>26.81516170400722</v>
      </c>
      <c r="O64">
        <v>3.7647970417110033</v>
      </c>
      <c r="P64">
        <v>1.0352022543713773</v>
      </c>
      <c r="Q64">
        <v>1.0194244701311854</v>
      </c>
      <c r="R64" s="16" t="s">
        <v>24</v>
      </c>
      <c r="S64" s="16" t="s">
        <v>25</v>
      </c>
    </row>
    <row r="65" spans="1:19" x14ac:dyDescent="0.25">
      <c r="A65" s="15">
        <v>45866.052083333336</v>
      </c>
      <c r="B65">
        <v>0.58292467120213975</v>
      </c>
      <c r="C65">
        <v>0.58205828008496086</v>
      </c>
      <c r="D65">
        <v>62.419090743118332</v>
      </c>
      <c r="E65">
        <v>77.619132801627345</v>
      </c>
      <c r="F65">
        <v>2.9323798781638208</v>
      </c>
      <c r="G65">
        <v>3</v>
      </c>
      <c r="H65">
        <v>1915.3127234609492</v>
      </c>
      <c r="I65">
        <v>2236.538429777911</v>
      </c>
      <c r="J65">
        <v>0.96503087597192261</v>
      </c>
      <c r="K65">
        <f>ROUND(charmap_simulation_results7[[#This Row],[Speed line X]],4)</f>
        <v>0.96499999999999997</v>
      </c>
      <c r="L65">
        <v>0.99276288552559699</v>
      </c>
      <c r="M65">
        <v>50.729249804632872</v>
      </c>
      <c r="N65">
        <v>25.841574580027608</v>
      </c>
      <c r="O65">
        <v>3.7570936632726117</v>
      </c>
      <c r="P65">
        <v>1.0239542988875994</v>
      </c>
      <c r="Q65">
        <v>1.0104474321586485</v>
      </c>
      <c r="R65" s="16" t="s">
        <v>24</v>
      </c>
      <c r="S65" s="16" t="s">
        <v>25</v>
      </c>
    </row>
    <row r="66" spans="1:19" x14ac:dyDescent="0.25">
      <c r="A66" s="15">
        <v>45826.322916666664</v>
      </c>
      <c r="B66">
        <v>0.5616771038968853</v>
      </c>
      <c r="C66">
        <v>0.57445185476232064</v>
      </c>
      <c r="D66">
        <v>59.307805823429952</v>
      </c>
      <c r="E66">
        <v>73.748903370645451</v>
      </c>
      <c r="F66">
        <v>2.9554185512389632</v>
      </c>
      <c r="G66">
        <v>3.03</v>
      </c>
      <c r="H66">
        <v>1863.6374190494362</v>
      </c>
      <c r="I66">
        <v>2079.5538241082013</v>
      </c>
      <c r="J66">
        <v>0.96513914300497294</v>
      </c>
      <c r="K66">
        <f>ROUND(charmap_simulation_results7[[#This Row],[Speed line X]],4)</f>
        <v>0.96509999999999996</v>
      </c>
      <c r="L66">
        <v>0.99270484903671408</v>
      </c>
      <c r="M66">
        <v>51.485136691312981</v>
      </c>
      <c r="N66">
        <v>28.683936436295628</v>
      </c>
      <c r="O66">
        <v>3.7164864838360265</v>
      </c>
      <c r="P66">
        <v>1.0172813112065944</v>
      </c>
      <c r="Q66">
        <v>1.0011275951973302</v>
      </c>
      <c r="R66" s="16" t="s">
        <v>24</v>
      </c>
      <c r="S66" s="16" t="s">
        <v>25</v>
      </c>
    </row>
    <row r="67" spans="1:19" x14ac:dyDescent="0.25">
      <c r="A67" s="15">
        <v>45827.385416666664</v>
      </c>
      <c r="B67">
        <v>0.61573517904495778</v>
      </c>
      <c r="C67">
        <v>0.58919750239332735</v>
      </c>
      <c r="D67">
        <v>66.450733257281826</v>
      </c>
      <c r="E67">
        <v>82.305592380352465</v>
      </c>
      <c r="F67">
        <v>3.0692186592074906</v>
      </c>
      <c r="G67">
        <v>3.07</v>
      </c>
      <c r="H67">
        <v>1951.2176129611973</v>
      </c>
      <c r="I67">
        <v>2167.4934902953314</v>
      </c>
      <c r="J67">
        <v>0.96519214519965035</v>
      </c>
      <c r="K67">
        <f>ROUND(charmap_simulation_results7[[#This Row],[Speed line X]],4)</f>
        <v>0.96519999999999995</v>
      </c>
      <c r="L67">
        <v>0.99409547613738025</v>
      </c>
      <c r="M67">
        <v>50.05745174404484</v>
      </c>
      <c r="N67">
        <v>30.535396564030822</v>
      </c>
      <c r="O67">
        <v>3.7355959505333587</v>
      </c>
      <c r="P67">
        <v>1.0242644325546559</v>
      </c>
      <c r="Q67">
        <v>1.0255586081151928</v>
      </c>
      <c r="R67" s="16" t="s">
        <v>24</v>
      </c>
      <c r="S67" s="16" t="s">
        <v>25</v>
      </c>
    </row>
    <row r="68" spans="1:19" x14ac:dyDescent="0.25">
      <c r="A68" s="15">
        <v>45827.489583333336</v>
      </c>
      <c r="B68">
        <v>0.63396767148053312</v>
      </c>
      <c r="C68">
        <v>0.60037994407802375</v>
      </c>
      <c r="D68">
        <v>68.969052285314675</v>
      </c>
      <c r="E68">
        <v>85.433719965371239</v>
      </c>
      <c r="F68">
        <v>3.1184151950467016</v>
      </c>
      <c r="G68">
        <v>3.03</v>
      </c>
      <c r="H68">
        <v>1963.8000922267822</v>
      </c>
      <c r="I68">
        <v>2220.1810420764714</v>
      </c>
      <c r="J68">
        <v>0.96518763297010501</v>
      </c>
      <c r="K68">
        <f>ROUND(charmap_simulation_results7[[#This Row],[Speed line X]],4)</f>
        <v>0.96519999999999995</v>
      </c>
      <c r="L68">
        <v>0.99520369408112119</v>
      </c>
      <c r="M68">
        <v>50.109951624284619</v>
      </c>
      <c r="N68">
        <v>30.159328366113119</v>
      </c>
      <c r="O68">
        <v>3.7274537302240152</v>
      </c>
      <c r="P68">
        <v>1.0235067385274397</v>
      </c>
      <c r="Q68">
        <v>1.0190663739821524</v>
      </c>
      <c r="R68" s="16" t="s">
        <v>24</v>
      </c>
      <c r="S68" s="16" t="s">
        <v>25</v>
      </c>
    </row>
    <row r="69" spans="1:19" x14ac:dyDescent="0.25">
      <c r="A69" s="15">
        <v>45866.15625</v>
      </c>
      <c r="B69">
        <v>0.55774223609425588</v>
      </c>
      <c r="C69">
        <v>0.56263968218841087</v>
      </c>
      <c r="D69">
        <v>59.952207518413061</v>
      </c>
      <c r="E69">
        <v>73.5967919587588</v>
      </c>
      <c r="F69">
        <v>2.8506755788291134</v>
      </c>
      <c r="G69">
        <v>3</v>
      </c>
      <c r="H69">
        <v>1945.396729147149</v>
      </c>
      <c r="I69">
        <v>2198.9122156302565</v>
      </c>
      <c r="J69">
        <v>0.96530492863820339</v>
      </c>
      <c r="K69">
        <f>ROUND(charmap_simulation_results7[[#This Row],[Speed line X]],4)</f>
        <v>0.96530000000000005</v>
      </c>
      <c r="L69">
        <v>0.99048710126342487</v>
      </c>
      <c r="M69">
        <v>50.389123528802621</v>
      </c>
      <c r="N69">
        <v>25.334816436837198</v>
      </c>
      <c r="O69">
        <v>3.7443377203883914</v>
      </c>
      <c r="P69">
        <v>1.0017301042537703</v>
      </c>
      <c r="Q69">
        <v>0.99692117173074624</v>
      </c>
      <c r="R69" s="16" t="s">
        <v>24</v>
      </c>
      <c r="S69" s="16" t="s">
        <v>25</v>
      </c>
    </row>
    <row r="70" spans="1:19" x14ac:dyDescent="0.25">
      <c r="A70" s="15">
        <v>45861.0625</v>
      </c>
      <c r="B70">
        <v>0.63520676604686332</v>
      </c>
      <c r="C70">
        <v>0.58853724177160949</v>
      </c>
      <c r="D70">
        <v>69.779230389329541</v>
      </c>
      <c r="E70">
        <v>86.194151252736333</v>
      </c>
      <c r="F70">
        <v>3.0001598188282474</v>
      </c>
      <c r="G70">
        <v>2.99</v>
      </c>
      <c r="H70">
        <v>2066.5186499323127</v>
      </c>
      <c r="I70">
        <v>2322.4316899897217</v>
      </c>
      <c r="J70">
        <v>0.96535448785184308</v>
      </c>
      <c r="K70">
        <f>ROUND(charmap_simulation_results7[[#This Row],[Speed line X]],4)</f>
        <v>0.96540000000000004</v>
      </c>
      <c r="L70">
        <v>0.9925506448512198</v>
      </c>
      <c r="M70">
        <v>48.158404160158085</v>
      </c>
      <c r="N70">
        <v>27.945458404412456</v>
      </c>
      <c r="O70">
        <v>3.7370847563994118</v>
      </c>
      <c r="P70">
        <v>1.0013109477684268</v>
      </c>
      <c r="Q70">
        <v>1.0143231395021426</v>
      </c>
      <c r="R70" s="16" t="s">
        <v>24</v>
      </c>
      <c r="S70" s="16" t="s">
        <v>25</v>
      </c>
    </row>
    <row r="71" spans="1:19" x14ac:dyDescent="0.25">
      <c r="A71" s="15">
        <v>45824.479166666664</v>
      </c>
      <c r="B71">
        <v>0.48714730178310212</v>
      </c>
      <c r="C71">
        <v>0.54230011557904856</v>
      </c>
      <c r="D71">
        <v>52.126669220471975</v>
      </c>
      <c r="E71">
        <v>65.256923408325576</v>
      </c>
      <c r="F71">
        <v>2.7436146248623281</v>
      </c>
      <c r="G71">
        <v>2.95</v>
      </c>
      <c r="H71">
        <v>1859.4008031130145</v>
      </c>
      <c r="I71">
        <v>2057.271701497089</v>
      </c>
      <c r="J71">
        <v>0.96550906256674429</v>
      </c>
      <c r="K71">
        <f>ROUND(charmap_simulation_results7[[#This Row],[Speed line X]],4)</f>
        <v>0.96550000000000002</v>
      </c>
      <c r="L71">
        <v>0.98889906387276061</v>
      </c>
      <c r="M71">
        <v>52.374575629791693</v>
      </c>
      <c r="N71">
        <v>26.387825011210047</v>
      </c>
      <c r="O71">
        <v>3.694505874762152</v>
      </c>
      <c r="P71">
        <v>1.0526996367919106</v>
      </c>
      <c r="Q71">
        <v>0.99967358837654507</v>
      </c>
      <c r="R71" s="16" t="s">
        <v>24</v>
      </c>
      <c r="S71" s="16" t="s">
        <v>25</v>
      </c>
    </row>
    <row r="72" spans="1:19" x14ac:dyDescent="0.25">
      <c r="A72" s="15">
        <v>45865.510416666664</v>
      </c>
      <c r="B72">
        <v>0.6124039611928318</v>
      </c>
      <c r="C72">
        <v>0.59629782422575039</v>
      </c>
      <c r="D72">
        <v>66.402377177659318</v>
      </c>
      <c r="E72">
        <v>83.083656796957129</v>
      </c>
      <c r="F72">
        <v>2.9981858858968158</v>
      </c>
      <c r="G72">
        <v>3.02</v>
      </c>
      <c r="H72">
        <v>1954.3167885070397</v>
      </c>
      <c r="I72">
        <v>2299.7158413189818</v>
      </c>
      <c r="J72">
        <v>0.96547223089598677</v>
      </c>
      <c r="K72">
        <f>ROUND(charmap_simulation_results7[[#This Row],[Speed line X]],4)</f>
        <v>0.96550000000000002</v>
      </c>
      <c r="L72">
        <v>0.99430885553422199</v>
      </c>
      <c r="M72">
        <v>50.082171253019503</v>
      </c>
      <c r="N72">
        <v>27.018760738375548</v>
      </c>
      <c r="O72">
        <v>3.7454712834353137</v>
      </c>
      <c r="P72">
        <v>1.0588240048979347</v>
      </c>
      <c r="Q72">
        <v>1.0432402319531668</v>
      </c>
      <c r="R72" s="16" t="s">
        <v>24</v>
      </c>
      <c r="S72" s="16" t="s">
        <v>25</v>
      </c>
    </row>
    <row r="73" spans="1:19" x14ac:dyDescent="0.25">
      <c r="A73" s="15">
        <v>45865.614583333336</v>
      </c>
      <c r="B73">
        <v>0.61240396119282736</v>
      </c>
      <c r="C73">
        <v>0.59629782422569289</v>
      </c>
      <c r="D73">
        <v>66.402377177658806</v>
      </c>
      <c r="E73">
        <v>83.083656796956404</v>
      </c>
      <c r="F73">
        <v>2.9981858858967705</v>
      </c>
      <c r="G73">
        <v>3.02</v>
      </c>
      <c r="H73">
        <v>1954.3167885070322</v>
      </c>
      <c r="I73">
        <v>2299.7158413190537</v>
      </c>
      <c r="J73">
        <v>0.96547223089598677</v>
      </c>
      <c r="K73">
        <f>ROUND(charmap_simulation_results7[[#This Row],[Speed line X]],4)</f>
        <v>0.96550000000000002</v>
      </c>
      <c r="L73">
        <v>0.9943088555342221</v>
      </c>
      <c r="M73">
        <v>50.082171253019496</v>
      </c>
      <c r="N73">
        <v>27.018760738375619</v>
      </c>
      <c r="O73">
        <v>3.7454712834353194</v>
      </c>
      <c r="P73">
        <v>1.058824004897932</v>
      </c>
      <c r="Q73">
        <v>1.0432402319531981</v>
      </c>
      <c r="R73" s="16" t="s">
        <v>24</v>
      </c>
      <c r="S73" s="16" t="s">
        <v>25</v>
      </c>
    </row>
    <row r="74" spans="1:19" x14ac:dyDescent="0.25">
      <c r="A74" s="15">
        <v>45865.71875</v>
      </c>
      <c r="B74">
        <v>0.61240396119281737</v>
      </c>
      <c r="C74">
        <v>0.5962978242257182</v>
      </c>
      <c r="D74">
        <v>66.402377177658579</v>
      </c>
      <c r="E74">
        <v>83.083656796956149</v>
      </c>
      <c r="F74">
        <v>2.9981858858967496</v>
      </c>
      <c r="G74">
        <v>3.02</v>
      </c>
      <c r="H74">
        <v>1954.3167885070447</v>
      </c>
      <c r="I74">
        <v>2299.7158413190705</v>
      </c>
      <c r="J74">
        <v>0.96547223089598699</v>
      </c>
      <c r="K74">
        <f>ROUND(charmap_simulation_results7[[#This Row],[Speed line X]],4)</f>
        <v>0.96550000000000002</v>
      </c>
      <c r="L74">
        <v>0.99430885553422177</v>
      </c>
      <c r="M74">
        <v>50.082171253019553</v>
      </c>
      <c r="N74">
        <v>27.018760738375558</v>
      </c>
      <c r="O74">
        <v>3.7454712834353092</v>
      </c>
      <c r="P74">
        <v>1.0588240048979363</v>
      </c>
      <c r="Q74">
        <v>1.0432402319532079</v>
      </c>
      <c r="R74" s="16" t="s">
        <v>24</v>
      </c>
      <c r="S74" s="16" t="s">
        <v>25</v>
      </c>
    </row>
    <row r="75" spans="1:19" x14ac:dyDescent="0.25">
      <c r="A75" s="15">
        <v>45865.822916666664</v>
      </c>
      <c r="B75">
        <v>0.61240396119281892</v>
      </c>
      <c r="C75">
        <v>0.59629782422574529</v>
      </c>
      <c r="D75">
        <v>66.402377177659176</v>
      </c>
      <c r="E75">
        <v>83.083656796956888</v>
      </c>
      <c r="F75">
        <v>2.9981858858968029</v>
      </c>
      <c r="G75">
        <v>3.02</v>
      </c>
      <c r="H75">
        <v>1954.3167885070702</v>
      </c>
      <c r="I75">
        <v>2299.71584131897</v>
      </c>
      <c r="J75">
        <v>0.96547223089598677</v>
      </c>
      <c r="K75">
        <f>ROUND(charmap_simulation_results7[[#This Row],[Speed line X]],4)</f>
        <v>0.96550000000000002</v>
      </c>
      <c r="L75">
        <v>0.99430885553422166</v>
      </c>
      <c r="M75">
        <v>50.082171253019581</v>
      </c>
      <c r="N75">
        <v>27.018760738375455</v>
      </c>
      <c r="O75">
        <v>3.7454712834353194</v>
      </c>
      <c r="P75">
        <v>1.0588240048979405</v>
      </c>
      <c r="Q75">
        <v>1.0432402319531699</v>
      </c>
      <c r="R75" s="16" t="s">
        <v>24</v>
      </c>
      <c r="S75" s="16" t="s">
        <v>25</v>
      </c>
    </row>
    <row r="76" spans="1:19" x14ac:dyDescent="0.25">
      <c r="A76" s="15">
        <v>45865.927083333336</v>
      </c>
      <c r="B76">
        <v>0.61240396119281615</v>
      </c>
      <c r="C76">
        <v>0.59629782422572775</v>
      </c>
      <c r="D76">
        <v>66.402377177659019</v>
      </c>
      <c r="E76">
        <v>83.083656796956703</v>
      </c>
      <c r="F76">
        <v>2.9981858858967811</v>
      </c>
      <c r="G76">
        <v>3.02</v>
      </c>
      <c r="H76">
        <v>1954.3167885070618</v>
      </c>
      <c r="I76">
        <v>2299.7158413190086</v>
      </c>
      <c r="J76">
        <v>0.96547223089598699</v>
      </c>
      <c r="K76">
        <f>ROUND(charmap_simulation_results7[[#This Row],[Speed line X]],4)</f>
        <v>0.96550000000000002</v>
      </c>
      <c r="L76">
        <v>0.99430885553422188</v>
      </c>
      <c r="M76">
        <v>50.082171253019538</v>
      </c>
      <c r="N76">
        <v>27.01876073837564</v>
      </c>
      <c r="O76">
        <v>3.7454712834353083</v>
      </c>
      <c r="P76">
        <v>1.0588240048979483</v>
      </c>
      <c r="Q76">
        <v>1.0432402319531777</v>
      </c>
      <c r="R76" s="16" t="s">
        <v>24</v>
      </c>
      <c r="S76" s="16" t="s">
        <v>25</v>
      </c>
    </row>
    <row r="77" spans="1:19" x14ac:dyDescent="0.25">
      <c r="A77" s="15">
        <v>45826.635416666664</v>
      </c>
      <c r="B77">
        <v>0.63586570536792131</v>
      </c>
      <c r="C77">
        <v>0.60934872177171528</v>
      </c>
      <c r="D77">
        <v>69.743728197556379</v>
      </c>
      <c r="E77">
        <v>87.584921332121112</v>
      </c>
      <c r="F77">
        <v>3.1239236958923473</v>
      </c>
      <c r="G77">
        <v>3.01</v>
      </c>
      <c r="H77">
        <v>1963.155166065708</v>
      </c>
      <c r="I77">
        <v>2260.9999108817096</v>
      </c>
      <c r="J77">
        <v>0.96559095236030745</v>
      </c>
      <c r="K77">
        <f>ROUND(charmap_simulation_results7[[#This Row],[Speed line X]],4)</f>
        <v>0.96560000000000001</v>
      </c>
      <c r="L77">
        <v>0.99618341461170146</v>
      </c>
      <c r="M77">
        <v>50.398680167692397</v>
      </c>
      <c r="N77">
        <v>29.9519135584925</v>
      </c>
      <c r="O77">
        <v>3.7295509752470823</v>
      </c>
      <c r="P77">
        <v>1.0464114277061558</v>
      </c>
      <c r="Q77">
        <v>1.025375140240663</v>
      </c>
      <c r="R77" s="16" t="s">
        <v>24</v>
      </c>
      <c r="S77" s="16" t="s">
        <v>25</v>
      </c>
    </row>
    <row r="78" spans="1:19" x14ac:dyDescent="0.25">
      <c r="A78" s="15">
        <v>45865.40625</v>
      </c>
      <c r="B78">
        <v>0.62161443779320691</v>
      </c>
      <c r="C78">
        <v>0.5955454932098202</v>
      </c>
      <c r="D78">
        <v>67.005771543863034</v>
      </c>
      <c r="E78">
        <v>84.652975592391996</v>
      </c>
      <c r="F78">
        <v>2.9859407463278442</v>
      </c>
      <c r="G78">
        <v>3.01</v>
      </c>
      <c r="H78">
        <v>1994.9514426343871</v>
      </c>
      <c r="I78">
        <v>2307.9099714854347</v>
      </c>
      <c r="J78">
        <v>0.96560074812164332</v>
      </c>
      <c r="K78">
        <f>ROUND(charmap_simulation_results7[[#This Row],[Speed line X]],4)</f>
        <v>0.96560000000000001</v>
      </c>
      <c r="L78">
        <v>0.9936864685600989</v>
      </c>
      <c r="M78">
        <v>49.159778683139422</v>
      </c>
      <c r="N78">
        <v>27.321699027079131</v>
      </c>
      <c r="O78">
        <v>3.6914881933601209</v>
      </c>
      <c r="P78">
        <v>1.0163976390354541</v>
      </c>
      <c r="Q78">
        <v>1.012795011312795</v>
      </c>
      <c r="R78" s="16" t="s">
        <v>24</v>
      </c>
      <c r="S78" s="16" t="s">
        <v>25</v>
      </c>
    </row>
    <row r="79" spans="1:19" x14ac:dyDescent="0.25">
      <c r="A79" s="15">
        <v>45827.645833333336</v>
      </c>
      <c r="B79">
        <v>0.66708424718648218</v>
      </c>
      <c r="C79">
        <v>0.62202291063398818</v>
      </c>
      <c r="D79">
        <v>76.20248735720709</v>
      </c>
      <c r="E79">
        <v>94.265484447624786</v>
      </c>
      <c r="F79">
        <v>3.1976277191809248</v>
      </c>
      <c r="G79">
        <v>3.08</v>
      </c>
      <c r="H79">
        <v>2077.0238382546158</v>
      </c>
      <c r="I79">
        <v>2359.746385151519</v>
      </c>
      <c r="J79">
        <v>0.96582019890734405</v>
      </c>
      <c r="K79">
        <f>ROUND(charmap_simulation_results7[[#This Row],[Speed line X]],4)</f>
        <v>0.96579999999999999</v>
      </c>
      <c r="L79">
        <v>0.99677698231894518</v>
      </c>
      <c r="M79">
        <v>49.677740294079754</v>
      </c>
      <c r="N79">
        <v>29.856516395676916</v>
      </c>
      <c r="O79">
        <v>3.7117059849617884</v>
      </c>
      <c r="P79">
        <v>1.0228358534696504</v>
      </c>
      <c r="Q79">
        <v>1.0104604811288849</v>
      </c>
      <c r="R79" s="16" t="s">
        <v>24</v>
      </c>
      <c r="S79" s="16" t="s">
        <v>25</v>
      </c>
    </row>
    <row r="80" spans="1:19" x14ac:dyDescent="0.25">
      <c r="A80" s="15">
        <v>45826.53125</v>
      </c>
      <c r="B80">
        <v>0.63429967944470522</v>
      </c>
      <c r="C80">
        <v>0.59394806537083955</v>
      </c>
      <c r="D80">
        <v>68.942117538095687</v>
      </c>
      <c r="E80">
        <v>85.383996066909774</v>
      </c>
      <c r="F80">
        <v>3.0785970581072051</v>
      </c>
      <c r="G80">
        <v>3.02</v>
      </c>
      <c r="H80">
        <v>2015.5344502936193</v>
      </c>
      <c r="I80">
        <v>2213.1377442357239</v>
      </c>
      <c r="J80">
        <v>0.96593959250006056</v>
      </c>
      <c r="K80">
        <f>ROUND(charmap_simulation_results7[[#This Row],[Speed line X]],4)</f>
        <v>0.96589999999999998</v>
      </c>
      <c r="L80">
        <v>0.99428385940671671</v>
      </c>
      <c r="M80">
        <v>48.932724986731252</v>
      </c>
      <c r="N80">
        <v>30.721614866724153</v>
      </c>
      <c r="O80">
        <v>3.6754764494268599</v>
      </c>
      <c r="P80">
        <v>1.0230860091054657</v>
      </c>
      <c r="Q80">
        <v>1.0301587864931463</v>
      </c>
      <c r="R80" s="16" t="s">
        <v>24</v>
      </c>
      <c r="S80" s="16" t="s">
        <v>25</v>
      </c>
    </row>
    <row r="81" spans="1:19" x14ac:dyDescent="0.25">
      <c r="A81" s="15">
        <v>45860.958333333336</v>
      </c>
      <c r="B81">
        <v>0.6585352437520493</v>
      </c>
      <c r="C81">
        <v>0.60711135046237008</v>
      </c>
      <c r="D81">
        <v>73.99481999569926</v>
      </c>
      <c r="E81">
        <v>91.543258069937906</v>
      </c>
      <c r="F81">
        <v>3.0648319239842698</v>
      </c>
      <c r="G81">
        <v>3.12</v>
      </c>
      <c r="H81">
        <v>2108.9147263094528</v>
      </c>
      <c r="I81">
        <v>2399.2068525928721</v>
      </c>
      <c r="J81">
        <v>0.96630495432921859</v>
      </c>
      <c r="K81">
        <f>ROUND(charmap_simulation_results7[[#This Row],[Speed line X]],4)</f>
        <v>0.96630000000000005</v>
      </c>
      <c r="L81">
        <v>0.99458959006406711</v>
      </c>
      <c r="M81">
        <v>48.347879114501737</v>
      </c>
      <c r="N81">
        <v>27.699688113024262</v>
      </c>
      <c r="O81">
        <v>3.7091701482264781</v>
      </c>
      <c r="P81">
        <v>1.0043814336279857</v>
      </c>
      <c r="Q81">
        <v>1.0060305544153911</v>
      </c>
      <c r="R81" s="16" t="s">
        <v>24</v>
      </c>
      <c r="S81" s="16" t="s">
        <v>25</v>
      </c>
    </row>
    <row r="82" spans="1:19" x14ac:dyDescent="0.25">
      <c r="A82" s="15">
        <v>45860.854166666664</v>
      </c>
      <c r="B82">
        <v>0.67233589049547482</v>
      </c>
      <c r="C82">
        <v>0.61062137929299842</v>
      </c>
      <c r="D82">
        <v>76.588510875278857</v>
      </c>
      <c r="E82">
        <v>93.832951320607933</v>
      </c>
      <c r="F82">
        <v>3.0940599020204878</v>
      </c>
      <c r="G82">
        <v>3.1</v>
      </c>
      <c r="H82">
        <v>2161.1191033370128</v>
      </c>
      <c r="I82">
        <v>2423.8465276927072</v>
      </c>
      <c r="J82">
        <v>0.96653706375936888</v>
      </c>
      <c r="K82">
        <f>ROUND(charmap_simulation_results7[[#This Row],[Speed line X]],4)</f>
        <v>0.96650000000000003</v>
      </c>
      <c r="L82">
        <v>0.99470833882002452</v>
      </c>
      <c r="M82">
        <v>47.925996870026289</v>
      </c>
      <c r="N82">
        <v>27.662552017478312</v>
      </c>
      <c r="O82">
        <v>3.6912301453694849</v>
      </c>
      <c r="P82">
        <v>0.97556272607919969</v>
      </c>
      <c r="Q82">
        <v>0.98643179572377859</v>
      </c>
      <c r="R82" s="16" t="s">
        <v>24</v>
      </c>
      <c r="S82" s="16" t="s">
        <v>25</v>
      </c>
    </row>
    <row r="83" spans="1:19" x14ac:dyDescent="0.25">
      <c r="A83" s="15">
        <v>45892.5</v>
      </c>
      <c r="B83">
        <v>0.63035488617666169</v>
      </c>
      <c r="C83">
        <v>0.59927895006765253</v>
      </c>
      <c r="D83">
        <v>70.824789580694983</v>
      </c>
      <c r="E83">
        <v>85.11077086897987</v>
      </c>
      <c r="F83">
        <v>3.1427962737640414</v>
      </c>
      <c r="G83">
        <v>3.06</v>
      </c>
      <c r="H83">
        <v>2012.0144567059251</v>
      </c>
      <c r="I83">
        <v>2179.4226248615437</v>
      </c>
      <c r="J83">
        <v>0.96687097630409169</v>
      </c>
      <c r="K83">
        <f>ROUND(charmap_simulation_results7[[#This Row],[Speed line X]],4)</f>
        <v>0.96689999999999998</v>
      </c>
      <c r="L83">
        <v>0.99576923406707107</v>
      </c>
      <c r="M83">
        <v>50.556502658463408</v>
      </c>
      <c r="N83">
        <v>30.557808011835817</v>
      </c>
      <c r="O83">
        <v>3.7698614875022995</v>
      </c>
      <c r="P83">
        <v>0.99778521547950538</v>
      </c>
      <c r="Q83">
        <v>0.98131988310527507</v>
      </c>
      <c r="R83" s="16" t="s">
        <v>24</v>
      </c>
      <c r="S83" s="16" t="s">
        <v>25</v>
      </c>
    </row>
    <row r="84" spans="1:19" x14ac:dyDescent="0.25">
      <c r="A84" s="15">
        <v>45822.958333333336</v>
      </c>
      <c r="B84">
        <v>0.60959155562271872</v>
      </c>
      <c r="C84">
        <v>0.58882273670798868</v>
      </c>
      <c r="D84">
        <v>65.626414197716755</v>
      </c>
      <c r="E84">
        <v>81.241379773562883</v>
      </c>
      <c r="F84">
        <v>3.0087319267839838</v>
      </c>
      <c r="G84">
        <v>3.07</v>
      </c>
      <c r="H84">
        <v>1995.5766094430071</v>
      </c>
      <c r="I84">
        <v>2175.3631629120473</v>
      </c>
      <c r="J84">
        <v>0.96697913586755757</v>
      </c>
      <c r="K84">
        <f>ROUND(charmap_simulation_results7[[#This Row],[Speed line X]],4)</f>
        <v>0.96699999999999997</v>
      </c>
      <c r="L84">
        <v>0.99387790949905908</v>
      </c>
      <c r="M84">
        <v>49.281499683835577</v>
      </c>
      <c r="N84">
        <v>29.379297619033011</v>
      </c>
      <c r="O84">
        <v>3.631017629329707</v>
      </c>
      <c r="P84">
        <v>1.0019559265385851</v>
      </c>
      <c r="Q84">
        <v>0.99979510635859159</v>
      </c>
      <c r="R84" s="16" t="s">
        <v>24</v>
      </c>
      <c r="S84" s="16" t="s">
        <v>25</v>
      </c>
    </row>
    <row r="85" spans="1:19" x14ac:dyDescent="0.25">
      <c r="A85" s="15">
        <v>45824.6875</v>
      </c>
      <c r="B85">
        <v>0.62657479769363256</v>
      </c>
      <c r="C85">
        <v>0.5968658218134637</v>
      </c>
      <c r="D85">
        <v>67.747917473343946</v>
      </c>
      <c r="E85">
        <v>83.651381679091799</v>
      </c>
      <c r="F85">
        <v>3.0601497543416829</v>
      </c>
      <c r="G85">
        <v>3.09</v>
      </c>
      <c r="H85">
        <v>2006.775347354006</v>
      </c>
      <c r="I85">
        <v>2193.709211026598</v>
      </c>
      <c r="J85">
        <v>0.96699715502888073</v>
      </c>
      <c r="K85">
        <f>ROUND(charmap_simulation_results7[[#This Row],[Speed line X]],4)</f>
        <v>0.96699999999999997</v>
      </c>
      <c r="L85">
        <v>0.99475447764362801</v>
      </c>
      <c r="M85">
        <v>49.360460405253427</v>
      </c>
      <c r="N85">
        <v>29.29183499627122</v>
      </c>
      <c r="O85">
        <v>3.6238183499339667</v>
      </c>
      <c r="P85">
        <v>0.96975033278441047</v>
      </c>
      <c r="Q85">
        <v>0.96762926445392206</v>
      </c>
      <c r="R85" s="16" t="s">
        <v>24</v>
      </c>
      <c r="S85" s="16" t="s">
        <v>25</v>
      </c>
    </row>
    <row r="86" spans="1:19" x14ac:dyDescent="0.25">
      <c r="A86" s="15">
        <v>45824.791666666664</v>
      </c>
      <c r="B86">
        <v>0.62657479769363789</v>
      </c>
      <c r="C86">
        <v>0.5968658218134858</v>
      </c>
      <c r="D86">
        <v>67.747917473344174</v>
      </c>
      <c r="E86">
        <v>83.651381679092225</v>
      </c>
      <c r="F86">
        <v>3.0601497543417167</v>
      </c>
      <c r="G86">
        <v>3.09</v>
      </c>
      <c r="H86">
        <v>2006.7753473540206</v>
      </c>
      <c r="I86">
        <v>2193.7092110265362</v>
      </c>
      <c r="J86">
        <v>0.9669971550288804</v>
      </c>
      <c r="K86">
        <f>ROUND(charmap_simulation_results7[[#This Row],[Speed line X]],4)</f>
        <v>0.96699999999999997</v>
      </c>
      <c r="L86">
        <v>0.9947544776436279</v>
      </c>
      <c r="M86">
        <v>49.360460405253193</v>
      </c>
      <c r="N86">
        <v>29.291834996271298</v>
      </c>
      <c r="O86">
        <v>3.6238183499339649</v>
      </c>
      <c r="P86">
        <v>0.96975033278441747</v>
      </c>
      <c r="Q86">
        <v>0.96762926445389474</v>
      </c>
      <c r="R86" s="16" t="s">
        <v>24</v>
      </c>
      <c r="S86" s="16" t="s">
        <v>25</v>
      </c>
    </row>
    <row r="87" spans="1:19" x14ac:dyDescent="0.25">
      <c r="A87" s="15">
        <v>45824.895833333336</v>
      </c>
      <c r="B87">
        <v>0.62657479769363322</v>
      </c>
      <c r="C87">
        <v>0.59686582181347958</v>
      </c>
      <c r="D87">
        <v>67.747917473344117</v>
      </c>
      <c r="E87">
        <v>83.651381679092125</v>
      </c>
      <c r="F87">
        <v>3.0601497543416945</v>
      </c>
      <c r="G87">
        <v>3.09</v>
      </c>
      <c r="H87">
        <v>2006.7753473540151</v>
      </c>
      <c r="I87">
        <v>2193.7092110265726</v>
      </c>
      <c r="J87">
        <v>0.96699715502888106</v>
      </c>
      <c r="K87">
        <f>ROUND(charmap_simulation_results7[[#This Row],[Speed line X]],4)</f>
        <v>0.96699999999999997</v>
      </c>
      <c r="L87">
        <v>0.99475447764362823</v>
      </c>
      <c r="M87">
        <v>49.36046040525337</v>
      </c>
      <c r="N87">
        <v>29.29183499627122</v>
      </c>
      <c r="O87">
        <v>3.623818349933964</v>
      </c>
      <c r="P87">
        <v>0.96975033278441247</v>
      </c>
      <c r="Q87">
        <v>0.96762926445391295</v>
      </c>
      <c r="R87" s="16" t="s">
        <v>24</v>
      </c>
      <c r="S87" s="16" t="s">
        <v>25</v>
      </c>
    </row>
    <row r="88" spans="1:19" x14ac:dyDescent="0.25">
      <c r="A88" s="15">
        <v>45860.4375</v>
      </c>
      <c r="B88">
        <v>0.68615901836503568</v>
      </c>
      <c r="C88">
        <v>0.61960389509681169</v>
      </c>
      <c r="D88">
        <v>79.093902847090874</v>
      </c>
      <c r="E88">
        <v>96.361242550242679</v>
      </c>
      <c r="F88">
        <v>3.1287608978300967</v>
      </c>
      <c r="G88">
        <v>3.12</v>
      </c>
      <c r="H88">
        <v>2204.3085260124308</v>
      </c>
      <c r="I88">
        <v>2467.1320923710036</v>
      </c>
      <c r="J88">
        <v>0.96717754869155759</v>
      </c>
      <c r="K88">
        <f>ROUND(charmap_simulation_results7[[#This Row],[Speed line X]],4)</f>
        <v>0.96719999999999995</v>
      </c>
      <c r="L88">
        <v>0.9956285860989923</v>
      </c>
      <c r="M88">
        <v>47.397630016669105</v>
      </c>
      <c r="N88">
        <v>27.898352084256185</v>
      </c>
      <c r="O88">
        <v>3.6287956736218967</v>
      </c>
      <c r="P88">
        <v>1.0100918688997949</v>
      </c>
      <c r="Q88">
        <v>1.0226179550151258</v>
      </c>
      <c r="R88" s="16" t="s">
        <v>24</v>
      </c>
      <c r="S88" s="16" t="s">
        <v>25</v>
      </c>
    </row>
    <row r="89" spans="1:19" x14ac:dyDescent="0.25">
      <c r="A89" s="15">
        <v>45860.541666666664</v>
      </c>
      <c r="B89">
        <v>0.69341881801651151</v>
      </c>
      <c r="C89">
        <v>0.62233119896508615</v>
      </c>
      <c r="D89">
        <v>81.028666942845788</v>
      </c>
      <c r="E89">
        <v>98.593022604067869</v>
      </c>
      <c r="F89">
        <v>3.1458949072878837</v>
      </c>
      <c r="G89">
        <v>3.12</v>
      </c>
      <c r="H89">
        <v>2245.7910442368561</v>
      </c>
      <c r="I89">
        <v>2495.434015585231</v>
      </c>
      <c r="J89">
        <v>0.96718867781173201</v>
      </c>
      <c r="K89">
        <f>ROUND(charmap_simulation_results7[[#This Row],[Speed line X]],4)</f>
        <v>0.96719999999999995</v>
      </c>
      <c r="L89">
        <v>0.99567830066713203</v>
      </c>
      <c r="M89">
        <v>47.113341720895569</v>
      </c>
      <c r="N89">
        <v>28.170037323479722</v>
      </c>
      <c r="O89">
        <v>3.6220881811625252</v>
      </c>
      <c r="P89">
        <v>1.0064052529056648</v>
      </c>
      <c r="Q89">
        <v>1.0242584943578894</v>
      </c>
      <c r="R89" s="16" t="s">
        <v>24</v>
      </c>
      <c r="S89" s="16" t="s">
        <v>25</v>
      </c>
    </row>
    <row r="90" spans="1:19" x14ac:dyDescent="0.25">
      <c r="A90" s="15">
        <v>45860.75</v>
      </c>
      <c r="B90">
        <v>0.67808564829965257</v>
      </c>
      <c r="C90">
        <v>0.62034408302741539</v>
      </c>
      <c r="D90">
        <v>78.315449023039932</v>
      </c>
      <c r="E90">
        <v>95.701542495689921</v>
      </c>
      <c r="F90">
        <v>3.1213798069673953</v>
      </c>
      <c r="G90">
        <v>3.14</v>
      </c>
      <c r="H90">
        <v>2186.1664575596233</v>
      </c>
      <c r="I90">
        <v>2451.8490828457225</v>
      </c>
      <c r="J90">
        <v>0.96721908513621979</v>
      </c>
      <c r="K90">
        <f>ROUND(charmap_simulation_results7[[#This Row],[Speed line X]],4)</f>
        <v>0.96719999999999995</v>
      </c>
      <c r="L90">
        <v>0.99571254161226763</v>
      </c>
      <c r="M90">
        <v>48.312289042512347</v>
      </c>
      <c r="N90">
        <v>26.892840587984772</v>
      </c>
      <c r="O90">
        <v>3.6603110335742328</v>
      </c>
      <c r="P90">
        <v>0.94805201285595442</v>
      </c>
      <c r="Q90">
        <v>0.95000736708683664</v>
      </c>
      <c r="R90" s="16" t="s">
        <v>24</v>
      </c>
      <c r="S90" s="16" t="s">
        <v>25</v>
      </c>
    </row>
    <row r="91" spans="1:19" x14ac:dyDescent="0.25">
      <c r="A91" s="15">
        <v>45894.625</v>
      </c>
      <c r="B91">
        <v>0.55688518081668326</v>
      </c>
      <c r="C91">
        <v>0.5675996942999213</v>
      </c>
      <c r="D91">
        <v>60.376855074208642</v>
      </c>
      <c r="E91">
        <v>73.417743628612754</v>
      </c>
      <c r="F91">
        <v>2.9102844308322697</v>
      </c>
      <c r="G91">
        <v>2.96</v>
      </c>
      <c r="H91">
        <v>1960.2841636353542</v>
      </c>
      <c r="I91">
        <v>2080.0570170274154</v>
      </c>
      <c r="J91">
        <v>0.96721871779369351</v>
      </c>
      <c r="K91">
        <f>ROUND(charmap_simulation_results7[[#This Row],[Speed line X]],4)</f>
        <v>0.96719999999999995</v>
      </c>
      <c r="L91">
        <v>0.99182658970743554</v>
      </c>
      <c r="M91">
        <v>50.505172808447838</v>
      </c>
      <c r="N91">
        <v>28.778342304730867</v>
      </c>
      <c r="O91">
        <v>3.6818504724944359</v>
      </c>
      <c r="P91">
        <v>1.0186804583814855</v>
      </c>
      <c r="Q91">
        <v>1.0016438497139821</v>
      </c>
      <c r="R91" s="16" t="s">
        <v>24</v>
      </c>
      <c r="S91" s="16" t="s">
        <v>25</v>
      </c>
    </row>
    <row r="92" spans="1:19" x14ac:dyDescent="0.25">
      <c r="A92" s="15">
        <v>45823.510416666664</v>
      </c>
      <c r="B92">
        <v>0.60547398625215354</v>
      </c>
      <c r="C92">
        <v>0.59272862249002922</v>
      </c>
      <c r="D92">
        <v>64.65481237033157</v>
      </c>
      <c r="E92">
        <v>80.664586216224492</v>
      </c>
      <c r="F92">
        <v>3.0017993416499311</v>
      </c>
      <c r="G92">
        <v>3.01</v>
      </c>
      <c r="H92">
        <v>1972.0139379464858</v>
      </c>
      <c r="I92">
        <v>2176.7971092152279</v>
      </c>
      <c r="J92">
        <v>0.96734671525141147</v>
      </c>
      <c r="K92">
        <f>ROUND(charmap_simulation_results7[[#This Row],[Speed line X]],4)</f>
        <v>0.96730000000000005</v>
      </c>
      <c r="L92">
        <v>0.99450772776710994</v>
      </c>
      <c r="M92">
        <v>49.514710608106036</v>
      </c>
      <c r="N92">
        <v>29.03127928956371</v>
      </c>
      <c r="O92">
        <v>3.590896833243201</v>
      </c>
      <c r="P92">
        <v>1.0164665414032572</v>
      </c>
      <c r="Q92">
        <v>1.0068431202610817</v>
      </c>
      <c r="R92" s="16" t="s">
        <v>24</v>
      </c>
      <c r="S92" s="16" t="s">
        <v>25</v>
      </c>
    </row>
    <row r="93" spans="1:19" x14ac:dyDescent="0.25">
      <c r="A93" s="15">
        <v>45896.71875</v>
      </c>
      <c r="B93">
        <v>0.63470176327548633</v>
      </c>
      <c r="C93">
        <v>0.60715656279513086</v>
      </c>
      <c r="D93">
        <v>70.519391415587762</v>
      </c>
      <c r="E93">
        <v>86.581215960060405</v>
      </c>
      <c r="F93">
        <v>3.1303786982169508</v>
      </c>
      <c r="G93">
        <v>3.04</v>
      </c>
      <c r="H93">
        <v>2007.8427800095831</v>
      </c>
      <c r="I93">
        <v>2214.5741862315581</v>
      </c>
      <c r="J93">
        <v>0.96734853225849737</v>
      </c>
      <c r="K93">
        <f>ROUND(charmap_simulation_results7[[#This Row],[Speed line X]],4)</f>
        <v>0.96730000000000005</v>
      </c>
      <c r="L93">
        <v>0.99648957776677516</v>
      </c>
      <c r="M93">
        <v>50.1797861934918</v>
      </c>
      <c r="N93">
        <v>30.526380085077381</v>
      </c>
      <c r="O93">
        <v>3.6917253773982277</v>
      </c>
      <c r="P93">
        <v>1.0327093509748781</v>
      </c>
      <c r="Q93">
        <v>1.010320427980224</v>
      </c>
      <c r="R93" s="16" t="s">
        <v>24</v>
      </c>
      <c r="S93" s="16" t="s">
        <v>25</v>
      </c>
    </row>
    <row r="94" spans="1:19" x14ac:dyDescent="0.25">
      <c r="A94" s="15">
        <v>45897.322916666664</v>
      </c>
      <c r="B94">
        <v>0.62988360680577182</v>
      </c>
      <c r="C94">
        <v>0.59476717400082291</v>
      </c>
      <c r="D94">
        <v>69.700629010009806</v>
      </c>
      <c r="E94">
        <v>84.511821011366521</v>
      </c>
      <c r="F94">
        <v>3.1025156616166787</v>
      </c>
      <c r="G94">
        <v>3.02</v>
      </c>
      <c r="H94">
        <v>2030.4975590401853</v>
      </c>
      <c r="I94">
        <v>2174.2341954204539</v>
      </c>
      <c r="J94">
        <v>0.96727415334039102</v>
      </c>
      <c r="K94">
        <f>ROUND(charmap_simulation_results7[[#This Row],[Speed line X]],4)</f>
        <v>0.96730000000000005</v>
      </c>
      <c r="L94">
        <v>0.99510753051202283</v>
      </c>
      <c r="M94">
        <v>49.415053877183041</v>
      </c>
      <c r="N94">
        <v>31.246437290561552</v>
      </c>
      <c r="O94">
        <v>3.6874643007587529</v>
      </c>
      <c r="P94">
        <v>1.0332709630916461</v>
      </c>
      <c r="Q94">
        <v>1.0289633065449297</v>
      </c>
      <c r="R94" s="16" t="s">
        <v>24</v>
      </c>
      <c r="S94" s="16" t="s">
        <v>25</v>
      </c>
    </row>
    <row r="95" spans="1:19" x14ac:dyDescent="0.25">
      <c r="A95" s="15">
        <v>45822.854166666664</v>
      </c>
      <c r="B95">
        <v>0.65117460319802989</v>
      </c>
      <c r="C95">
        <v>0.6084394384622277</v>
      </c>
      <c r="D95">
        <v>71.303299054037396</v>
      </c>
      <c r="E95">
        <v>88.717029210661792</v>
      </c>
      <c r="F95">
        <v>3.0983988552469648</v>
      </c>
      <c r="G95">
        <v>3.05</v>
      </c>
      <c r="H95">
        <v>2056.4890309037032</v>
      </c>
      <c r="I95">
        <v>2274.8928427250835</v>
      </c>
      <c r="J95">
        <v>0.96739479377388926</v>
      </c>
      <c r="K95">
        <f>ROUND(charmap_simulation_results7[[#This Row],[Speed line X]],4)</f>
        <v>0.96740000000000004</v>
      </c>
      <c r="L95">
        <v>0.9958058772960775</v>
      </c>
      <c r="M95">
        <v>48.452549449364895</v>
      </c>
      <c r="N95">
        <v>30.080371477165027</v>
      </c>
      <c r="O95">
        <v>3.5898687033951115</v>
      </c>
      <c r="P95">
        <v>1.0292821772042409</v>
      </c>
      <c r="Q95">
        <v>1.0238980327671194</v>
      </c>
      <c r="R95" s="16" t="s">
        <v>24</v>
      </c>
      <c r="S95" s="16" t="s">
        <v>25</v>
      </c>
    </row>
    <row r="96" spans="1:19" x14ac:dyDescent="0.25">
      <c r="A96" s="15">
        <v>45860.645833333336</v>
      </c>
      <c r="B96">
        <v>0.69131599310115022</v>
      </c>
      <c r="C96">
        <v>0.63090397068464532</v>
      </c>
      <c r="D96">
        <v>81.528196417058609</v>
      </c>
      <c r="E96">
        <v>99.671196918474521</v>
      </c>
      <c r="F96">
        <v>3.1556591974561821</v>
      </c>
      <c r="G96">
        <v>3.14</v>
      </c>
      <c r="H96">
        <v>2240.5887023226192</v>
      </c>
      <c r="I96">
        <v>2527.2806160103823</v>
      </c>
      <c r="J96">
        <v>0.96744313417427985</v>
      </c>
      <c r="K96">
        <f>ROUND(charmap_simulation_results7[[#This Row],[Speed line X]],4)</f>
        <v>0.96740000000000004</v>
      </c>
      <c r="L96">
        <v>0.996518917418038</v>
      </c>
      <c r="M96">
        <v>47.819107728982623</v>
      </c>
      <c r="N96">
        <v>27.238635121637579</v>
      </c>
      <c r="O96">
        <v>3.6218300920813031</v>
      </c>
      <c r="P96">
        <v>0.99787510197623308</v>
      </c>
      <c r="Q96">
        <v>1.0012283113329685</v>
      </c>
      <c r="R96" s="16" t="s">
        <v>24</v>
      </c>
      <c r="S96" s="16" t="s">
        <v>25</v>
      </c>
    </row>
    <row r="97" spans="1:19" x14ac:dyDescent="0.25">
      <c r="A97" s="15">
        <v>45823.65625</v>
      </c>
      <c r="B97">
        <v>0.62334536999555379</v>
      </c>
      <c r="C97">
        <v>0.59558705489551156</v>
      </c>
      <c r="D97">
        <v>67.196333861356081</v>
      </c>
      <c r="E97">
        <v>83.413401966446983</v>
      </c>
      <c r="F97">
        <v>3.0331803814182829</v>
      </c>
      <c r="G97">
        <v>3</v>
      </c>
      <c r="H97">
        <v>2015.8755813692308</v>
      </c>
      <c r="I97">
        <v>2199.2873514214448</v>
      </c>
      <c r="J97">
        <v>0.9674567806236738</v>
      </c>
      <c r="K97">
        <f>ROUND(charmap_simulation_results7[[#This Row],[Speed line X]],4)</f>
        <v>0.96750000000000003</v>
      </c>
      <c r="L97">
        <v>0.99461003763192712</v>
      </c>
      <c r="M97">
        <v>48.912968829533213</v>
      </c>
      <c r="N97">
        <v>29.496723377117135</v>
      </c>
      <c r="O97">
        <v>3.5960932024238699</v>
      </c>
      <c r="P97">
        <v>0.99626322825232938</v>
      </c>
      <c r="Q97">
        <v>0.99447618001746496</v>
      </c>
      <c r="R97" s="16" t="s">
        <v>24</v>
      </c>
      <c r="S97" s="16" t="s">
        <v>25</v>
      </c>
    </row>
    <row r="98" spans="1:19" x14ac:dyDescent="0.25">
      <c r="A98" s="15">
        <v>45869.677083333336</v>
      </c>
      <c r="B98">
        <v>0.56020012530821861</v>
      </c>
      <c r="C98">
        <v>0.58499287912947118</v>
      </c>
      <c r="D98">
        <v>59.2752124443466</v>
      </c>
      <c r="E98">
        <v>74.693762596836009</v>
      </c>
      <c r="F98">
        <v>2.8504467725491418</v>
      </c>
      <c r="G98">
        <v>2.99</v>
      </c>
      <c r="H98">
        <v>1912.5941944094736</v>
      </c>
      <c r="I98">
        <v>2240.4427659731664</v>
      </c>
      <c r="J98">
        <v>0.96750911839371212</v>
      </c>
      <c r="K98">
        <f>ROUND(charmap_simulation_results7[[#This Row],[Speed line X]],4)</f>
        <v>0.96750000000000003</v>
      </c>
      <c r="L98">
        <v>0.99348479134425971</v>
      </c>
      <c r="M98">
        <v>50.646050001270027</v>
      </c>
      <c r="N98">
        <v>24.108172210748911</v>
      </c>
      <c r="O98">
        <v>3.5853654186159125</v>
      </c>
      <c r="P98">
        <v>1.0585551697548647</v>
      </c>
      <c r="Q98">
        <v>1.0219025521835521</v>
      </c>
      <c r="R98" s="16" t="s">
        <v>24</v>
      </c>
      <c r="S98" s="16" t="s">
        <v>25</v>
      </c>
    </row>
    <row r="99" spans="1:19" x14ac:dyDescent="0.25">
      <c r="A99" s="15">
        <v>45896.197916666664</v>
      </c>
      <c r="B99">
        <v>0.59480913883035047</v>
      </c>
      <c r="C99">
        <v>0.59348967771765793</v>
      </c>
      <c r="D99">
        <v>64.44527412409748</v>
      </c>
      <c r="E99">
        <v>80.691628481396705</v>
      </c>
      <c r="F99">
        <v>2.9960608416436605</v>
      </c>
      <c r="G99">
        <v>3.02</v>
      </c>
      <c r="H99">
        <v>1958.7041465738055</v>
      </c>
      <c r="I99">
        <v>2175.3086370935284</v>
      </c>
      <c r="J99">
        <v>0.9674572700269819</v>
      </c>
      <c r="K99">
        <f>ROUND(charmap_simulation_results7[[#This Row],[Speed line X]],4)</f>
        <v>0.96750000000000003</v>
      </c>
      <c r="L99">
        <v>0.99482545452123017</v>
      </c>
      <c r="M99">
        <v>50.488414291761295</v>
      </c>
      <c r="N99">
        <v>28.88381147701687</v>
      </c>
      <c r="O99">
        <v>3.6635986538219258</v>
      </c>
      <c r="P99">
        <v>1.0154394886640372</v>
      </c>
      <c r="Q99">
        <v>0.98990269834069189</v>
      </c>
      <c r="R99" s="16" t="s">
        <v>24</v>
      </c>
      <c r="S99" s="16" t="s">
        <v>25</v>
      </c>
    </row>
    <row r="100" spans="1:19" x14ac:dyDescent="0.25">
      <c r="A100" s="15">
        <v>45896.822916666664</v>
      </c>
      <c r="B100">
        <v>0.64627912304607515</v>
      </c>
      <c r="C100">
        <v>0.61099777811034806</v>
      </c>
      <c r="D100">
        <v>72.642969096029745</v>
      </c>
      <c r="E100">
        <v>88.986864199729538</v>
      </c>
      <c r="F100">
        <v>3.1522118067425628</v>
      </c>
      <c r="G100">
        <v>3.05</v>
      </c>
      <c r="H100">
        <v>2046.4956009298596</v>
      </c>
      <c r="I100">
        <v>2241.8396512949303</v>
      </c>
      <c r="J100">
        <v>0.96764114828484926</v>
      </c>
      <c r="K100">
        <f>ROUND(charmap_simulation_results7[[#This Row],[Speed line X]],4)</f>
        <v>0.96760000000000002</v>
      </c>
      <c r="L100">
        <v>0.9967698554880432</v>
      </c>
      <c r="M100">
        <v>49.7775940029723</v>
      </c>
      <c r="N100">
        <v>30.86179561923371</v>
      </c>
      <c r="O100">
        <v>3.6851394452924104</v>
      </c>
      <c r="P100">
        <v>1.0349819500275013</v>
      </c>
      <c r="Q100">
        <v>1.0116718689358857</v>
      </c>
      <c r="R100" s="16" t="s">
        <v>24</v>
      </c>
      <c r="S100" s="16" t="s">
        <v>25</v>
      </c>
    </row>
    <row r="101" spans="1:19" x14ac:dyDescent="0.25">
      <c r="A101" s="15">
        <v>45899.052083333336</v>
      </c>
      <c r="B101">
        <v>0.67073847827745836</v>
      </c>
      <c r="C101">
        <v>0.61165343972913166</v>
      </c>
      <c r="D101">
        <v>72.398699278333964</v>
      </c>
      <c r="E101">
        <v>88.769219041239225</v>
      </c>
      <c r="F101">
        <v>3.1380929175777879</v>
      </c>
      <c r="G101">
        <v>3.11</v>
      </c>
      <c r="H101">
        <v>2089.7336630247605</v>
      </c>
      <c r="I101">
        <v>2259.4288883934419</v>
      </c>
      <c r="J101">
        <v>0.96760309344508466</v>
      </c>
      <c r="K101">
        <f>ROUND(charmap_simulation_results7[[#This Row],[Speed line X]],4)</f>
        <v>0.96760000000000002</v>
      </c>
      <c r="L101">
        <v>0.99584750467549177</v>
      </c>
      <c r="M101">
        <v>47.869249392317883</v>
      </c>
      <c r="N101">
        <v>29.624687854683827</v>
      </c>
      <c r="O101">
        <v>3.4550162696912095</v>
      </c>
      <c r="P101">
        <v>0.96761801534333725</v>
      </c>
      <c r="Q101">
        <v>0.97796718716084075</v>
      </c>
      <c r="R101" s="16" t="s">
        <v>24</v>
      </c>
      <c r="S101" s="16" t="s">
        <v>25</v>
      </c>
    </row>
    <row r="102" spans="1:19" x14ac:dyDescent="0.25">
      <c r="A102" s="15">
        <v>45823.40625</v>
      </c>
      <c r="B102">
        <v>0.61035475729797939</v>
      </c>
      <c r="C102">
        <v>0.59277400781588252</v>
      </c>
      <c r="D102">
        <v>65.366465112631161</v>
      </c>
      <c r="E102">
        <v>81.29255720077559</v>
      </c>
      <c r="F102">
        <v>3.0010055250035861</v>
      </c>
      <c r="G102">
        <v>3.01</v>
      </c>
      <c r="H102">
        <v>1997.8633306728134</v>
      </c>
      <c r="I102">
        <v>2182.8894788325942</v>
      </c>
      <c r="J102">
        <v>0.96772810401728449</v>
      </c>
      <c r="K102">
        <f>ROUND(charmap_simulation_results7[[#This Row],[Speed line X]],4)</f>
        <v>0.9677</v>
      </c>
      <c r="L102">
        <v>0.99441636650579768</v>
      </c>
      <c r="M102">
        <v>49.114132903540693</v>
      </c>
      <c r="N102">
        <v>29.095975696841929</v>
      </c>
      <c r="O102">
        <v>3.5723717956658136</v>
      </c>
      <c r="P102">
        <v>1.0086434114049569</v>
      </c>
      <c r="Q102">
        <v>1.0024948520908141</v>
      </c>
      <c r="R102" s="16" t="s">
        <v>24</v>
      </c>
      <c r="S102" s="16" t="s">
        <v>25</v>
      </c>
    </row>
    <row r="103" spans="1:19" x14ac:dyDescent="0.25">
      <c r="A103" s="15">
        <v>45824.583333333336</v>
      </c>
      <c r="B103">
        <v>0.65754963370516462</v>
      </c>
      <c r="C103">
        <v>0.61497992917861988</v>
      </c>
      <c r="D103">
        <v>72.937664269526209</v>
      </c>
      <c r="E103">
        <v>90.025958629160712</v>
      </c>
      <c r="F103">
        <v>3.1337471644429682</v>
      </c>
      <c r="G103">
        <v>3.07</v>
      </c>
      <c r="H103">
        <v>2069.5731602442952</v>
      </c>
      <c r="I103">
        <v>2289.3132938208637</v>
      </c>
      <c r="J103">
        <v>0.96772038304917474</v>
      </c>
      <c r="K103">
        <f>ROUND(charmap_simulation_results7[[#This Row],[Speed line X]],4)</f>
        <v>0.9677</v>
      </c>
      <c r="L103">
        <v>0.99659917042634116</v>
      </c>
      <c r="M103">
        <v>48.81310187441526</v>
      </c>
      <c r="N103">
        <v>29.784596248516692</v>
      </c>
      <c r="O103">
        <v>3.5940325567173255</v>
      </c>
      <c r="P103">
        <v>1.0150569110125702</v>
      </c>
      <c r="Q103">
        <v>0.99980229833221357</v>
      </c>
      <c r="R103" s="16" t="s">
        <v>24</v>
      </c>
      <c r="S103" s="16" t="s">
        <v>25</v>
      </c>
    </row>
    <row r="104" spans="1:19" x14ac:dyDescent="0.25">
      <c r="A104" s="15">
        <v>45826.427083333336</v>
      </c>
      <c r="B104">
        <v>0.65048308424240675</v>
      </c>
      <c r="C104">
        <v>0.61190373216119365</v>
      </c>
      <c r="D104">
        <v>71.705315626427677</v>
      </c>
      <c r="E104">
        <v>88.73557064981722</v>
      </c>
      <c r="F104">
        <v>3.1155055979191029</v>
      </c>
      <c r="G104">
        <v>3.15</v>
      </c>
      <c r="H104">
        <v>2056.5333705863768</v>
      </c>
      <c r="I104">
        <v>2261.6480500711814</v>
      </c>
      <c r="J104">
        <v>0.96768981603994797</v>
      </c>
      <c r="K104">
        <f>ROUND(charmap_simulation_results7[[#This Row],[Speed line X]],4)</f>
        <v>0.9677</v>
      </c>
      <c r="L104">
        <v>0.99621121193032935</v>
      </c>
      <c r="M104">
        <v>49.242279538231585</v>
      </c>
      <c r="N104">
        <v>29.143899899902141</v>
      </c>
      <c r="O104">
        <v>3.6008889047625074</v>
      </c>
      <c r="P104">
        <v>0.95751855437361999</v>
      </c>
      <c r="Q104">
        <v>0.94457069896828949</v>
      </c>
      <c r="R104" s="16" t="s">
        <v>24</v>
      </c>
      <c r="S104" s="16" t="s">
        <v>25</v>
      </c>
    </row>
    <row r="105" spans="1:19" x14ac:dyDescent="0.25">
      <c r="A105" s="15">
        <v>45869.78125</v>
      </c>
      <c r="B105">
        <v>0.57794223754322893</v>
      </c>
      <c r="C105">
        <v>0.58016402303036507</v>
      </c>
      <c r="D105">
        <v>61.61421676629999</v>
      </c>
      <c r="E105">
        <v>76.672937651436328</v>
      </c>
      <c r="F105">
        <v>2.8588213033170957</v>
      </c>
      <c r="G105">
        <v>2.97</v>
      </c>
      <c r="H105">
        <v>1998.3630432734083</v>
      </c>
      <c r="I105">
        <v>2240.1214244128178</v>
      </c>
      <c r="J105">
        <v>0.96774871257716422</v>
      </c>
      <c r="K105">
        <f>ROUND(charmap_simulation_results7[[#This Row],[Speed line X]],4)</f>
        <v>0.9677</v>
      </c>
      <c r="L105">
        <v>0.99226657736163049</v>
      </c>
      <c r="M105">
        <v>48.962576326118203</v>
      </c>
      <c r="N105">
        <v>25.492484167079233</v>
      </c>
      <c r="O105">
        <v>3.5639148385976873</v>
      </c>
      <c r="P105">
        <v>1.0332926072162345</v>
      </c>
      <c r="Q105">
        <v>1.0204848339100832</v>
      </c>
      <c r="R105" s="16" t="s">
        <v>24</v>
      </c>
      <c r="S105" s="16" t="s">
        <v>25</v>
      </c>
    </row>
    <row r="106" spans="1:19" x14ac:dyDescent="0.25">
      <c r="A106" s="15">
        <v>45822.75</v>
      </c>
      <c r="B106">
        <v>0.64749221621417841</v>
      </c>
      <c r="C106">
        <v>0.61131185629069018</v>
      </c>
      <c r="D106">
        <v>70.85508531821506</v>
      </c>
      <c r="E106">
        <v>88.519362310746942</v>
      </c>
      <c r="F106">
        <v>3.0955874625945743</v>
      </c>
      <c r="G106">
        <v>3.05</v>
      </c>
      <c r="H106">
        <v>2044.7985782041092</v>
      </c>
      <c r="I106">
        <v>2273.2124420932714</v>
      </c>
      <c r="J106">
        <v>0.9677584316071578</v>
      </c>
      <c r="K106">
        <f>ROUND(charmap_simulation_results7[[#This Row],[Speed line X]],4)</f>
        <v>0.96779999999999999</v>
      </c>
      <c r="L106">
        <v>0.99627163351693748</v>
      </c>
      <c r="M106">
        <v>48.738183866554799</v>
      </c>
      <c r="N106">
        <v>29.899520345775418</v>
      </c>
      <c r="O106">
        <v>3.5796218623671359</v>
      </c>
      <c r="P106">
        <v>1.0335488498896575</v>
      </c>
      <c r="Q106">
        <v>1.0206477301409986</v>
      </c>
      <c r="R106" s="16" t="s">
        <v>24</v>
      </c>
      <c r="S106" s="16" t="s">
        <v>25</v>
      </c>
    </row>
    <row r="107" spans="1:19" x14ac:dyDescent="0.25">
      <c r="A107" s="15">
        <v>45898.625</v>
      </c>
      <c r="B107">
        <v>0.60830368212789954</v>
      </c>
      <c r="C107">
        <v>0.59488520492712404</v>
      </c>
      <c r="D107">
        <v>65.909872573208474</v>
      </c>
      <c r="E107">
        <v>80.855509643919362</v>
      </c>
      <c r="F107">
        <v>3.0480028620738122</v>
      </c>
      <c r="G107">
        <v>3.04</v>
      </c>
      <c r="H107">
        <v>1970.9080631551092</v>
      </c>
      <c r="I107">
        <v>2148.4603930482576</v>
      </c>
      <c r="J107">
        <v>0.96786978490172138</v>
      </c>
      <c r="K107">
        <f>ROUND(charmap_simulation_results7[[#This Row],[Speed line X]],4)</f>
        <v>0.96789999999999998</v>
      </c>
      <c r="L107">
        <v>0.99537818036964709</v>
      </c>
      <c r="M107">
        <v>50.442104655996609</v>
      </c>
      <c r="N107">
        <v>29.65904522704507</v>
      </c>
      <c r="O107">
        <v>3.6342795701480664</v>
      </c>
      <c r="P107">
        <v>1.0173006550093442</v>
      </c>
      <c r="Q107">
        <v>1.0018327283826496</v>
      </c>
      <c r="R107" s="16" t="s">
        <v>24</v>
      </c>
      <c r="S107" s="16" t="s">
        <v>25</v>
      </c>
    </row>
    <row r="108" spans="1:19" x14ac:dyDescent="0.25">
      <c r="A108" s="15">
        <v>45894.104166666664</v>
      </c>
      <c r="B108">
        <v>0.61898700117835226</v>
      </c>
      <c r="C108">
        <v>0.59713564725937007</v>
      </c>
      <c r="D108">
        <v>68.43866416238501</v>
      </c>
      <c r="E108">
        <v>83.368244676006668</v>
      </c>
      <c r="F108">
        <v>2.9540665235943675</v>
      </c>
      <c r="G108">
        <v>2.97</v>
      </c>
      <c r="H108">
        <v>2052.7495737544632</v>
      </c>
      <c r="I108">
        <v>2359.3680605525301</v>
      </c>
      <c r="J108">
        <v>0.96804533322354069</v>
      </c>
      <c r="K108">
        <f>ROUND(charmap_simulation_results7[[#This Row],[Speed line X]],4)</f>
        <v>0.96799999999999997</v>
      </c>
      <c r="L108">
        <v>0.99435004969229079</v>
      </c>
      <c r="M108">
        <v>49.154654134305396</v>
      </c>
      <c r="N108">
        <v>24.320640759369056</v>
      </c>
      <c r="O108">
        <v>3.6682278495876086</v>
      </c>
      <c r="P108">
        <v>1.0059163571076988</v>
      </c>
      <c r="Q108">
        <v>0.9897368118081038</v>
      </c>
      <c r="R108" s="16" t="s">
        <v>24</v>
      </c>
      <c r="S108" s="16" t="s">
        <v>25</v>
      </c>
    </row>
    <row r="109" spans="1:19" x14ac:dyDescent="0.25">
      <c r="A109" s="15">
        <v>45894.208333333336</v>
      </c>
      <c r="B109">
        <v>0.58238050808812747</v>
      </c>
      <c r="C109">
        <v>0.5816578246919627</v>
      </c>
      <c r="D109">
        <v>63.579638438464862</v>
      </c>
      <c r="E109">
        <v>77.207730227190766</v>
      </c>
      <c r="F109">
        <v>2.8736431330379366</v>
      </c>
      <c r="G109">
        <v>2.97</v>
      </c>
      <c r="H109">
        <v>2009.8404310682467</v>
      </c>
      <c r="I109">
        <v>2288.7644324796133</v>
      </c>
      <c r="J109">
        <v>0.96798920124366084</v>
      </c>
      <c r="K109">
        <f>ROUND(charmap_simulation_results7[[#This Row],[Speed line X]],4)</f>
        <v>0.96799999999999997</v>
      </c>
      <c r="L109">
        <v>0.9927874936801645</v>
      </c>
      <c r="M109">
        <v>49.819377968965476</v>
      </c>
      <c r="N109">
        <v>23.064418853884789</v>
      </c>
      <c r="O109">
        <v>3.6602908927084603</v>
      </c>
      <c r="P109">
        <v>0.98567806936690538</v>
      </c>
      <c r="Q109">
        <v>0.96771331412842287</v>
      </c>
      <c r="R109" s="16" t="s">
        <v>24</v>
      </c>
      <c r="S109" s="16" t="s">
        <v>25</v>
      </c>
    </row>
    <row r="110" spans="1:19" x14ac:dyDescent="0.25">
      <c r="A110" s="15">
        <v>45896.302083333336</v>
      </c>
      <c r="B110">
        <v>0.60210335202283527</v>
      </c>
      <c r="C110">
        <v>0.59511564496737168</v>
      </c>
      <c r="D110">
        <v>65.618145384879568</v>
      </c>
      <c r="E110">
        <v>81.600996619073555</v>
      </c>
      <c r="F110">
        <v>3.0239404743465426</v>
      </c>
      <c r="G110">
        <v>3.05</v>
      </c>
      <c r="H110">
        <v>1979.8269590965115</v>
      </c>
      <c r="I110">
        <v>2158.6592732622407</v>
      </c>
      <c r="J110">
        <v>0.9680054170698611</v>
      </c>
      <c r="K110">
        <f>ROUND(charmap_simulation_results7[[#This Row],[Speed line X]],4)</f>
        <v>0.96799999999999997</v>
      </c>
      <c r="L110">
        <v>0.99522644701654517</v>
      </c>
      <c r="M110">
        <v>50.284722531404078</v>
      </c>
      <c r="N110">
        <v>29.733061203213396</v>
      </c>
      <c r="O110">
        <v>3.6496087095959679</v>
      </c>
      <c r="P110">
        <v>1.0104721897634479</v>
      </c>
      <c r="Q110">
        <v>0.98704069343465017</v>
      </c>
      <c r="R110" s="16" t="s">
        <v>24</v>
      </c>
      <c r="S110" s="16" t="s">
        <v>25</v>
      </c>
    </row>
    <row r="111" spans="1:19" x14ac:dyDescent="0.25">
      <c r="A111" s="15">
        <v>45894.3125</v>
      </c>
      <c r="B111">
        <v>0.59873311125362039</v>
      </c>
      <c r="C111">
        <v>0.58987116477282808</v>
      </c>
      <c r="D111">
        <v>65.043607989934173</v>
      </c>
      <c r="E111">
        <v>79.354718241062599</v>
      </c>
      <c r="F111">
        <v>3.0230991036012318</v>
      </c>
      <c r="G111">
        <v>3.03</v>
      </c>
      <c r="H111">
        <v>1977.2824796647594</v>
      </c>
      <c r="I111">
        <v>2133.5604403912093</v>
      </c>
      <c r="J111">
        <v>0.96813537114291559</v>
      </c>
      <c r="K111">
        <f>ROUND(charmap_simulation_results7[[#This Row],[Speed line X]],4)</f>
        <v>0.96809999999999996</v>
      </c>
      <c r="L111">
        <v>0.99490291466078162</v>
      </c>
      <c r="M111">
        <v>50.075160961147496</v>
      </c>
      <c r="N111">
        <v>29.878048616147694</v>
      </c>
      <c r="O111">
        <v>3.629715463724061</v>
      </c>
      <c r="P111">
        <v>1.0409803731968794</v>
      </c>
      <c r="Q111">
        <v>1.0240578638118722</v>
      </c>
      <c r="R111" s="16" t="s">
        <v>24</v>
      </c>
      <c r="S111" s="16" t="s">
        <v>25</v>
      </c>
    </row>
    <row r="112" spans="1:19" x14ac:dyDescent="0.25">
      <c r="A112" s="15">
        <v>45894</v>
      </c>
      <c r="B112">
        <v>0.65868949384672926</v>
      </c>
      <c r="C112">
        <v>0.62974500550192325</v>
      </c>
      <c r="D112">
        <v>75.320650823000179</v>
      </c>
      <c r="E112">
        <v>93.827416838059747</v>
      </c>
      <c r="F112">
        <v>3.1905858968735994</v>
      </c>
      <c r="G112">
        <v>3.11</v>
      </c>
      <c r="H112">
        <v>2067.683361366704</v>
      </c>
      <c r="I112">
        <v>2323.4772587827429</v>
      </c>
      <c r="J112">
        <v>0.96820842565837673</v>
      </c>
      <c r="K112">
        <f>ROUND(charmap_simulation_results7[[#This Row],[Speed line X]],4)</f>
        <v>0.96819999999999995</v>
      </c>
      <c r="L112">
        <v>0.99853251436211166</v>
      </c>
      <c r="M112">
        <v>50.042764250541097</v>
      </c>
      <c r="N112">
        <v>30.485179814762432</v>
      </c>
      <c r="O112">
        <v>3.6518562482355872</v>
      </c>
      <c r="P112">
        <v>1.0614714070917517</v>
      </c>
      <c r="Q112">
        <v>1.0267791411614047</v>
      </c>
      <c r="R112" s="16" t="s">
        <v>24</v>
      </c>
      <c r="S112" s="16" t="s">
        <v>25</v>
      </c>
    </row>
    <row r="113" spans="1:19" x14ac:dyDescent="0.25">
      <c r="A113" s="15">
        <v>45896.614583333336</v>
      </c>
      <c r="B113">
        <v>0.61984641497161941</v>
      </c>
      <c r="C113">
        <v>0.60632880163488556</v>
      </c>
      <c r="D113">
        <v>68.520579116489785</v>
      </c>
      <c r="E113">
        <v>84.390016171751171</v>
      </c>
      <c r="F113">
        <v>3.0918499549920728</v>
      </c>
      <c r="G113">
        <v>3.14</v>
      </c>
      <c r="H113">
        <v>1989.6064399185259</v>
      </c>
      <c r="I113">
        <v>2190.8732221461673</v>
      </c>
      <c r="J113">
        <v>0.96818043208129745</v>
      </c>
      <c r="K113">
        <f>ROUND(charmap_simulation_results7[[#This Row],[Speed line X]],4)</f>
        <v>0.96819999999999995</v>
      </c>
      <c r="L113">
        <v>0.99662626426679246</v>
      </c>
      <c r="M113">
        <v>50.748182591755011</v>
      </c>
      <c r="N113">
        <v>29.405664939835212</v>
      </c>
      <c r="O113">
        <v>3.66935094483101</v>
      </c>
      <c r="P113">
        <v>0.99169399214663789</v>
      </c>
      <c r="Q113">
        <v>0.96136491851415506</v>
      </c>
      <c r="R113" s="16" t="s">
        <v>24</v>
      </c>
      <c r="S113" s="16" t="s">
        <v>25</v>
      </c>
    </row>
    <row r="114" spans="1:19" x14ac:dyDescent="0.25">
      <c r="A114" s="15">
        <v>45868.84375</v>
      </c>
      <c r="B114">
        <v>0.61733863409399725</v>
      </c>
      <c r="C114">
        <v>0.59342027007669584</v>
      </c>
      <c r="D114">
        <v>66.627655475721937</v>
      </c>
      <c r="E114">
        <v>81.964630213083893</v>
      </c>
      <c r="F114">
        <v>2.9416426881474553</v>
      </c>
      <c r="G114">
        <v>3.08</v>
      </c>
      <c r="H114">
        <v>2058.8220274754913</v>
      </c>
      <c r="I114">
        <v>2286.6490313215386</v>
      </c>
      <c r="J114">
        <v>0.96841616736216729</v>
      </c>
      <c r="K114">
        <f>ROUND(charmap_simulation_results7[[#This Row],[Speed line X]],4)</f>
        <v>0.96840000000000004</v>
      </c>
      <c r="L114">
        <v>0.99370290870695654</v>
      </c>
      <c r="M114">
        <v>48.434491867718883</v>
      </c>
      <c r="N114">
        <v>25.268370197409972</v>
      </c>
      <c r="O114">
        <v>3.5501195300874682</v>
      </c>
      <c r="P114">
        <v>0.95618417310199955</v>
      </c>
      <c r="Q114">
        <v>0.95316151193960741</v>
      </c>
      <c r="R114" s="16" t="s">
        <v>24</v>
      </c>
      <c r="S114" s="16" t="s">
        <v>25</v>
      </c>
    </row>
    <row r="115" spans="1:19" x14ac:dyDescent="0.25">
      <c r="A115" s="15">
        <v>45867.822916666664</v>
      </c>
      <c r="B115">
        <v>0.67965741465884155</v>
      </c>
      <c r="C115">
        <v>0.61857424773222924</v>
      </c>
      <c r="D115">
        <v>77.034947732061994</v>
      </c>
      <c r="E115">
        <v>92.993237466039503</v>
      </c>
      <c r="F115">
        <v>3.1055594978481778</v>
      </c>
      <c r="G115">
        <v>3.12</v>
      </c>
      <c r="H115">
        <v>2185.4529493639184</v>
      </c>
      <c r="I115">
        <v>2420.5869558162517</v>
      </c>
      <c r="J115">
        <v>0.96845671627528196</v>
      </c>
      <c r="K115">
        <f>ROUND(charmap_simulation_results7[[#This Row],[Speed line X]],4)</f>
        <v>0.96850000000000003</v>
      </c>
      <c r="L115">
        <v>0.99599554911672905</v>
      </c>
      <c r="M115">
        <v>47.388099956946903</v>
      </c>
      <c r="N115">
        <v>26.994089545449445</v>
      </c>
      <c r="O115">
        <v>3.553130194625187</v>
      </c>
      <c r="P115">
        <v>0.98786482797365305</v>
      </c>
      <c r="Q115">
        <v>0.98921790855346758</v>
      </c>
      <c r="R115" s="16" t="s">
        <v>24</v>
      </c>
      <c r="S115" s="16" t="s">
        <v>25</v>
      </c>
    </row>
    <row r="116" spans="1:19" x14ac:dyDescent="0.25">
      <c r="A116" s="15">
        <v>45894.520833333336</v>
      </c>
      <c r="B116">
        <v>0.61776124154986656</v>
      </c>
      <c r="C116">
        <v>0.6106596082954816</v>
      </c>
      <c r="D116">
        <v>67.237951529420997</v>
      </c>
      <c r="E116">
        <v>83.13850034939901</v>
      </c>
      <c r="F116">
        <v>3.0840303547708796</v>
      </c>
      <c r="G116">
        <v>3.03</v>
      </c>
      <c r="H116">
        <v>1955.2859521847336</v>
      </c>
      <c r="I116">
        <v>2203.0648558540988</v>
      </c>
      <c r="J116">
        <v>0.9684704157630849</v>
      </c>
      <c r="K116">
        <f>ROUND(charmap_simulation_results7[[#This Row],[Speed line X]],4)</f>
        <v>0.96850000000000003</v>
      </c>
      <c r="L116">
        <v>0.99735758226053384</v>
      </c>
      <c r="M116">
        <v>50.673916857322929</v>
      </c>
      <c r="N116">
        <v>28.998759589920137</v>
      </c>
      <c r="O116">
        <v>3.6037462827686118</v>
      </c>
      <c r="P116">
        <v>1.0534182943231518</v>
      </c>
      <c r="Q116">
        <v>1.0179131139631266</v>
      </c>
      <c r="R116" s="16" t="s">
        <v>24</v>
      </c>
      <c r="S116" s="16" t="s">
        <v>25</v>
      </c>
    </row>
    <row r="117" spans="1:19" x14ac:dyDescent="0.25">
      <c r="A117" s="15">
        <v>45896.510416666664</v>
      </c>
      <c r="B117">
        <v>0.61738192845475348</v>
      </c>
      <c r="C117">
        <v>0.60021140540145168</v>
      </c>
      <c r="D117">
        <v>67.975975246420916</v>
      </c>
      <c r="E117">
        <v>83.413793197947498</v>
      </c>
      <c r="F117">
        <v>3.0618104368602013</v>
      </c>
      <c r="G117">
        <v>3.06</v>
      </c>
      <c r="H117">
        <v>2010.9377561242723</v>
      </c>
      <c r="I117">
        <v>2179.6192734617766</v>
      </c>
      <c r="J117">
        <v>0.9684614302269926</v>
      </c>
      <c r="K117">
        <f>ROUND(charmap_simulation_results7[[#This Row],[Speed line X]],4)</f>
        <v>0.96850000000000003</v>
      </c>
      <c r="L117">
        <v>0.99584005883124072</v>
      </c>
      <c r="M117">
        <v>50.071689001035459</v>
      </c>
      <c r="N117">
        <v>29.573391242816335</v>
      </c>
      <c r="O117">
        <v>3.6446197249069621</v>
      </c>
      <c r="P117">
        <v>0.99467943756584443</v>
      </c>
      <c r="Q117">
        <v>0.97332862906540352</v>
      </c>
      <c r="R117" s="16" t="s">
        <v>24</v>
      </c>
      <c r="S117" s="16" t="s">
        <v>25</v>
      </c>
    </row>
    <row r="118" spans="1:19" x14ac:dyDescent="0.25">
      <c r="A118" s="15">
        <v>45897.427083333336</v>
      </c>
      <c r="B118">
        <v>0.64852983849768486</v>
      </c>
      <c r="C118">
        <v>0.60955803472944559</v>
      </c>
      <c r="D118">
        <v>73.075583008147561</v>
      </c>
      <c r="E118">
        <v>88.745865374407686</v>
      </c>
      <c r="F118">
        <v>3.1392083026251103</v>
      </c>
      <c r="G118">
        <v>3.12</v>
      </c>
      <c r="H118">
        <v>2083.6642976274493</v>
      </c>
      <c r="I118">
        <v>2230.2657385992361</v>
      </c>
      <c r="J118">
        <v>0.96865704927849017</v>
      </c>
      <c r="K118">
        <f>ROUND(charmap_simulation_results7[[#This Row],[Speed line X]],4)</f>
        <v>0.96870000000000001</v>
      </c>
      <c r="L118">
        <v>0.99666028788425831</v>
      </c>
      <c r="M118">
        <v>49.292450519659027</v>
      </c>
      <c r="N118">
        <v>30.730362196473475</v>
      </c>
      <c r="O118">
        <v>3.6426537959506411</v>
      </c>
      <c r="P118">
        <v>1.0085452847653533</v>
      </c>
      <c r="Q118">
        <v>0.98944367009069445</v>
      </c>
      <c r="R118" s="16" t="s">
        <v>24</v>
      </c>
      <c r="S118" s="16" t="s">
        <v>25</v>
      </c>
    </row>
    <row r="119" spans="1:19" x14ac:dyDescent="0.25">
      <c r="A119" s="15">
        <v>45811.979166666664</v>
      </c>
      <c r="B119">
        <v>0.53679146076895512</v>
      </c>
      <c r="C119">
        <v>0.57546381135054014</v>
      </c>
      <c r="D119">
        <v>56.496555888584645</v>
      </c>
      <c r="E119">
        <v>71.500363178135999</v>
      </c>
      <c r="F119">
        <v>2.8171025321935481</v>
      </c>
      <c r="G119">
        <v>2.94</v>
      </c>
      <c r="H119">
        <v>1929.6741855863918</v>
      </c>
      <c r="I119">
        <v>2117.9137983732517</v>
      </c>
      <c r="J119">
        <v>0.96875544664701063</v>
      </c>
      <c r="K119">
        <f>ROUND(charmap_simulation_results7[[#This Row],[Speed line X]],4)</f>
        <v>0.96879999999999999</v>
      </c>
      <c r="L119">
        <v>0.9925014307912704</v>
      </c>
      <c r="M119">
        <v>50.190180453279368</v>
      </c>
      <c r="N119">
        <v>26.911634227763873</v>
      </c>
      <c r="O119">
        <v>3.4793493624831697</v>
      </c>
      <c r="P119">
        <v>1.0752293266521575</v>
      </c>
      <c r="Q119">
        <v>1.0321332544416002</v>
      </c>
      <c r="R119" s="16" t="s">
        <v>24</v>
      </c>
      <c r="S119" s="16" t="s">
        <v>25</v>
      </c>
    </row>
    <row r="120" spans="1:19" x14ac:dyDescent="0.25">
      <c r="A120" s="15">
        <v>45902.979166666664</v>
      </c>
      <c r="B120">
        <v>0.55965769102094254</v>
      </c>
      <c r="C120">
        <v>0.57981941373882706</v>
      </c>
      <c r="D120">
        <v>59.86710128765835</v>
      </c>
      <c r="E120">
        <v>74.107763235879119</v>
      </c>
      <c r="F120">
        <v>2.900699696430773</v>
      </c>
      <c r="G120">
        <v>3.05</v>
      </c>
      <c r="H120">
        <v>1945.8938669193471</v>
      </c>
      <c r="I120">
        <v>2104.9469859550768</v>
      </c>
      <c r="J120">
        <v>0.96876940191500993</v>
      </c>
      <c r="K120">
        <f>ROUND(charmap_simulation_results7[[#This Row],[Speed line X]],4)</f>
        <v>0.96879999999999999</v>
      </c>
      <c r="L120">
        <v>0.99350421239026676</v>
      </c>
      <c r="M120">
        <v>50.903275431442445</v>
      </c>
      <c r="N120">
        <v>27.380144441614579</v>
      </c>
      <c r="O120">
        <v>3.5734293365276546</v>
      </c>
      <c r="P120">
        <v>1.0007986862429168</v>
      </c>
      <c r="Q120">
        <v>0.97089006157347113</v>
      </c>
      <c r="R120" s="16" t="s">
        <v>24</v>
      </c>
      <c r="S120" s="16" t="s">
        <v>25</v>
      </c>
    </row>
    <row r="121" spans="1:19" x14ac:dyDescent="0.25">
      <c r="A121" s="15">
        <v>45898.520833333336</v>
      </c>
      <c r="B121">
        <v>0.62766308000404625</v>
      </c>
      <c r="C121">
        <v>0.60526686831761123</v>
      </c>
      <c r="D121">
        <v>68.791869361722263</v>
      </c>
      <c r="E121">
        <v>84.881544780141851</v>
      </c>
      <c r="F121">
        <v>3.0725921056914292</v>
      </c>
      <c r="G121">
        <v>3.06</v>
      </c>
      <c r="H121">
        <v>2029.6731376726477</v>
      </c>
      <c r="I121">
        <v>2197.2235446825184</v>
      </c>
      <c r="J121">
        <v>0.96894466412441782</v>
      </c>
      <c r="K121">
        <f>ROUND(charmap_simulation_results7[[#This Row],[Speed line X]],4)</f>
        <v>0.96889999999999998</v>
      </c>
      <c r="L121">
        <v>0.9963255552445025</v>
      </c>
      <c r="M121">
        <v>49.672688106595281</v>
      </c>
      <c r="N121">
        <v>29.985143942038739</v>
      </c>
      <c r="O121">
        <v>3.5787810734062062</v>
      </c>
      <c r="P121">
        <v>1.0176250306000993</v>
      </c>
      <c r="Q121">
        <v>0.99797120069471446</v>
      </c>
      <c r="R121" s="16" t="s">
        <v>24</v>
      </c>
      <c r="S121" s="16" t="s">
        <v>25</v>
      </c>
    </row>
    <row r="122" spans="1:19" x14ac:dyDescent="0.25">
      <c r="A122" s="15">
        <v>45873.21875</v>
      </c>
      <c r="B122">
        <v>0.60880663163454585</v>
      </c>
      <c r="C122">
        <v>0.60214217407141957</v>
      </c>
      <c r="D122">
        <v>64.698903379319347</v>
      </c>
      <c r="E122">
        <v>79.279752167326848</v>
      </c>
      <c r="F122">
        <v>2.9612278871377447</v>
      </c>
      <c r="G122">
        <v>2.95</v>
      </c>
      <c r="H122">
        <v>1975.910639992049</v>
      </c>
      <c r="I122">
        <v>2278.9380941932413</v>
      </c>
      <c r="J122">
        <v>0.96912837824126008</v>
      </c>
      <c r="K122">
        <f>ROUND(charmap_simulation_results7[[#This Row],[Speed line X]],4)</f>
        <v>0.96909999999999996</v>
      </c>
      <c r="L122">
        <v>0.995791562480976</v>
      </c>
      <c r="M122">
        <v>49.401270494582228</v>
      </c>
      <c r="N122">
        <v>24.682904286714361</v>
      </c>
      <c r="O122">
        <v>3.4860181150471377</v>
      </c>
      <c r="P122">
        <v>1.0446886978883183</v>
      </c>
      <c r="Q122">
        <v>1.0246365056615161</v>
      </c>
      <c r="R122" s="16" t="s">
        <v>24</v>
      </c>
      <c r="S122" s="16" t="s">
        <v>25</v>
      </c>
    </row>
    <row r="123" spans="1:19" x14ac:dyDescent="0.25">
      <c r="A123" s="15">
        <v>45873.53125</v>
      </c>
      <c r="B123">
        <v>0.61362797428459082</v>
      </c>
      <c r="C123">
        <v>0.60083531532549039</v>
      </c>
      <c r="D123">
        <v>65.04732698372149</v>
      </c>
      <c r="E123">
        <v>78.767953641514779</v>
      </c>
      <c r="F123">
        <v>2.9783011947681213</v>
      </c>
      <c r="G123">
        <v>2.93</v>
      </c>
      <c r="H123">
        <v>1978.4680996028226</v>
      </c>
      <c r="I123">
        <v>2265.9723906806107</v>
      </c>
      <c r="J123">
        <v>0.96910016684531231</v>
      </c>
      <c r="K123">
        <f>ROUND(charmap_simulation_results7[[#This Row],[Speed line X]],4)</f>
        <v>0.96909999999999996</v>
      </c>
      <c r="L123">
        <v>0.99575913878824152</v>
      </c>
      <c r="M123">
        <v>49.181216493148014</v>
      </c>
      <c r="N123">
        <v>24.967045085252245</v>
      </c>
      <c r="O123">
        <v>3.4718821843659682</v>
      </c>
      <c r="P123">
        <v>1.0534245289995048</v>
      </c>
      <c r="Q123">
        <v>1.0408548715261743</v>
      </c>
      <c r="R123" s="16" t="s">
        <v>24</v>
      </c>
      <c r="S123" s="16" t="s">
        <v>25</v>
      </c>
    </row>
    <row r="124" spans="1:19" x14ac:dyDescent="0.25">
      <c r="A124" s="15">
        <v>45894.416666666664</v>
      </c>
      <c r="B124">
        <v>0.62708768850426921</v>
      </c>
      <c r="C124">
        <v>0.61097594358186658</v>
      </c>
      <c r="D124">
        <v>68.837182834549765</v>
      </c>
      <c r="E124">
        <v>84.564116792991129</v>
      </c>
      <c r="F124">
        <v>3.0924915135702586</v>
      </c>
      <c r="G124">
        <v>3.07</v>
      </c>
      <c r="H124">
        <v>2004.1008211321562</v>
      </c>
      <c r="I124">
        <v>2207.6818156046415</v>
      </c>
      <c r="J124">
        <v>0.96913806481663589</v>
      </c>
      <c r="K124">
        <f>ROUND(charmap_simulation_results7[[#This Row],[Speed line X]],4)</f>
        <v>0.96909999999999996</v>
      </c>
      <c r="L124">
        <v>0.9972910393900094</v>
      </c>
      <c r="M124">
        <v>50.012616142373346</v>
      </c>
      <c r="N124">
        <v>29.504549500018513</v>
      </c>
      <c r="O124">
        <v>3.5781891886950143</v>
      </c>
      <c r="P124">
        <v>1.0411074529441691</v>
      </c>
      <c r="Q124">
        <v>1.0106907001150895</v>
      </c>
      <c r="R124" s="16" t="s">
        <v>24</v>
      </c>
      <c r="S124" s="16" t="s">
        <v>25</v>
      </c>
    </row>
    <row r="125" spans="1:19" x14ac:dyDescent="0.25">
      <c r="A125" s="15">
        <v>45897.53125</v>
      </c>
      <c r="B125">
        <v>0.63559951445695151</v>
      </c>
      <c r="C125">
        <v>0.61481804104879167</v>
      </c>
      <c r="D125">
        <v>70.257265207410924</v>
      </c>
      <c r="E125">
        <v>86.388061467774278</v>
      </c>
      <c r="F125">
        <v>3.1124549306342502</v>
      </c>
      <c r="G125">
        <v>3.09</v>
      </c>
      <c r="H125">
        <v>2024.0890218037448</v>
      </c>
      <c r="I125">
        <v>2223.6993050550345</v>
      </c>
      <c r="J125">
        <v>0.96911816647239024</v>
      </c>
      <c r="K125">
        <f>ROUND(charmap_simulation_results7[[#This Row],[Speed line X]],4)</f>
        <v>0.96909999999999996</v>
      </c>
      <c r="L125">
        <v>0.99748061489652329</v>
      </c>
      <c r="M125">
        <v>50.301978656222289</v>
      </c>
      <c r="N125">
        <v>29.225005529679908</v>
      </c>
      <c r="O125">
        <v>3.585442118672082</v>
      </c>
      <c r="P125">
        <v>0.99972460595075752</v>
      </c>
      <c r="Q125">
        <v>0.96907851205896489</v>
      </c>
      <c r="R125" s="16" t="s">
        <v>24</v>
      </c>
      <c r="S125" s="16" t="s">
        <v>25</v>
      </c>
    </row>
    <row r="126" spans="1:19" x14ac:dyDescent="0.25">
      <c r="A126" s="15">
        <v>45907.864583333336</v>
      </c>
      <c r="B126">
        <v>0.58285083576415009</v>
      </c>
      <c r="C126">
        <v>0.60213173723591018</v>
      </c>
      <c r="D126">
        <v>61.96515414791979</v>
      </c>
      <c r="E126">
        <v>78.936521961615171</v>
      </c>
      <c r="F126">
        <v>2.9434619002939351</v>
      </c>
      <c r="G126">
        <v>3</v>
      </c>
      <c r="H126">
        <v>1926.6885765362108</v>
      </c>
      <c r="I126">
        <v>2204.0376871751068</v>
      </c>
      <c r="J126">
        <v>0.96913820738084921</v>
      </c>
      <c r="K126">
        <f>ROUND(charmap_simulation_results7[[#This Row],[Speed line X]],4)</f>
        <v>0.96909999999999996</v>
      </c>
      <c r="L126">
        <v>0.99616778977907161</v>
      </c>
      <c r="M126">
        <v>50.711818684419129</v>
      </c>
      <c r="N126">
        <v>27.422230064591766</v>
      </c>
      <c r="O126">
        <v>3.5257319831453797</v>
      </c>
      <c r="P126">
        <v>1.089379232481283</v>
      </c>
      <c r="Q126">
        <v>1.0426855734266247</v>
      </c>
      <c r="R126" s="16" t="s">
        <v>24</v>
      </c>
      <c r="S126" s="16" t="s">
        <v>25</v>
      </c>
    </row>
    <row r="127" spans="1:19" x14ac:dyDescent="0.25">
      <c r="A127" s="15">
        <v>45821.135416666664</v>
      </c>
      <c r="B127">
        <v>0.5954074732342296</v>
      </c>
      <c r="C127">
        <v>0.59893085711232297</v>
      </c>
      <c r="D127">
        <v>63.201830333491856</v>
      </c>
      <c r="E127">
        <v>79.925979012545369</v>
      </c>
      <c r="F127">
        <v>2.9401565608128473</v>
      </c>
      <c r="G127">
        <v>2.94</v>
      </c>
      <c r="H127">
        <v>1980.975357789579</v>
      </c>
      <c r="I127">
        <v>2215.5595956756101</v>
      </c>
      <c r="J127">
        <v>0.96920774911615482</v>
      </c>
      <c r="K127">
        <f>ROUND(charmap_simulation_results7[[#This Row],[Speed line X]],4)</f>
        <v>0.96919999999999995</v>
      </c>
      <c r="L127">
        <v>0.99526745793114513</v>
      </c>
      <c r="M127">
        <v>49.162430462294644</v>
      </c>
      <c r="N127">
        <v>27.632749887445808</v>
      </c>
      <c r="O127">
        <v>3.4805984683600526</v>
      </c>
      <c r="P127">
        <v>1.0569560105217291</v>
      </c>
      <c r="Q127">
        <v>1.0294140439109103</v>
      </c>
      <c r="R127" s="16" t="s">
        <v>24</v>
      </c>
      <c r="S127" s="16" t="s">
        <v>25</v>
      </c>
    </row>
    <row r="128" spans="1:19" x14ac:dyDescent="0.25">
      <c r="A128" s="15">
        <v>45822.645833333336</v>
      </c>
      <c r="B128">
        <v>0.64883841044940316</v>
      </c>
      <c r="C128">
        <v>0.61286357359202936</v>
      </c>
      <c r="D128">
        <v>71.123680199690156</v>
      </c>
      <c r="E128">
        <v>88.758655294847273</v>
      </c>
      <c r="F128">
        <v>3.0606720085327157</v>
      </c>
      <c r="G128">
        <v>3.06</v>
      </c>
      <c r="H128">
        <v>2093.2583315788474</v>
      </c>
      <c r="I128">
        <v>2283.8010895717362</v>
      </c>
      <c r="J128">
        <v>0.9692161821299341</v>
      </c>
      <c r="K128">
        <f>ROUND(charmap_simulation_results7[[#This Row],[Speed line X]],4)</f>
        <v>0.96919999999999995</v>
      </c>
      <c r="L128">
        <v>0.99621018341319811</v>
      </c>
      <c r="M128">
        <v>48.227318537507557</v>
      </c>
      <c r="N128">
        <v>28.674499080082715</v>
      </c>
      <c r="O128">
        <v>3.5111100693924082</v>
      </c>
      <c r="P128">
        <v>0.97056234888960824</v>
      </c>
      <c r="Q128">
        <v>0.95687367385233291</v>
      </c>
      <c r="R128" s="16" t="s">
        <v>24</v>
      </c>
      <c r="S128" s="16" t="s">
        <v>25</v>
      </c>
    </row>
    <row r="129" spans="1:19" x14ac:dyDescent="0.25">
      <c r="A129" s="15">
        <v>45861.364583333336</v>
      </c>
      <c r="B129">
        <v>0.71491101850362226</v>
      </c>
      <c r="C129">
        <v>0.63998329561051515</v>
      </c>
      <c r="D129">
        <v>86.854011862534762</v>
      </c>
      <c r="E129">
        <v>105.31075444778487</v>
      </c>
      <c r="F129">
        <v>3.1419364243862833</v>
      </c>
      <c r="G129">
        <v>3.13</v>
      </c>
      <c r="H129">
        <v>2408.0663884735895</v>
      </c>
      <c r="I129">
        <v>2646.1388006405878</v>
      </c>
      <c r="J129">
        <v>0.96921380026766002</v>
      </c>
      <c r="K129">
        <f>ROUND(charmap_simulation_results7[[#This Row],[Speed line X]],4)</f>
        <v>0.96919999999999995</v>
      </c>
      <c r="L129">
        <v>0.99657872005563719</v>
      </c>
      <c r="M129">
        <v>46.001593512901756</v>
      </c>
      <c r="N129">
        <v>25.84870255226528</v>
      </c>
      <c r="O129">
        <v>3.5066547248570128</v>
      </c>
      <c r="P129">
        <v>0.95643694307641713</v>
      </c>
      <c r="Q129">
        <v>0.97469676689147677</v>
      </c>
      <c r="R129" s="16" t="s">
        <v>24</v>
      </c>
      <c r="S129" s="16" t="s">
        <v>25</v>
      </c>
    </row>
    <row r="130" spans="1:19" x14ac:dyDescent="0.25">
      <c r="A130" s="15">
        <v>45870.4375</v>
      </c>
      <c r="B130">
        <v>0.62810988067165652</v>
      </c>
      <c r="C130">
        <v>0.6110591279180283</v>
      </c>
      <c r="D130">
        <v>67.008206174273425</v>
      </c>
      <c r="E130">
        <v>81.672821532655931</v>
      </c>
      <c r="F130">
        <v>3.0072272116327126</v>
      </c>
      <c r="G130">
        <v>3.01</v>
      </c>
      <c r="H130">
        <v>1991.530144370015</v>
      </c>
      <c r="I130">
        <v>2317.6441659142779</v>
      </c>
      <c r="J130">
        <v>0.96924350970762674</v>
      </c>
      <c r="K130">
        <f>ROUND(charmap_simulation_results7[[#This Row],[Speed line X]],4)</f>
        <v>0.96919999999999995</v>
      </c>
      <c r="L130">
        <v>0.99675667944765989</v>
      </c>
      <c r="M130">
        <v>49.141114316513338</v>
      </c>
      <c r="N130">
        <v>24.635233450310853</v>
      </c>
      <c r="O130">
        <v>3.4667036047087065</v>
      </c>
      <c r="P130">
        <v>1.0570033625648667</v>
      </c>
      <c r="Q130">
        <v>1.0378913824380365</v>
      </c>
      <c r="R130" s="16" t="s">
        <v>24</v>
      </c>
      <c r="S130" s="16" t="s">
        <v>25</v>
      </c>
    </row>
    <row r="131" spans="1:19" x14ac:dyDescent="0.25">
      <c r="A131" s="15">
        <v>45870.541666666664</v>
      </c>
      <c r="B131">
        <v>0.62457852448588513</v>
      </c>
      <c r="C131">
        <v>0.61542359584835116</v>
      </c>
      <c r="D131">
        <v>66.900792504048567</v>
      </c>
      <c r="E131">
        <v>83.306225455787157</v>
      </c>
      <c r="F131">
        <v>2.9915538250523603</v>
      </c>
      <c r="G131">
        <v>3.03</v>
      </c>
      <c r="H131">
        <v>1984.1728919348386</v>
      </c>
      <c r="I131">
        <v>2349.1525860588586</v>
      </c>
      <c r="J131">
        <v>0.96917225810976437</v>
      </c>
      <c r="K131">
        <f>ROUND(charmap_simulation_results7[[#This Row],[Speed line X]],4)</f>
        <v>0.96919999999999995</v>
      </c>
      <c r="L131">
        <v>0.99707403043766518</v>
      </c>
      <c r="M131">
        <v>49.413387082262723</v>
      </c>
      <c r="N131">
        <v>24.700419594896438</v>
      </c>
      <c r="O131">
        <v>3.4933666189109651</v>
      </c>
      <c r="P131">
        <v>1.0781638793382458</v>
      </c>
      <c r="Q131">
        <v>1.0464191812089132</v>
      </c>
      <c r="R131" s="16" t="s">
        <v>24</v>
      </c>
      <c r="S131" s="16" t="s">
        <v>25</v>
      </c>
    </row>
    <row r="132" spans="1:19" x14ac:dyDescent="0.25">
      <c r="A132" s="15">
        <v>45893.541666666664</v>
      </c>
      <c r="B132">
        <v>0.68236955161878421</v>
      </c>
      <c r="C132">
        <v>0.62779320366634805</v>
      </c>
      <c r="D132">
        <v>79.608831643504658</v>
      </c>
      <c r="E132">
        <v>95.45708081611086</v>
      </c>
      <c r="F132">
        <v>3.2255804743719074</v>
      </c>
      <c r="G132">
        <v>3.11</v>
      </c>
      <c r="H132">
        <v>2194.6622487574004</v>
      </c>
      <c r="I132">
        <v>2325.2402171201288</v>
      </c>
      <c r="J132">
        <v>0.96924757580829224</v>
      </c>
      <c r="K132">
        <f>ROUND(charmap_simulation_results7[[#This Row],[Speed line X]],4)</f>
        <v>0.96919999999999995</v>
      </c>
      <c r="L132">
        <v>0.99796156215944309</v>
      </c>
      <c r="M132">
        <v>48.561454453650008</v>
      </c>
      <c r="N132">
        <v>30.426354016699069</v>
      </c>
      <c r="O132">
        <v>3.5717337919339092</v>
      </c>
      <c r="P132">
        <v>0.98678489816572457</v>
      </c>
      <c r="Q132">
        <v>0.97499390901369798</v>
      </c>
      <c r="R132" s="16" t="s">
        <v>24</v>
      </c>
      <c r="S132" s="16" t="s">
        <v>25</v>
      </c>
    </row>
    <row r="133" spans="1:19" x14ac:dyDescent="0.25">
      <c r="A133" s="15">
        <v>45898.416666666664</v>
      </c>
      <c r="B133">
        <v>0.63438588547340169</v>
      </c>
      <c r="C133">
        <v>0.60693886440292921</v>
      </c>
      <c r="D133">
        <v>69.593240710310909</v>
      </c>
      <c r="E133">
        <v>86.346743164771041</v>
      </c>
      <c r="F133">
        <v>3.0666481470718057</v>
      </c>
      <c r="G133">
        <v>3.06</v>
      </c>
      <c r="H133">
        <v>2056.6545472108673</v>
      </c>
      <c r="I133">
        <v>2221.0318364546747</v>
      </c>
      <c r="J133">
        <v>0.96920093785812389</v>
      </c>
      <c r="K133">
        <f>ROUND(charmap_simulation_results7[[#This Row],[Speed line X]],4)</f>
        <v>0.96919999999999995</v>
      </c>
      <c r="L133">
        <v>0.99628220106934218</v>
      </c>
      <c r="M133">
        <v>49.055114007083894</v>
      </c>
      <c r="N133">
        <v>30.246934110938486</v>
      </c>
      <c r="O133">
        <v>3.5516135206162449</v>
      </c>
      <c r="P133">
        <v>1.0317784727833188</v>
      </c>
      <c r="Q133">
        <v>1.0144617094101955</v>
      </c>
      <c r="R133" s="16" t="s">
        <v>24</v>
      </c>
      <c r="S133" s="16" t="s">
        <v>25</v>
      </c>
    </row>
    <row r="134" spans="1:19" x14ac:dyDescent="0.25">
      <c r="A134" s="15">
        <v>45902.770833333336</v>
      </c>
      <c r="B134">
        <v>0.64465237822769972</v>
      </c>
      <c r="C134">
        <v>0.62099184787664685</v>
      </c>
      <c r="D134">
        <v>70.983750743823961</v>
      </c>
      <c r="E134">
        <v>86.970748138508085</v>
      </c>
      <c r="F134">
        <v>3.1379952812735792</v>
      </c>
      <c r="G134">
        <v>3.06</v>
      </c>
      <c r="H134">
        <v>2015.2769056625123</v>
      </c>
      <c r="I134">
        <v>2251.3160596361427</v>
      </c>
      <c r="J134">
        <v>0.96916682010217481</v>
      </c>
      <c r="K134">
        <f>ROUND(charmap_simulation_results7[[#This Row],[Speed line X]],4)</f>
        <v>0.96919999999999995</v>
      </c>
      <c r="L134">
        <v>0.99827282221295388</v>
      </c>
      <c r="M134">
        <v>50.075164650874093</v>
      </c>
      <c r="N134">
        <v>29.208889546314026</v>
      </c>
      <c r="O134">
        <v>3.5481519738529546</v>
      </c>
      <c r="P134">
        <v>1.0568793835986487</v>
      </c>
      <c r="Q134">
        <v>1.0236177982743342</v>
      </c>
      <c r="R134" s="16" t="s">
        <v>24</v>
      </c>
      <c r="S134" s="16" t="s">
        <v>25</v>
      </c>
    </row>
    <row r="135" spans="1:19" x14ac:dyDescent="0.25">
      <c r="A135" s="15">
        <v>45905.78125</v>
      </c>
      <c r="B135">
        <v>0.60696768884901586</v>
      </c>
      <c r="C135">
        <v>0.59497622419681406</v>
      </c>
      <c r="D135">
        <v>65.411171084874894</v>
      </c>
      <c r="E135">
        <v>81.671372493310315</v>
      </c>
      <c r="F135">
        <v>2.9741433800874066</v>
      </c>
      <c r="G135">
        <v>2.99</v>
      </c>
      <c r="H135">
        <v>2029.684336091706</v>
      </c>
      <c r="I135">
        <v>2190.7578735639704</v>
      </c>
      <c r="J135">
        <v>0.96924586252871814</v>
      </c>
      <c r="K135">
        <f>ROUND(charmap_simulation_results7[[#This Row],[Speed line X]],4)</f>
        <v>0.96919999999999995</v>
      </c>
      <c r="L135">
        <v>0.99482532086717423</v>
      </c>
      <c r="M135">
        <v>48.955308697755406</v>
      </c>
      <c r="N135">
        <v>29.275611513717966</v>
      </c>
      <c r="O135">
        <v>3.5217918996136084</v>
      </c>
      <c r="P135">
        <v>1.0365841118047892</v>
      </c>
      <c r="Q135">
        <v>1.0214803433815662</v>
      </c>
      <c r="R135" s="16" t="s">
        <v>24</v>
      </c>
      <c r="S135" s="16" t="s">
        <v>25</v>
      </c>
    </row>
    <row r="136" spans="1:19" x14ac:dyDescent="0.25">
      <c r="A136" s="15">
        <v>45821.552083333336</v>
      </c>
      <c r="B136">
        <v>0.59965608181098562</v>
      </c>
      <c r="C136">
        <v>0.5983691283228344</v>
      </c>
      <c r="D136">
        <v>63.428439194609055</v>
      </c>
      <c r="E136">
        <v>80.301608799371692</v>
      </c>
      <c r="F136">
        <v>2.9494583812797739</v>
      </c>
      <c r="G136">
        <v>2.97</v>
      </c>
      <c r="H136">
        <v>1991.9802123059953</v>
      </c>
      <c r="I136">
        <v>2199.6755580558047</v>
      </c>
      <c r="J136">
        <v>0.96931465944816919</v>
      </c>
      <c r="K136">
        <f>ROUND(charmap_simulation_results7[[#This Row],[Speed line X]],4)</f>
        <v>0.96930000000000005</v>
      </c>
      <c r="L136">
        <v>0.99520840083307749</v>
      </c>
      <c r="M136">
        <v>48.724007990000949</v>
      </c>
      <c r="N136">
        <v>28.507551440870596</v>
      </c>
      <c r="O136">
        <v>3.4527332449161454</v>
      </c>
      <c r="P136">
        <v>1.0607964461414827</v>
      </c>
      <c r="Q136">
        <v>1.0393014285323983</v>
      </c>
      <c r="R136" s="16" t="s">
        <v>24</v>
      </c>
      <c r="S136" s="16" t="s">
        <v>25</v>
      </c>
    </row>
    <row r="137" spans="1:19" x14ac:dyDescent="0.25">
      <c r="A137" s="15">
        <v>45822.53125</v>
      </c>
      <c r="B137">
        <v>0.62435239649456065</v>
      </c>
      <c r="C137">
        <v>0.6046559731616884</v>
      </c>
      <c r="D137">
        <v>67.133627763718039</v>
      </c>
      <c r="E137">
        <v>84.189156826231923</v>
      </c>
      <c r="F137">
        <v>3.002976275073951</v>
      </c>
      <c r="G137">
        <v>2.97</v>
      </c>
      <c r="H137">
        <v>2038.36229654627</v>
      </c>
      <c r="I137">
        <v>2237.3994690653462</v>
      </c>
      <c r="J137">
        <v>0.96934480638209397</v>
      </c>
      <c r="K137">
        <f>ROUND(charmap_simulation_results7[[#This Row],[Speed line X]],4)</f>
        <v>0.96930000000000005</v>
      </c>
      <c r="L137">
        <v>0.99570711267448053</v>
      </c>
      <c r="M137">
        <v>48.502593319002514</v>
      </c>
      <c r="N137">
        <v>28.497894619628191</v>
      </c>
      <c r="O137">
        <v>3.4919195729195884</v>
      </c>
      <c r="P137">
        <v>1.0087733738631599</v>
      </c>
      <c r="Q137">
        <v>0.99423384385910396</v>
      </c>
      <c r="R137" s="16" t="s">
        <v>24</v>
      </c>
      <c r="S137" s="16" t="s">
        <v>25</v>
      </c>
    </row>
    <row r="138" spans="1:19" x14ac:dyDescent="0.25">
      <c r="A138" s="15">
        <v>45869.885416666664</v>
      </c>
      <c r="B138">
        <v>0.6801160884399402</v>
      </c>
      <c r="C138">
        <v>0.62956181010686785</v>
      </c>
      <c r="D138">
        <v>74.646672397827444</v>
      </c>
      <c r="E138">
        <v>93.25259776948154</v>
      </c>
      <c r="F138">
        <v>3.0985743348402939</v>
      </c>
      <c r="G138">
        <v>3.14</v>
      </c>
      <c r="H138">
        <v>2136.6440222937194</v>
      </c>
      <c r="I138">
        <v>2411.2299821747438</v>
      </c>
      <c r="J138">
        <v>0.9692792122724454</v>
      </c>
      <c r="K138">
        <f>ROUND(charmap_simulation_results7[[#This Row],[Speed line X]],4)</f>
        <v>0.96930000000000005</v>
      </c>
      <c r="L138">
        <v>0.99738900073378678</v>
      </c>
      <c r="M138">
        <v>47.093080583025042</v>
      </c>
      <c r="N138">
        <v>27.557206210444807</v>
      </c>
      <c r="O138">
        <v>3.4097184991148337</v>
      </c>
      <c r="P138">
        <v>1.023829739258473</v>
      </c>
      <c r="Q138">
        <v>1.0184423121130344</v>
      </c>
      <c r="R138" s="16" t="s">
        <v>24</v>
      </c>
      <c r="S138" s="16" t="s">
        <v>25</v>
      </c>
    </row>
    <row r="139" spans="1:19" x14ac:dyDescent="0.25">
      <c r="A139" s="15">
        <v>45905.885416666664</v>
      </c>
      <c r="B139">
        <v>0.59555794632492742</v>
      </c>
      <c r="C139">
        <v>0.59568379098011504</v>
      </c>
      <c r="D139">
        <v>63.747103712472061</v>
      </c>
      <c r="E139">
        <v>79.236656965968962</v>
      </c>
      <c r="F139">
        <v>2.9882038127734947</v>
      </c>
      <c r="G139">
        <v>3.07</v>
      </c>
      <c r="H139">
        <v>1977.0614664299287</v>
      </c>
      <c r="I139">
        <v>2140.5130468627021</v>
      </c>
      <c r="J139">
        <v>0.96931680616186666</v>
      </c>
      <c r="K139">
        <f>ROUND(charmap_simulation_results7[[#This Row],[Speed line X]],4)</f>
        <v>0.96930000000000005</v>
      </c>
      <c r="L139">
        <v>0.99544788082939806</v>
      </c>
      <c r="M139">
        <v>50.097885139292821</v>
      </c>
      <c r="N139">
        <v>28.894065520792527</v>
      </c>
      <c r="O139">
        <v>3.5226985064905874</v>
      </c>
      <c r="P139">
        <v>1.0131979032654328</v>
      </c>
      <c r="Q139">
        <v>0.9894840903360459</v>
      </c>
      <c r="R139" s="16" t="s">
        <v>24</v>
      </c>
      <c r="S139" s="16" t="s">
        <v>25</v>
      </c>
    </row>
    <row r="140" spans="1:19" x14ac:dyDescent="0.25">
      <c r="A140" s="15">
        <v>45899.260416666664</v>
      </c>
      <c r="B140">
        <v>0.62510615270407344</v>
      </c>
      <c r="C140">
        <v>0.60976844609991165</v>
      </c>
      <c r="D140">
        <v>68.425659469849023</v>
      </c>
      <c r="E140">
        <v>83.96623312350961</v>
      </c>
      <c r="F140">
        <v>3.0713406505200642</v>
      </c>
      <c r="G140">
        <v>3.07</v>
      </c>
      <c r="H140">
        <v>2011.9224778289499</v>
      </c>
      <c r="I140">
        <v>2210.0962581635526</v>
      </c>
      <c r="J140">
        <v>0.96938795151316859</v>
      </c>
      <c r="K140">
        <f>ROUND(charmap_simulation_results7[[#This Row],[Speed line X]],4)</f>
        <v>0.96940000000000004</v>
      </c>
      <c r="L140">
        <v>0.99699491397635798</v>
      </c>
      <c r="M140">
        <v>50.215191337848914</v>
      </c>
      <c r="N140">
        <v>28.552307987386715</v>
      </c>
      <c r="O140">
        <v>3.5619783053776333</v>
      </c>
      <c r="P140">
        <v>1.0032455987239111</v>
      </c>
      <c r="Q140">
        <v>0.97535244660371911</v>
      </c>
      <c r="R140" s="16" t="s">
        <v>24</v>
      </c>
      <c r="S140" s="16" t="s">
        <v>25</v>
      </c>
    </row>
    <row r="141" spans="1:19" x14ac:dyDescent="0.25">
      <c r="A141" s="15">
        <v>45904.645833333336</v>
      </c>
      <c r="B141">
        <v>0.6342064278220052</v>
      </c>
      <c r="C141">
        <v>0.60814814514785187</v>
      </c>
      <c r="D141">
        <v>68.694791196051469</v>
      </c>
      <c r="E141">
        <v>85.789724341238156</v>
      </c>
      <c r="F141">
        <v>3.0428739056029293</v>
      </c>
      <c r="G141">
        <v>3.08</v>
      </c>
      <c r="H141">
        <v>2052.4085549299052</v>
      </c>
      <c r="I141">
        <v>2232.5454870705898</v>
      </c>
      <c r="J141">
        <v>0.96935331359947019</v>
      </c>
      <c r="K141">
        <f>ROUND(charmap_simulation_results7[[#This Row],[Speed line X]],4)</f>
        <v>0.96940000000000004</v>
      </c>
      <c r="L141">
        <v>0.99615606822696612</v>
      </c>
      <c r="M141">
        <v>48.877820854508577</v>
      </c>
      <c r="N141">
        <v>29.146249481869759</v>
      </c>
      <c r="O141">
        <v>3.4993972155974484</v>
      </c>
      <c r="P141">
        <v>0.99940455562196773</v>
      </c>
      <c r="Q141">
        <v>0.98514126818272407</v>
      </c>
      <c r="R141" s="16" t="s">
        <v>24</v>
      </c>
      <c r="S141" s="16" t="s">
        <v>25</v>
      </c>
    </row>
    <row r="142" spans="1:19" x14ac:dyDescent="0.25">
      <c r="A142" s="15">
        <v>45861.604166666664</v>
      </c>
      <c r="B142">
        <v>0.71059873934179663</v>
      </c>
      <c r="C142">
        <v>0.64644185027123946</v>
      </c>
      <c r="D142">
        <v>90.149993382979389</v>
      </c>
      <c r="E142">
        <v>109.32199864093349</v>
      </c>
      <c r="F142">
        <v>3.2056509414816206</v>
      </c>
      <c r="G142">
        <v>3.26</v>
      </c>
      <c r="H142">
        <v>2469.8916302235384</v>
      </c>
      <c r="I142">
        <v>2628.8514101598207</v>
      </c>
      <c r="J142">
        <v>0.96951106468084025</v>
      </c>
      <c r="K142">
        <f>ROUND(charmap_simulation_results7[[#This Row],[Speed line X]],4)</f>
        <v>0.96950000000000003</v>
      </c>
      <c r="L142">
        <v>0.99743830850995563</v>
      </c>
      <c r="M142">
        <v>46.720273547017086</v>
      </c>
      <c r="N142">
        <v>28.352010267934158</v>
      </c>
      <c r="O142">
        <v>3.5417984555698951</v>
      </c>
      <c r="P142">
        <v>0.97930250359439397</v>
      </c>
      <c r="Q142">
        <v>0.98680335616082882</v>
      </c>
      <c r="R142" s="16" t="s">
        <v>24</v>
      </c>
      <c r="S142" s="16" t="s">
        <v>25</v>
      </c>
    </row>
    <row r="143" spans="1:19" x14ac:dyDescent="0.25">
      <c r="A143" s="15">
        <v>45867.71875</v>
      </c>
      <c r="B143">
        <v>0.71562322033279624</v>
      </c>
      <c r="C143">
        <v>0.64222411699063386</v>
      </c>
      <c r="D143">
        <v>87.387086898163417</v>
      </c>
      <c r="E143">
        <v>104.71525629514215</v>
      </c>
      <c r="F143">
        <v>3.1955838269736239</v>
      </c>
      <c r="G143">
        <v>3.17</v>
      </c>
      <c r="H143">
        <v>2398.7314153276279</v>
      </c>
      <c r="I143">
        <v>2592.080625840541</v>
      </c>
      <c r="J143">
        <v>0.96952952548102933</v>
      </c>
      <c r="K143">
        <f>ROUND(charmap_simulation_results7[[#This Row],[Speed line X]],4)</f>
        <v>0.96950000000000003</v>
      </c>
      <c r="L143">
        <v>0.99746479114214148</v>
      </c>
      <c r="M143">
        <v>46.053117368067298</v>
      </c>
      <c r="N143">
        <v>27.958196601752029</v>
      </c>
      <c r="O143">
        <v>3.4873487158684018</v>
      </c>
      <c r="P143">
        <v>1.0325933919798977</v>
      </c>
      <c r="Q143">
        <v>1.0445520878499328</v>
      </c>
      <c r="R143" s="16" t="s">
        <v>24</v>
      </c>
      <c r="S143" s="16" t="s">
        <v>25</v>
      </c>
    </row>
    <row r="144" spans="1:19" x14ac:dyDescent="0.25">
      <c r="A144" s="15">
        <v>45896.40625</v>
      </c>
      <c r="B144">
        <v>0.64127693270550934</v>
      </c>
      <c r="C144">
        <v>0.61838120107164773</v>
      </c>
      <c r="D144">
        <v>71.672011752986833</v>
      </c>
      <c r="E144">
        <v>88.678736363451719</v>
      </c>
      <c r="F144">
        <v>3.1147690298690089</v>
      </c>
      <c r="G144">
        <v>3.08</v>
      </c>
      <c r="H144">
        <v>2053.8196851631533</v>
      </c>
      <c r="I144">
        <v>2253.0939483540533</v>
      </c>
      <c r="J144">
        <v>0.96947696278220441</v>
      </c>
      <c r="K144">
        <f>ROUND(charmap_simulation_results7[[#This Row],[Speed line X]],4)</f>
        <v>0.96950000000000003</v>
      </c>
      <c r="L144">
        <v>0.99771955819847169</v>
      </c>
      <c r="M144">
        <v>49.847231731526229</v>
      </c>
      <c r="N144">
        <v>29.594417104793518</v>
      </c>
      <c r="O144">
        <v>3.5932818589878748</v>
      </c>
      <c r="P144">
        <v>1.0094956948263534</v>
      </c>
      <c r="Q144">
        <v>0.97361229030091767</v>
      </c>
      <c r="R144" s="16" t="s">
        <v>24</v>
      </c>
      <c r="S144" s="16" t="s">
        <v>25</v>
      </c>
    </row>
    <row r="145" spans="1:19" x14ac:dyDescent="0.25">
      <c r="A145" s="15">
        <v>45902.875</v>
      </c>
      <c r="B145">
        <v>0.63213419340922472</v>
      </c>
      <c r="C145">
        <v>0.61117218193086464</v>
      </c>
      <c r="D145">
        <v>69.137845843385847</v>
      </c>
      <c r="E145">
        <v>84.797045242321758</v>
      </c>
      <c r="F145">
        <v>3.0788935054107371</v>
      </c>
      <c r="G145">
        <v>3.1</v>
      </c>
      <c r="H145">
        <v>2027.6974239721687</v>
      </c>
      <c r="I145">
        <v>2222.6381662153426</v>
      </c>
      <c r="J145">
        <v>0.96950806284787516</v>
      </c>
      <c r="K145">
        <f>ROUND(charmap_simulation_results7[[#This Row],[Speed line X]],4)</f>
        <v>0.96950000000000003</v>
      </c>
      <c r="L145">
        <v>0.99707910181703485</v>
      </c>
      <c r="M145">
        <v>49.713185804968589</v>
      </c>
      <c r="N145">
        <v>28.951394702471401</v>
      </c>
      <c r="O145">
        <v>3.5350329547591901</v>
      </c>
      <c r="P145">
        <v>1.02538942174546</v>
      </c>
      <c r="Q145">
        <v>1.0008457736421326</v>
      </c>
      <c r="R145" s="16" t="s">
        <v>24</v>
      </c>
      <c r="S145" s="16" t="s">
        <v>25</v>
      </c>
    </row>
    <row r="146" spans="1:19" x14ac:dyDescent="0.25">
      <c r="A146" s="15">
        <v>45812.083333333336</v>
      </c>
      <c r="B146">
        <v>0.58566178734666985</v>
      </c>
      <c r="C146">
        <v>0.58888100957239831</v>
      </c>
      <c r="D146">
        <v>61.676107706593278</v>
      </c>
      <c r="E146">
        <v>77.209648897264017</v>
      </c>
      <c r="F146">
        <v>2.9143436327057546</v>
      </c>
      <c r="G146">
        <v>2.97</v>
      </c>
      <c r="H146">
        <v>1995.2490261440603</v>
      </c>
      <c r="I146">
        <v>2153.3731647955551</v>
      </c>
      <c r="J146">
        <v>0.96963820552907465</v>
      </c>
      <c r="K146">
        <f>ROUND(charmap_simulation_results7[[#This Row],[Speed line X]],4)</f>
        <v>0.96960000000000002</v>
      </c>
      <c r="L146">
        <v>0.99417227919429119</v>
      </c>
      <c r="M146">
        <v>48.668083866626702</v>
      </c>
      <c r="N146">
        <v>28.288436773580337</v>
      </c>
      <c r="O146">
        <v>3.4285931355041064</v>
      </c>
      <c r="P146">
        <v>1.0416703060946555</v>
      </c>
      <c r="Q146">
        <v>1.0254023027932853</v>
      </c>
      <c r="R146" s="16" t="s">
        <v>24</v>
      </c>
      <c r="S146" s="16" t="s">
        <v>25</v>
      </c>
    </row>
    <row r="147" spans="1:19" x14ac:dyDescent="0.25">
      <c r="A147" s="15">
        <v>45821.65625</v>
      </c>
      <c r="B147">
        <v>0.6344526715607085</v>
      </c>
      <c r="C147">
        <v>0.61940694090672566</v>
      </c>
      <c r="D147">
        <v>68.283609609825845</v>
      </c>
      <c r="E147">
        <v>85.330792551809907</v>
      </c>
      <c r="F147">
        <v>3.0613217470034746</v>
      </c>
      <c r="G147">
        <v>2.96</v>
      </c>
      <c r="H147">
        <v>2003.0748643680545</v>
      </c>
      <c r="I147">
        <v>2269.9202889776943</v>
      </c>
      <c r="J147">
        <v>0.96963201861491888</v>
      </c>
      <c r="K147">
        <f>ROUND(charmap_simulation_results7[[#This Row],[Speed line X]],4)</f>
        <v>0.96960000000000002</v>
      </c>
      <c r="L147">
        <v>0.99779970177366561</v>
      </c>
      <c r="M147">
        <v>49.190079902689412</v>
      </c>
      <c r="N147">
        <v>28.011686797831654</v>
      </c>
      <c r="O147">
        <v>3.4654645107707651</v>
      </c>
      <c r="P147">
        <v>1.0588906379337162</v>
      </c>
      <c r="Q147">
        <v>1.0279100146857691</v>
      </c>
      <c r="R147" s="16" t="s">
        <v>24</v>
      </c>
      <c r="S147" s="16" t="s">
        <v>25</v>
      </c>
    </row>
    <row r="148" spans="1:19" x14ac:dyDescent="0.25">
      <c r="A148" s="15">
        <v>45822.427083333336</v>
      </c>
      <c r="B148">
        <v>0.62253099541463963</v>
      </c>
      <c r="C148">
        <v>0.6052679160417509</v>
      </c>
      <c r="D148">
        <v>66.260135859359551</v>
      </c>
      <c r="E148">
        <v>83.2931654983784</v>
      </c>
      <c r="F148">
        <v>2.9956455232003636</v>
      </c>
      <c r="G148">
        <v>3</v>
      </c>
      <c r="H148">
        <v>2027.0346519029029</v>
      </c>
      <c r="I148">
        <v>2228.2726689502729</v>
      </c>
      <c r="J148">
        <v>0.9695624652554975</v>
      </c>
      <c r="K148">
        <f>ROUND(charmap_simulation_results7[[#This Row],[Speed line X]],4)</f>
        <v>0.96960000000000002</v>
      </c>
      <c r="L148">
        <v>0.99584019084335462</v>
      </c>
      <c r="M148">
        <v>48.370153177210263</v>
      </c>
      <c r="N148">
        <v>28.354182261582107</v>
      </c>
      <c r="O148">
        <v>3.4450711750657388</v>
      </c>
      <c r="P148">
        <v>1.0144083064171916</v>
      </c>
      <c r="Q148">
        <v>1.0008381300774591</v>
      </c>
      <c r="R148" s="16" t="s">
        <v>24</v>
      </c>
      <c r="S148" s="16" t="s">
        <v>25</v>
      </c>
    </row>
    <row r="149" spans="1:19" x14ac:dyDescent="0.25">
      <c r="A149" s="15">
        <v>45866.260416666664</v>
      </c>
      <c r="B149">
        <v>0.70527128304217779</v>
      </c>
      <c r="C149">
        <v>0.6338041184314791</v>
      </c>
      <c r="D149">
        <v>84.681800411728531</v>
      </c>
      <c r="E149">
        <v>101.79277045666441</v>
      </c>
      <c r="F149">
        <v>3.1542645451461344</v>
      </c>
      <c r="G149">
        <v>3.11</v>
      </c>
      <c r="H149">
        <v>2352.2862567790498</v>
      </c>
      <c r="I149">
        <v>2539.4938013470351</v>
      </c>
      <c r="J149">
        <v>0.96955312952703387</v>
      </c>
      <c r="K149">
        <f>ROUND(charmap_simulation_results7[[#This Row],[Speed line X]],4)</f>
        <v>0.96960000000000002</v>
      </c>
      <c r="L149">
        <v>0.99677959689422624</v>
      </c>
      <c r="M149">
        <v>46.602025601929057</v>
      </c>
      <c r="N149">
        <v>27.106950879339447</v>
      </c>
      <c r="O149">
        <v>3.5365697410460601</v>
      </c>
      <c r="P149">
        <v>0.95885261971308511</v>
      </c>
      <c r="Q149">
        <v>0.97063216370690808</v>
      </c>
      <c r="R149" s="16" t="s">
        <v>24</v>
      </c>
      <c r="S149" s="16" t="s">
        <v>25</v>
      </c>
    </row>
    <row r="150" spans="1:19" x14ac:dyDescent="0.25">
      <c r="A150" s="15">
        <v>45873.427083333336</v>
      </c>
      <c r="B150">
        <v>0.5921278092193214</v>
      </c>
      <c r="C150">
        <v>0.59281341690051292</v>
      </c>
      <c r="D150">
        <v>62.871765714753977</v>
      </c>
      <c r="E150">
        <v>77.438907605852819</v>
      </c>
      <c r="F150">
        <v>2.8928577560621767</v>
      </c>
      <c r="G150">
        <v>3.05</v>
      </c>
      <c r="H150">
        <v>2000.0167883854178</v>
      </c>
      <c r="I150">
        <v>2263.3722184574281</v>
      </c>
      <c r="J150">
        <v>0.96956737661083581</v>
      </c>
      <c r="K150">
        <f>ROUND(charmap_simulation_results7[[#This Row],[Speed line X]],4)</f>
        <v>0.96960000000000002</v>
      </c>
      <c r="L150">
        <v>0.99439792192687426</v>
      </c>
      <c r="M150">
        <v>49.098782888512673</v>
      </c>
      <c r="N150">
        <v>24.040988982372024</v>
      </c>
      <c r="O150">
        <v>3.4652800926249587</v>
      </c>
      <c r="P150">
        <v>1.0120765978771791</v>
      </c>
      <c r="Q150">
        <v>0.99347034266422218</v>
      </c>
      <c r="R150" s="16" t="s">
        <v>24</v>
      </c>
      <c r="S150" s="16" t="s">
        <v>25</v>
      </c>
    </row>
    <row r="151" spans="1:19" x14ac:dyDescent="0.25">
      <c r="A151" s="15">
        <v>45902.666666666664</v>
      </c>
      <c r="B151">
        <v>0.63367111428468237</v>
      </c>
      <c r="C151">
        <v>0.61545125863169159</v>
      </c>
      <c r="D151">
        <v>69.438031450130211</v>
      </c>
      <c r="E151">
        <v>84.690442379888964</v>
      </c>
      <c r="F151">
        <v>3.1058891872727901</v>
      </c>
      <c r="G151">
        <v>3.05</v>
      </c>
      <c r="H151">
        <v>2010.3501764520602</v>
      </c>
      <c r="I151">
        <v>2220.2412417834294</v>
      </c>
      <c r="J151">
        <v>0.96958216015255339</v>
      </c>
      <c r="K151">
        <f>ROUND(charmap_simulation_results7[[#This Row],[Speed line X]],4)</f>
        <v>0.96960000000000002</v>
      </c>
      <c r="L151">
        <v>0.99781435991057865</v>
      </c>
      <c r="M151">
        <v>50.198199868090271</v>
      </c>
      <c r="N151">
        <v>28.723382619604468</v>
      </c>
      <c r="O151">
        <v>3.5368901906229273</v>
      </c>
      <c r="P151">
        <v>1.0281882556158093</v>
      </c>
      <c r="Q151">
        <v>0.99742438209448858</v>
      </c>
      <c r="R151" s="16" t="s">
        <v>24</v>
      </c>
      <c r="S151" s="16" t="s">
        <v>25</v>
      </c>
    </row>
    <row r="152" spans="1:19" x14ac:dyDescent="0.25">
      <c r="A152" s="15">
        <v>45905.677083333336</v>
      </c>
      <c r="B152">
        <v>0.57697837502101612</v>
      </c>
      <c r="C152">
        <v>0.59085626236454025</v>
      </c>
      <c r="D152">
        <v>61.7096933247538</v>
      </c>
      <c r="E152">
        <v>78.562602895302533</v>
      </c>
      <c r="F152">
        <v>2.9057169179335829</v>
      </c>
      <c r="G152">
        <v>3.02</v>
      </c>
      <c r="H152">
        <v>1988.5390714913265</v>
      </c>
      <c r="I152">
        <v>2158.2294944003629</v>
      </c>
      <c r="J152">
        <v>0.96957173019546428</v>
      </c>
      <c r="K152">
        <f>ROUND(charmap_simulation_results7[[#This Row],[Speed line X]],4)</f>
        <v>0.96960000000000002</v>
      </c>
      <c r="L152">
        <v>0.994416561442935</v>
      </c>
      <c r="M152">
        <v>49.873597734077805</v>
      </c>
      <c r="N152">
        <v>28.369079520077843</v>
      </c>
      <c r="O152">
        <v>3.5132736425654709</v>
      </c>
      <c r="P152">
        <v>1.0199686343617673</v>
      </c>
      <c r="Q152">
        <v>0.98712372979116214</v>
      </c>
      <c r="R152" s="16" t="s">
        <v>24</v>
      </c>
      <c r="S152" s="16" t="s">
        <v>25</v>
      </c>
    </row>
    <row r="153" spans="1:19" x14ac:dyDescent="0.25">
      <c r="A153" s="15">
        <v>45907.96875</v>
      </c>
      <c r="B153">
        <v>0.56421620066287459</v>
      </c>
      <c r="C153">
        <v>0.57877087381359404</v>
      </c>
      <c r="D153">
        <v>60.731134594910991</v>
      </c>
      <c r="E153">
        <v>75.934996821880517</v>
      </c>
      <c r="F153">
        <v>2.8565463583124715</v>
      </c>
      <c r="G153">
        <v>2.99</v>
      </c>
      <c r="H153">
        <v>2020.4760892874415</v>
      </c>
      <c r="I153">
        <v>2147.3936406203502</v>
      </c>
      <c r="J153">
        <v>0.96964237993807934</v>
      </c>
      <c r="K153">
        <f>ROUND(charmap_simulation_results7[[#This Row],[Speed line X]],4)</f>
        <v>0.96960000000000002</v>
      </c>
      <c r="L153">
        <v>0.99271793160047372</v>
      </c>
      <c r="M153">
        <v>49.390118152550293</v>
      </c>
      <c r="N153">
        <v>27.8370024797713</v>
      </c>
      <c r="O153">
        <v>3.5153598619884088</v>
      </c>
      <c r="P153">
        <v>1.0267298739424375</v>
      </c>
      <c r="Q153">
        <v>1.0001344499795695</v>
      </c>
      <c r="R153" s="16" t="s">
        <v>24</v>
      </c>
      <c r="S153" s="16" t="s">
        <v>25</v>
      </c>
    </row>
    <row r="154" spans="1:19" x14ac:dyDescent="0.25">
      <c r="A154" s="15">
        <v>45824.375</v>
      </c>
      <c r="B154">
        <v>0.69098542206880709</v>
      </c>
      <c r="C154">
        <v>0.63723850879949839</v>
      </c>
      <c r="D154">
        <v>79.596978412769971</v>
      </c>
      <c r="E154">
        <v>97.627314327759137</v>
      </c>
      <c r="F154">
        <v>3.1927727825187251</v>
      </c>
      <c r="G154">
        <v>3.12</v>
      </c>
      <c r="H154">
        <v>2205.6870082280939</v>
      </c>
      <c r="I154">
        <v>2403.8643351903052</v>
      </c>
      <c r="J154">
        <v>0.96969123596774864</v>
      </c>
      <c r="K154">
        <f>ROUND(charmap_simulation_results7[[#This Row],[Speed line X]],4)</f>
        <v>0.96970000000000001</v>
      </c>
      <c r="L154">
        <v>0.99840788697828542</v>
      </c>
      <c r="M154">
        <v>47.73506850726131</v>
      </c>
      <c r="N154">
        <v>29.307299288748897</v>
      </c>
      <c r="O154">
        <v>3.4797662826268709</v>
      </c>
      <c r="P154">
        <v>1.0059870171025356</v>
      </c>
      <c r="Q154">
        <v>0.99779776780881646</v>
      </c>
      <c r="R154" s="16" t="s">
        <v>24</v>
      </c>
      <c r="S154" s="16" t="s">
        <v>25</v>
      </c>
    </row>
    <row r="155" spans="1:19" x14ac:dyDescent="0.25">
      <c r="A155" s="15">
        <v>45903.833333333336</v>
      </c>
      <c r="B155">
        <v>0.67274322611258885</v>
      </c>
      <c r="C155">
        <v>0.624837141079574</v>
      </c>
      <c r="D155">
        <v>75.799644027362248</v>
      </c>
      <c r="E155">
        <v>93.966517008966221</v>
      </c>
      <c r="F155">
        <v>3.1423428826576685</v>
      </c>
      <c r="G155">
        <v>3.04</v>
      </c>
      <c r="H155">
        <v>2147.6427421001868</v>
      </c>
      <c r="I155">
        <v>2333.8056869426041</v>
      </c>
      <c r="J155">
        <v>0.96974033452539143</v>
      </c>
      <c r="K155">
        <f>ROUND(charmap_simulation_results7[[#This Row],[Speed line X]],4)</f>
        <v>0.96970000000000001</v>
      </c>
      <c r="L155">
        <v>0.99775417971127733</v>
      </c>
      <c r="M155">
        <v>47.881859211330131</v>
      </c>
      <c r="N155">
        <v>30.835133517223678</v>
      </c>
      <c r="O155">
        <v>3.5051775224240611</v>
      </c>
      <c r="P155">
        <v>1.0841492772444965</v>
      </c>
      <c r="Q155">
        <v>1.0748957677202593</v>
      </c>
      <c r="R155" s="16" t="s">
        <v>24</v>
      </c>
      <c r="S155" s="16" t="s">
        <v>25</v>
      </c>
    </row>
    <row r="156" spans="1:19" x14ac:dyDescent="0.25">
      <c r="A156" s="15">
        <v>45905.239583333336</v>
      </c>
      <c r="B156">
        <v>0.61157969859018224</v>
      </c>
      <c r="C156">
        <v>0.59886394536420906</v>
      </c>
      <c r="D156">
        <v>65.933782332761041</v>
      </c>
      <c r="E156">
        <v>81.475615122515308</v>
      </c>
      <c r="F156">
        <v>2.9968026829722096</v>
      </c>
      <c r="G156">
        <v>3.02</v>
      </c>
      <c r="H156">
        <v>2027.5876481107382</v>
      </c>
      <c r="I156">
        <v>2183.1532297253689</v>
      </c>
      <c r="J156">
        <v>0.9698416686352368</v>
      </c>
      <c r="K156">
        <f>ROUND(charmap_simulation_results7[[#This Row],[Speed line X]],4)</f>
        <v>0.9698</v>
      </c>
      <c r="L156">
        <v>0.99555757787815047</v>
      </c>
      <c r="M156">
        <v>49.196416134880877</v>
      </c>
      <c r="N156">
        <v>28.817129913696295</v>
      </c>
      <c r="O156">
        <v>3.4982436888219919</v>
      </c>
      <c r="P156">
        <v>1.0167985086918561</v>
      </c>
      <c r="Q156">
        <v>0.99983656641900531</v>
      </c>
      <c r="R156" s="16" t="s">
        <v>24</v>
      </c>
      <c r="S156" s="16" t="s">
        <v>25</v>
      </c>
    </row>
    <row r="157" spans="1:19" x14ac:dyDescent="0.25">
      <c r="A157" s="15">
        <v>45822.322916666664</v>
      </c>
      <c r="B157">
        <v>0.62327213385413216</v>
      </c>
      <c r="C157">
        <v>0.61470920947520169</v>
      </c>
      <c r="D157">
        <v>66.262867066919753</v>
      </c>
      <c r="E157">
        <v>83.718404837305485</v>
      </c>
      <c r="F157">
        <v>3.0152382898162551</v>
      </c>
      <c r="G157">
        <v>3.02</v>
      </c>
      <c r="H157">
        <v>1994.1546786984122</v>
      </c>
      <c r="I157">
        <v>2246.4631453524844</v>
      </c>
      <c r="J157">
        <v>0.96990463528572235</v>
      </c>
      <c r="K157">
        <f>ROUND(charmap_simulation_results7[[#This Row],[Speed line X]],4)</f>
        <v>0.96989999999999998</v>
      </c>
      <c r="L157">
        <v>0.99720331815882957</v>
      </c>
      <c r="M157">
        <v>49.148076363548803</v>
      </c>
      <c r="N157">
        <v>27.613497601202397</v>
      </c>
      <c r="O157">
        <v>3.4367536558450622</v>
      </c>
      <c r="P157">
        <v>1.0250944920055436</v>
      </c>
      <c r="Q157">
        <v>0.99727894406817341</v>
      </c>
      <c r="R157" s="16" t="s">
        <v>24</v>
      </c>
      <c r="S157" s="16" t="s">
        <v>25</v>
      </c>
    </row>
    <row r="158" spans="1:19" x14ac:dyDescent="0.25">
      <c r="A158" s="15">
        <v>45905.552083333336</v>
      </c>
      <c r="B158">
        <v>0.5826379333910926</v>
      </c>
      <c r="C158">
        <v>0.59993203965867037</v>
      </c>
      <c r="D158">
        <v>62.295663297157432</v>
      </c>
      <c r="E158">
        <v>79.743286029895842</v>
      </c>
      <c r="F158">
        <v>2.9274733844283274</v>
      </c>
      <c r="G158">
        <v>3.06</v>
      </c>
      <c r="H158">
        <v>1969.9529804104843</v>
      </c>
      <c r="I158">
        <v>2184.1973441277564</v>
      </c>
      <c r="J158">
        <v>0.96985150608661586</v>
      </c>
      <c r="K158">
        <f>ROUND(charmap_simulation_results7[[#This Row],[Speed line X]],4)</f>
        <v>0.96989999999999998</v>
      </c>
      <c r="L158">
        <v>0.99564624541801094</v>
      </c>
      <c r="M158">
        <v>50.371017319943192</v>
      </c>
      <c r="N158">
        <v>27.723876768031737</v>
      </c>
      <c r="O158">
        <v>3.5056414665156646</v>
      </c>
      <c r="P158">
        <v>1.0191573359688433</v>
      </c>
      <c r="Q158">
        <v>0.97696497144583339</v>
      </c>
      <c r="R158" s="16" t="s">
        <v>24</v>
      </c>
      <c r="S158" s="16" t="s">
        <v>25</v>
      </c>
    </row>
    <row r="159" spans="1:19" x14ac:dyDescent="0.25">
      <c r="A159" s="15">
        <v>45906.927083333336</v>
      </c>
      <c r="B159">
        <v>0.62722573782610158</v>
      </c>
      <c r="C159">
        <v>0.61512421258827576</v>
      </c>
      <c r="D159">
        <v>67.39435484389665</v>
      </c>
      <c r="E159">
        <v>84.70255827747981</v>
      </c>
      <c r="F159">
        <v>3.043350607356524</v>
      </c>
      <c r="G159">
        <v>3.02</v>
      </c>
      <c r="H159">
        <v>2003.8763179097928</v>
      </c>
      <c r="I159">
        <v>2240.1205890595757</v>
      </c>
      <c r="J159">
        <v>0.96986816599612202</v>
      </c>
      <c r="K159">
        <f>ROUND(charmap_simulation_results7[[#This Row],[Speed line X]],4)</f>
        <v>0.96989999999999998</v>
      </c>
      <c r="L159">
        <v>0.99745966648066609</v>
      </c>
      <c r="M159">
        <v>49.365345415032053</v>
      </c>
      <c r="N159">
        <v>28.902926521102707</v>
      </c>
      <c r="O159">
        <v>3.4665889117323045</v>
      </c>
      <c r="P159">
        <v>1.0731413396819098</v>
      </c>
      <c r="Q159">
        <v>1.0429689954972887</v>
      </c>
      <c r="R159" s="16" t="s">
        <v>24</v>
      </c>
      <c r="S159" s="16" t="s">
        <v>25</v>
      </c>
    </row>
    <row r="160" spans="1:19" x14ac:dyDescent="0.25">
      <c r="A160" s="15">
        <v>45867.09375</v>
      </c>
      <c r="B160">
        <v>0.70649933560792866</v>
      </c>
      <c r="C160">
        <v>0.64448768143663282</v>
      </c>
      <c r="D160">
        <v>85.60346776885838</v>
      </c>
      <c r="E160">
        <v>102.9329553572379</v>
      </c>
      <c r="F160">
        <v>3.183507575662325</v>
      </c>
      <c r="G160">
        <v>3.15</v>
      </c>
      <c r="H160">
        <v>2352.640298228418</v>
      </c>
      <c r="I160">
        <v>2565.5371798768647</v>
      </c>
      <c r="J160">
        <v>0.97001541012309489</v>
      </c>
      <c r="K160">
        <f>ROUND(charmap_simulation_results7[[#This Row],[Speed line X]],4)</f>
        <v>0.97</v>
      </c>
      <c r="L160">
        <v>0.99800329914156372</v>
      </c>
      <c r="M160">
        <v>47.039794527345684</v>
      </c>
      <c r="N160">
        <v>26.851567669522826</v>
      </c>
      <c r="O160">
        <v>3.500194351394144</v>
      </c>
      <c r="P160">
        <v>0.98617528778023056</v>
      </c>
      <c r="Q160">
        <v>0.98342066084795132</v>
      </c>
      <c r="R160" s="16" t="s">
        <v>24</v>
      </c>
      <c r="S160" s="16" t="s">
        <v>25</v>
      </c>
    </row>
    <row r="161" spans="1:19" x14ac:dyDescent="0.25">
      <c r="A161" s="15">
        <v>45867.614583333336</v>
      </c>
      <c r="B161">
        <v>0.71478760725766277</v>
      </c>
      <c r="C161">
        <v>0.64924469594139966</v>
      </c>
      <c r="D161">
        <v>88.19431868493561</v>
      </c>
      <c r="E161">
        <v>105.76663234363608</v>
      </c>
      <c r="F161">
        <v>3.2029198314411276</v>
      </c>
      <c r="G161">
        <v>3.15</v>
      </c>
      <c r="H161">
        <v>2411.8578655835122</v>
      </c>
      <c r="I161">
        <v>2620.9454706399938</v>
      </c>
      <c r="J161">
        <v>0.96998829779674278</v>
      </c>
      <c r="K161">
        <f>ROUND(charmap_simulation_results7[[#This Row],[Speed line X]],4)</f>
        <v>0.97</v>
      </c>
      <c r="L161">
        <v>0.99814770778546247</v>
      </c>
      <c r="M161">
        <v>46.336319972118709</v>
      </c>
      <c r="N161">
        <v>27.403041871504342</v>
      </c>
      <c r="O161">
        <v>3.471022377627424</v>
      </c>
      <c r="P161">
        <v>1.0395351878482835</v>
      </c>
      <c r="Q161">
        <v>1.0399467363705774</v>
      </c>
      <c r="R161" s="16" t="s">
        <v>24</v>
      </c>
      <c r="S161" s="16" t="s">
        <v>25</v>
      </c>
    </row>
    <row r="162" spans="1:19" x14ac:dyDescent="0.25">
      <c r="A162" s="15">
        <v>45899.364583333336</v>
      </c>
      <c r="B162">
        <v>0.63292380032146367</v>
      </c>
      <c r="C162">
        <v>0.61023281259889006</v>
      </c>
      <c r="D162">
        <v>69.824681764628053</v>
      </c>
      <c r="E162">
        <v>85.236561417937281</v>
      </c>
      <c r="F162">
        <v>3.0790951352168086</v>
      </c>
      <c r="G162">
        <v>3.12</v>
      </c>
      <c r="H162">
        <v>2055.2273519606983</v>
      </c>
      <c r="I162">
        <v>2210.7469369678897</v>
      </c>
      <c r="J162">
        <v>0.97002113210385099</v>
      </c>
      <c r="K162">
        <f>ROUND(charmap_simulation_results7[[#This Row],[Speed line X]],4)</f>
        <v>0.97</v>
      </c>
      <c r="L162">
        <v>0.99697139411650082</v>
      </c>
      <c r="M162">
        <v>49.708652539682753</v>
      </c>
      <c r="N162">
        <v>28.957625143871411</v>
      </c>
      <c r="O162">
        <v>3.5403161860877268</v>
      </c>
      <c r="P162">
        <v>0.98647783988163384</v>
      </c>
      <c r="Q162">
        <v>0.96211435792281053</v>
      </c>
      <c r="R162" s="16" t="s">
        <v>24</v>
      </c>
      <c r="S162" s="16" t="s">
        <v>25</v>
      </c>
    </row>
    <row r="163" spans="1:19" x14ac:dyDescent="0.25">
      <c r="A163" s="15">
        <v>45869.260416666664</v>
      </c>
      <c r="B163">
        <v>0.67836170154541464</v>
      </c>
      <c r="C163">
        <v>0.62431083193081283</v>
      </c>
      <c r="D163">
        <v>75.55595158903526</v>
      </c>
      <c r="E163">
        <v>93.902960835007718</v>
      </c>
      <c r="F163">
        <v>3.045349138498652</v>
      </c>
      <c r="G163">
        <v>3.05</v>
      </c>
      <c r="H163">
        <v>2191.4978511606914</v>
      </c>
      <c r="I163">
        <v>2451.4316584563503</v>
      </c>
      <c r="J163">
        <v>0.97011896731917624</v>
      </c>
      <c r="K163">
        <f>ROUND(charmap_simulation_results7[[#This Row],[Speed line X]],4)</f>
        <v>0.97009999999999996</v>
      </c>
      <c r="L163">
        <v>0.99659095789183449</v>
      </c>
      <c r="M163">
        <v>46.50088512055062</v>
      </c>
      <c r="N163">
        <v>26.60712300559495</v>
      </c>
      <c r="O163">
        <v>3.4496016488191721</v>
      </c>
      <c r="P163">
        <v>1.0069502797264531</v>
      </c>
      <c r="Q163">
        <v>1.0075804381642612</v>
      </c>
      <c r="R163" s="16" t="s">
        <v>24</v>
      </c>
      <c r="S163" s="16" t="s">
        <v>25</v>
      </c>
    </row>
    <row r="164" spans="1:19" x14ac:dyDescent="0.25">
      <c r="A164" s="15">
        <v>45869.364583333336</v>
      </c>
      <c r="B164">
        <v>0.67934952848433716</v>
      </c>
      <c r="C164">
        <v>0.62168128677190582</v>
      </c>
      <c r="D164">
        <v>75.307746571972984</v>
      </c>
      <c r="E164">
        <v>93.553786206087963</v>
      </c>
      <c r="F164">
        <v>3.038026450330249</v>
      </c>
      <c r="G164">
        <v>3.06</v>
      </c>
      <c r="H164">
        <v>2199.3585173484057</v>
      </c>
      <c r="I164">
        <v>2441.7589403428633</v>
      </c>
      <c r="J164">
        <v>0.97014432135926065</v>
      </c>
      <c r="K164">
        <f>ROUND(charmap_simulation_results7[[#This Row],[Speed line X]],4)</f>
        <v>0.97009999999999996</v>
      </c>
      <c r="L164">
        <v>0.99625877341644609</v>
      </c>
      <c r="M164">
        <v>46.087441510170208</v>
      </c>
      <c r="N164">
        <v>26.905161958685873</v>
      </c>
      <c r="O164">
        <v>3.4296953462924193</v>
      </c>
      <c r="P164">
        <v>1.0082701889098133</v>
      </c>
      <c r="Q164">
        <v>1.0141620997036513</v>
      </c>
      <c r="R164" s="16" t="s">
        <v>24</v>
      </c>
      <c r="S164" s="16" t="s">
        <v>25</v>
      </c>
    </row>
    <row r="165" spans="1:19" x14ac:dyDescent="0.25">
      <c r="A165" s="15">
        <v>45899.15625</v>
      </c>
      <c r="B165">
        <v>0.67130685007585877</v>
      </c>
      <c r="C165">
        <v>0.62336619198249354</v>
      </c>
      <c r="D165">
        <v>76.682672802545696</v>
      </c>
      <c r="E165">
        <v>93.266901276139293</v>
      </c>
      <c r="F165">
        <v>3.1617417865463615</v>
      </c>
      <c r="G165">
        <v>3.11</v>
      </c>
      <c r="H165">
        <v>2167.2623849077086</v>
      </c>
      <c r="I165">
        <v>2303.214039802856</v>
      </c>
      <c r="J165">
        <v>0.97012010300454388</v>
      </c>
      <c r="K165">
        <f>ROUND(charmap_simulation_results7[[#This Row],[Speed line X]],4)</f>
        <v>0.97009999999999996</v>
      </c>
      <c r="L165">
        <v>0.99777024712302287</v>
      </c>
      <c r="M165">
        <v>48.458159961740961</v>
      </c>
      <c r="N165">
        <v>30.38942031226744</v>
      </c>
      <c r="O165">
        <v>3.533498115528328</v>
      </c>
      <c r="P165">
        <v>1.0116449668099041</v>
      </c>
      <c r="Q165">
        <v>0.99715524813158307</v>
      </c>
      <c r="R165" s="16" t="s">
        <v>24</v>
      </c>
      <c r="S165" s="16" t="s">
        <v>25</v>
      </c>
    </row>
    <row r="166" spans="1:19" x14ac:dyDescent="0.25">
      <c r="A166" s="15">
        <v>45901.041666666664</v>
      </c>
      <c r="B166">
        <v>0.6534647931508899</v>
      </c>
      <c r="C166">
        <v>0.61154348634085232</v>
      </c>
      <c r="D166">
        <v>72.73327731973643</v>
      </c>
      <c r="E166">
        <v>88.458000863387156</v>
      </c>
      <c r="F166">
        <v>3.0992239793728853</v>
      </c>
      <c r="G166">
        <v>3.14</v>
      </c>
      <c r="H166">
        <v>2126.1784901989613</v>
      </c>
      <c r="I166">
        <v>2239.9873597239216</v>
      </c>
      <c r="J166">
        <v>0.97010405702188718</v>
      </c>
      <c r="K166">
        <f>ROUND(charmap_simulation_results7[[#This Row],[Speed line X]],4)</f>
        <v>0.97009999999999996</v>
      </c>
      <c r="L166">
        <v>0.99656956944413877</v>
      </c>
      <c r="M166">
        <v>48.566167451548125</v>
      </c>
      <c r="N166">
        <v>29.44482901043391</v>
      </c>
      <c r="O166">
        <v>3.5160612361526371</v>
      </c>
      <c r="P166">
        <v>0.96029272491476625</v>
      </c>
      <c r="Q166">
        <v>0.94734647940254235</v>
      </c>
      <c r="R166" s="16" t="s">
        <v>24</v>
      </c>
      <c r="S166" s="16" t="s">
        <v>25</v>
      </c>
    </row>
    <row r="167" spans="1:19" x14ac:dyDescent="0.25">
      <c r="A167" s="15">
        <v>45908.072916666664</v>
      </c>
      <c r="B167">
        <v>0.58798096667541155</v>
      </c>
      <c r="C167">
        <v>0.58997155614856356</v>
      </c>
      <c r="D167">
        <v>63.128513497818119</v>
      </c>
      <c r="E167">
        <v>78.521538416107433</v>
      </c>
      <c r="F167">
        <v>2.9278286230115103</v>
      </c>
      <c r="G167">
        <v>3.04</v>
      </c>
      <c r="H167">
        <v>2024.4335647937774</v>
      </c>
      <c r="I167">
        <v>2151.8558403410084</v>
      </c>
      <c r="J167">
        <v>0.97023323312849752</v>
      </c>
      <c r="K167">
        <f>ROUND(charmap_simulation_results7[[#This Row],[Speed line X]],4)</f>
        <v>0.97019999999999995</v>
      </c>
      <c r="L167">
        <v>0.9944503583444203</v>
      </c>
      <c r="M167">
        <v>49.22631497885547</v>
      </c>
      <c r="N167">
        <v>28.523317871698094</v>
      </c>
      <c r="O167">
        <v>3.4772995485644236</v>
      </c>
      <c r="P167">
        <v>1.0178342811786059</v>
      </c>
      <c r="Q167">
        <v>0.99580166514740676</v>
      </c>
      <c r="R167" s="16" t="s">
        <v>24</v>
      </c>
      <c r="S167" s="16" t="s">
        <v>25</v>
      </c>
    </row>
    <row r="168" spans="1:19" x14ac:dyDescent="0.25">
      <c r="A168" s="15">
        <v>45866.885416666664</v>
      </c>
      <c r="B168">
        <v>0.72012979073301941</v>
      </c>
      <c r="C168">
        <v>0.64883358902565991</v>
      </c>
      <c r="D168">
        <v>90.808157406457838</v>
      </c>
      <c r="E168">
        <v>109.00950017028103</v>
      </c>
      <c r="F168">
        <v>3.1910963661073581</v>
      </c>
      <c r="G168">
        <v>3.19</v>
      </c>
      <c r="H168">
        <v>2500.2719937823313</v>
      </c>
      <c r="I168">
        <v>2664.0163012055764</v>
      </c>
      <c r="J168">
        <v>0.97027419878808374</v>
      </c>
      <c r="K168">
        <f>ROUND(charmap_simulation_results7[[#This Row],[Speed line X]],4)</f>
        <v>0.97030000000000005</v>
      </c>
      <c r="L168">
        <v>0.99757183584087117</v>
      </c>
      <c r="M168">
        <v>45.806465754140831</v>
      </c>
      <c r="N168">
        <v>27.324630916621469</v>
      </c>
      <c r="O168">
        <v>3.4710792551182172</v>
      </c>
      <c r="P168">
        <v>0.99350722569490335</v>
      </c>
      <c r="Q168">
        <v>1.0050774539711267</v>
      </c>
      <c r="R168" s="16" t="s">
        <v>24</v>
      </c>
      <c r="S168" s="16" t="s">
        <v>25</v>
      </c>
    </row>
    <row r="169" spans="1:19" x14ac:dyDescent="0.25">
      <c r="A169" s="15">
        <v>45900.9375</v>
      </c>
      <c r="B169">
        <v>0.65020449110462653</v>
      </c>
      <c r="C169">
        <v>0.61761926023214431</v>
      </c>
      <c r="D169">
        <v>72.960123610482228</v>
      </c>
      <c r="E169">
        <v>89.055298287601317</v>
      </c>
      <c r="F169">
        <v>3.124313811149058</v>
      </c>
      <c r="G169">
        <v>3.14</v>
      </c>
      <c r="H169">
        <v>2100.7401367718185</v>
      </c>
      <c r="I169">
        <v>2239.4157005231909</v>
      </c>
      <c r="J169">
        <v>0.97030707430833596</v>
      </c>
      <c r="K169">
        <f>ROUND(charmap_simulation_results7[[#This Row],[Speed line X]],4)</f>
        <v>0.97030000000000005</v>
      </c>
      <c r="L169">
        <v>0.99762754439231593</v>
      </c>
      <c r="M169">
        <v>49.45293204799723</v>
      </c>
      <c r="N169">
        <v>29.654342611087724</v>
      </c>
      <c r="O169">
        <v>3.5473539944451411</v>
      </c>
      <c r="P169">
        <v>0.97608155099193994</v>
      </c>
      <c r="Q169">
        <v>0.94834151828133695</v>
      </c>
      <c r="R169" s="16" t="s">
        <v>24</v>
      </c>
      <c r="S169" s="16" t="s">
        <v>25</v>
      </c>
    </row>
    <row r="170" spans="1:19" x14ac:dyDescent="0.25">
      <c r="A170" s="15">
        <v>45905.114583333336</v>
      </c>
      <c r="B170">
        <v>0.66143987746578625</v>
      </c>
      <c r="C170">
        <v>0.62216019458892302</v>
      </c>
      <c r="D170">
        <v>73.14815611452768</v>
      </c>
      <c r="E170">
        <v>90.409187618887259</v>
      </c>
      <c r="F170">
        <v>3.113513809603949</v>
      </c>
      <c r="G170">
        <v>3.05</v>
      </c>
      <c r="H170">
        <v>2106.7512115440168</v>
      </c>
      <c r="I170">
        <v>2292.9996562056499</v>
      </c>
      <c r="J170">
        <v>0.97025205777715284</v>
      </c>
      <c r="K170">
        <f>ROUND(charmap_simulation_results7[[#This Row],[Speed line X]],4)</f>
        <v>0.97030000000000005</v>
      </c>
      <c r="L170">
        <v>0.99780442653153223</v>
      </c>
      <c r="M170">
        <v>48.243762370755391</v>
      </c>
      <c r="N170">
        <v>29.871976280277337</v>
      </c>
      <c r="O170">
        <v>3.4680021201756324</v>
      </c>
      <c r="P170">
        <v>1.05400519278869</v>
      </c>
      <c r="Q170">
        <v>1.031885862883446</v>
      </c>
      <c r="R170" s="16" t="s">
        <v>24</v>
      </c>
      <c r="S170" s="16" t="s">
        <v>25</v>
      </c>
    </row>
    <row r="171" spans="1:19" x14ac:dyDescent="0.25">
      <c r="A171" s="15">
        <v>45908.177083333336</v>
      </c>
      <c r="B171">
        <v>0.59664632921409966</v>
      </c>
      <c r="C171">
        <v>0.60226306284700359</v>
      </c>
      <c r="D171">
        <v>63.505725214750242</v>
      </c>
      <c r="E171">
        <v>79.074574546861911</v>
      </c>
      <c r="F171">
        <v>2.9767153658328298</v>
      </c>
      <c r="G171">
        <v>3.04</v>
      </c>
      <c r="H171">
        <v>1971.2111011904724</v>
      </c>
      <c r="I171">
        <v>2172.0551881890929</v>
      </c>
      <c r="J171">
        <v>0.97026769648631539</v>
      </c>
      <c r="K171">
        <f>ROUND(charmap_simulation_results7[[#This Row],[Speed line X]],4)</f>
        <v>0.97030000000000005</v>
      </c>
      <c r="L171">
        <v>0.996380311894561</v>
      </c>
      <c r="M171">
        <v>50.046208834342863</v>
      </c>
      <c r="N171">
        <v>27.826567142864047</v>
      </c>
      <c r="O171">
        <v>3.4577973630152004</v>
      </c>
      <c r="P171">
        <v>1.0393174347441312</v>
      </c>
      <c r="Q171">
        <v>1.0073580099306578</v>
      </c>
      <c r="R171" s="16" t="s">
        <v>24</v>
      </c>
      <c r="S171" s="16" t="s">
        <v>25</v>
      </c>
    </row>
    <row r="172" spans="1:19" x14ac:dyDescent="0.25">
      <c r="A172" s="15">
        <v>45866.677083333336</v>
      </c>
      <c r="B172">
        <v>0.72421886441626226</v>
      </c>
      <c r="C172">
        <v>0.65521741837826675</v>
      </c>
      <c r="D172">
        <v>94.458292361401291</v>
      </c>
      <c r="E172">
        <v>113.09359584529147</v>
      </c>
      <c r="F172">
        <v>3.2082527423972458</v>
      </c>
      <c r="G172">
        <v>3.17</v>
      </c>
      <c r="H172">
        <v>2591.7509180847796</v>
      </c>
      <c r="I172">
        <v>2756.5581474427236</v>
      </c>
      <c r="J172">
        <v>0.97036860921097057</v>
      </c>
      <c r="K172">
        <f>ROUND(charmap_simulation_results7[[#This Row],[Speed line X]],4)</f>
        <v>0.97040000000000004</v>
      </c>
      <c r="L172">
        <v>0.99788780557952561</v>
      </c>
      <c r="M172">
        <v>45.342981459219807</v>
      </c>
      <c r="N172">
        <v>27.492179406300192</v>
      </c>
      <c r="O172">
        <v>3.4430007386151167</v>
      </c>
      <c r="P172">
        <v>1.0432345899162916</v>
      </c>
      <c r="Q172">
        <v>1.0538919023196962</v>
      </c>
      <c r="R172" s="16" t="s">
        <v>24</v>
      </c>
      <c r="S172" s="16" t="s">
        <v>25</v>
      </c>
    </row>
    <row r="173" spans="1:19" x14ac:dyDescent="0.25">
      <c r="A173" s="15">
        <v>45907.760416666664</v>
      </c>
      <c r="B173">
        <v>0.6095433651720098</v>
      </c>
      <c r="C173">
        <v>0.60687235787457749</v>
      </c>
      <c r="D173">
        <v>65.668149452470431</v>
      </c>
      <c r="E173">
        <v>82.379894298668503</v>
      </c>
      <c r="F173">
        <v>2.9931375560515896</v>
      </c>
      <c r="G173">
        <v>3.07</v>
      </c>
      <c r="H173">
        <v>2011.0685719233863</v>
      </c>
      <c r="I173">
        <v>2203.150239313874</v>
      </c>
      <c r="J173">
        <v>0.97042620995028017</v>
      </c>
      <c r="K173">
        <f>ROUND(charmap_simulation_results7[[#This Row],[Speed line X]],4)</f>
        <v>0.97040000000000004</v>
      </c>
      <c r="L173">
        <v>0.99657546779834039</v>
      </c>
      <c r="M173">
        <v>49.699953130341427</v>
      </c>
      <c r="N173">
        <v>28.27645501192308</v>
      </c>
      <c r="O173">
        <v>3.4802430513590261</v>
      </c>
      <c r="P173">
        <v>1.0172174810013204</v>
      </c>
      <c r="Q173">
        <v>0.98572269325178774</v>
      </c>
      <c r="R173" s="16" t="s">
        <v>24</v>
      </c>
      <c r="S173" s="16" t="s">
        <v>25</v>
      </c>
    </row>
    <row r="174" spans="1:19" x14ac:dyDescent="0.25">
      <c r="A174" s="15">
        <v>45821.03125</v>
      </c>
      <c r="B174">
        <v>0.64916517873674151</v>
      </c>
      <c r="C174">
        <v>0.61866794323021435</v>
      </c>
      <c r="D174">
        <v>70.380267359629414</v>
      </c>
      <c r="E174">
        <v>89.488297974938874</v>
      </c>
      <c r="F174">
        <v>3.0296920457667684</v>
      </c>
      <c r="G174">
        <v>3.1</v>
      </c>
      <c r="H174">
        <v>2104.0464391680412</v>
      </c>
      <c r="I174">
        <v>2302.4814779692306</v>
      </c>
      <c r="J174">
        <v>0.97045495474180887</v>
      </c>
      <c r="K174">
        <f>ROUND(charmap_simulation_results7[[#This Row],[Speed line X]],4)</f>
        <v>0.97050000000000003</v>
      </c>
      <c r="L174">
        <v>0.9968180207204631</v>
      </c>
      <c r="M174">
        <v>47.595348424002509</v>
      </c>
      <c r="N174">
        <v>28.583699648457646</v>
      </c>
      <c r="O174">
        <v>3.4133760956303609</v>
      </c>
      <c r="P174">
        <v>0.98865693814340438</v>
      </c>
      <c r="Q174">
        <v>0.96996683404816975</v>
      </c>
      <c r="R174" s="16" t="s">
        <v>24</v>
      </c>
      <c r="S174" s="16" t="s">
        <v>25</v>
      </c>
    </row>
    <row r="175" spans="1:19" x14ac:dyDescent="0.25">
      <c r="A175" s="15">
        <v>45868.03125</v>
      </c>
      <c r="B175">
        <v>0.72291518292606805</v>
      </c>
      <c r="C175">
        <v>0.64990367298614826</v>
      </c>
      <c r="D175">
        <v>88.98046074055361</v>
      </c>
      <c r="E175">
        <v>108.37700946904529</v>
      </c>
      <c r="F175">
        <v>3.1706023474405023</v>
      </c>
      <c r="G175">
        <v>3.16</v>
      </c>
      <c r="H175">
        <v>2458.8328919852779</v>
      </c>
      <c r="I175">
        <v>2658.1611262674528</v>
      </c>
      <c r="J175">
        <v>0.97046288625355792</v>
      </c>
      <c r="K175">
        <f>ROUND(charmap_simulation_results7[[#This Row],[Speed line X]],4)</f>
        <v>0.97050000000000003</v>
      </c>
      <c r="L175">
        <v>0.99772347928953675</v>
      </c>
      <c r="M175">
        <v>45.542009531842233</v>
      </c>
      <c r="N175">
        <v>26.982979844255627</v>
      </c>
      <c r="O175">
        <v>3.4343767020056153</v>
      </c>
      <c r="P175">
        <v>0.98376751812950192</v>
      </c>
      <c r="Q175">
        <v>0.99976889938657787</v>
      </c>
      <c r="R175" s="16" t="s">
        <v>24</v>
      </c>
      <c r="S175" s="16" t="s">
        <v>25</v>
      </c>
    </row>
    <row r="176" spans="1:19" x14ac:dyDescent="0.25">
      <c r="A176" s="15">
        <v>45866.78125</v>
      </c>
      <c r="B176">
        <v>0.72062653976535873</v>
      </c>
      <c r="C176">
        <v>0.656159339324623</v>
      </c>
      <c r="D176">
        <v>93.48003875884757</v>
      </c>
      <c r="E176">
        <v>112.07449396309035</v>
      </c>
      <c r="F176">
        <v>3.2005066549320631</v>
      </c>
      <c r="G176">
        <v>3.18</v>
      </c>
      <c r="H176">
        <v>2569.8370001380817</v>
      </c>
      <c r="I176">
        <v>2727.0099074143181</v>
      </c>
      <c r="J176">
        <v>0.97061078778377696</v>
      </c>
      <c r="K176">
        <f>ROUND(charmap_simulation_results7[[#This Row],[Speed line X]],4)</f>
        <v>0.97060000000000002</v>
      </c>
      <c r="L176">
        <v>0.99792955156848162</v>
      </c>
      <c r="M176">
        <v>45.838136162794946</v>
      </c>
      <c r="N176">
        <v>26.937381745156308</v>
      </c>
      <c r="O176">
        <v>3.4585720307696888</v>
      </c>
      <c r="P176">
        <v>1.0005460085279723</v>
      </c>
      <c r="Q176">
        <v>1.0045066418417137</v>
      </c>
      <c r="R176" s="16" t="s">
        <v>24</v>
      </c>
      <c r="S176" s="16" t="s">
        <v>25</v>
      </c>
    </row>
    <row r="177" spans="1:19" x14ac:dyDescent="0.25">
      <c r="A177" s="15">
        <v>45901.145833333336</v>
      </c>
      <c r="B177">
        <v>0.65631681391199992</v>
      </c>
      <c r="C177">
        <v>0.62733934500884714</v>
      </c>
      <c r="D177">
        <v>73.620146278315246</v>
      </c>
      <c r="E177">
        <v>90.517974609281907</v>
      </c>
      <c r="F177">
        <v>3.1364778630619052</v>
      </c>
      <c r="G177">
        <v>3.12</v>
      </c>
      <c r="H177">
        <v>2095.9765995929574</v>
      </c>
      <c r="I177">
        <v>2283.6317083249928</v>
      </c>
      <c r="J177">
        <v>0.97056048218220969</v>
      </c>
      <c r="K177">
        <f>ROUND(charmap_simulation_results7[[#This Row],[Speed line X]],4)</f>
        <v>0.97060000000000002</v>
      </c>
      <c r="L177">
        <v>0.99857714154132871</v>
      </c>
      <c r="M177">
        <v>49.574844847897488</v>
      </c>
      <c r="N177">
        <v>28.889527659591245</v>
      </c>
      <c r="O177">
        <v>3.5102320672817449</v>
      </c>
      <c r="P177">
        <v>0.98797094397237573</v>
      </c>
      <c r="Q177">
        <v>0.95131747672476663</v>
      </c>
      <c r="R177" s="16" t="s">
        <v>24</v>
      </c>
      <c r="S177" s="16" t="s">
        <v>25</v>
      </c>
    </row>
    <row r="178" spans="1:19" x14ac:dyDescent="0.25">
      <c r="A178" s="15">
        <v>45901.770833333336</v>
      </c>
      <c r="B178">
        <v>0.66511124559926327</v>
      </c>
      <c r="C178">
        <v>0.6188861416235375</v>
      </c>
      <c r="D178">
        <v>74.431588898715546</v>
      </c>
      <c r="E178">
        <v>90.393469306092413</v>
      </c>
      <c r="F178">
        <v>3.1277463798812519</v>
      </c>
      <c r="G178">
        <v>3.11</v>
      </c>
      <c r="H178">
        <v>2147.4871262821889</v>
      </c>
      <c r="I178">
        <v>2265.0379286395109</v>
      </c>
      <c r="J178">
        <v>0.97056440180929704</v>
      </c>
      <c r="K178">
        <f>ROUND(charmap_simulation_results7[[#This Row],[Speed line X]],4)</f>
        <v>0.97060000000000002</v>
      </c>
      <c r="L178">
        <v>0.9973637868891887</v>
      </c>
      <c r="M178">
        <v>48.361576948060026</v>
      </c>
      <c r="N178">
        <v>29.484882928192356</v>
      </c>
      <c r="O178">
        <v>3.4823276327631909</v>
      </c>
      <c r="P178">
        <v>0.96563922696914573</v>
      </c>
      <c r="Q178">
        <v>0.94970626470118358</v>
      </c>
      <c r="R178" s="16" t="s">
        <v>24</v>
      </c>
      <c r="S178" s="16" t="s">
        <v>25</v>
      </c>
    </row>
    <row r="179" spans="1:19" x14ac:dyDescent="0.25">
      <c r="A179" s="15">
        <v>45905.010416666664</v>
      </c>
      <c r="B179">
        <v>0.64928680329634914</v>
      </c>
      <c r="C179">
        <v>0.61551813601408878</v>
      </c>
      <c r="D179">
        <v>71.676339188857199</v>
      </c>
      <c r="E179">
        <v>88.464069476679441</v>
      </c>
      <c r="F179">
        <v>3.0729562647835622</v>
      </c>
      <c r="G179">
        <v>3.06</v>
      </c>
      <c r="H179">
        <v>2111.9983704035353</v>
      </c>
      <c r="I179">
        <v>2261.6048123110104</v>
      </c>
      <c r="J179">
        <v>0.97062155583767395</v>
      </c>
      <c r="K179">
        <f>ROUND(charmap_simulation_results7[[#This Row],[Speed line X]],4)</f>
        <v>0.97060000000000002</v>
      </c>
      <c r="L179">
        <v>0.99703749665136654</v>
      </c>
      <c r="M179">
        <v>48.457370091229564</v>
      </c>
      <c r="N179">
        <v>29.174270961365767</v>
      </c>
      <c r="O179">
        <v>3.4727129089607023</v>
      </c>
      <c r="P179">
        <v>0.99216851731158429</v>
      </c>
      <c r="Q179">
        <v>0.97220596357859446</v>
      </c>
      <c r="R179" s="16" t="s">
        <v>24</v>
      </c>
      <c r="S179" s="16" t="s">
        <v>25</v>
      </c>
    </row>
    <row r="180" spans="1:19" x14ac:dyDescent="0.25">
      <c r="A180" s="15">
        <v>45905.447916666664</v>
      </c>
      <c r="B180">
        <v>0.60724669078037341</v>
      </c>
      <c r="C180">
        <v>0.60334085622802214</v>
      </c>
      <c r="D180">
        <v>65.607528897112374</v>
      </c>
      <c r="E180">
        <v>82.508956363399719</v>
      </c>
      <c r="F180">
        <v>2.9737604935553561</v>
      </c>
      <c r="G180">
        <v>3.06</v>
      </c>
      <c r="H180">
        <v>2034.884628565924</v>
      </c>
      <c r="I180">
        <v>2198.1982842990938</v>
      </c>
      <c r="J180">
        <v>0.97057224774110473</v>
      </c>
      <c r="K180">
        <f>ROUND(charmap_simulation_results7[[#This Row],[Speed line X]],4)</f>
        <v>0.97060000000000002</v>
      </c>
      <c r="L180">
        <v>0.99597210531808589</v>
      </c>
      <c r="M180">
        <v>49.332015920489503</v>
      </c>
      <c r="N180">
        <v>28.515064913781501</v>
      </c>
      <c r="O180">
        <v>3.4772050089397442</v>
      </c>
      <c r="P180">
        <v>1.0033937348081829</v>
      </c>
      <c r="Q180">
        <v>0.97493706868832675</v>
      </c>
      <c r="R180" s="16" t="s">
        <v>24</v>
      </c>
      <c r="S180" s="16" t="s">
        <v>25</v>
      </c>
    </row>
    <row r="181" spans="1:19" x14ac:dyDescent="0.25">
      <c r="A181" s="15">
        <v>45906.822916666664</v>
      </c>
      <c r="B181">
        <v>0.63500773846971259</v>
      </c>
      <c r="C181">
        <v>0.60793577618475914</v>
      </c>
      <c r="D181">
        <v>69.378730283092395</v>
      </c>
      <c r="E181">
        <v>85.949944283612581</v>
      </c>
      <c r="F181">
        <v>3.0268264215675909</v>
      </c>
      <c r="G181">
        <v>3.03</v>
      </c>
      <c r="H181">
        <v>2091.6316175095312</v>
      </c>
      <c r="I181">
        <v>2240.4480143343958</v>
      </c>
      <c r="J181">
        <v>0.97062875151884898</v>
      </c>
      <c r="K181">
        <f>ROUND(charmap_simulation_results7[[#This Row],[Speed line X]],4)</f>
        <v>0.97060000000000002</v>
      </c>
      <c r="L181">
        <v>0.99633270677284869</v>
      </c>
      <c r="M181">
        <v>48.245311263337925</v>
      </c>
      <c r="N181">
        <v>29.420857956009904</v>
      </c>
      <c r="O181">
        <v>3.4676452207664146</v>
      </c>
      <c r="P181">
        <v>1.0331053614159185</v>
      </c>
      <c r="Q181">
        <v>1.0165216660027538</v>
      </c>
      <c r="R181" s="16" t="s">
        <v>24</v>
      </c>
      <c r="S181" s="16" t="s">
        <v>25</v>
      </c>
    </row>
    <row r="182" spans="1:19" x14ac:dyDescent="0.25">
      <c r="A182" s="15">
        <v>45867.927083333336</v>
      </c>
      <c r="B182">
        <v>0.72101078351892023</v>
      </c>
      <c r="C182">
        <v>0.64960524391802588</v>
      </c>
      <c r="D182">
        <v>89.14701051291523</v>
      </c>
      <c r="E182">
        <v>108.05225408319208</v>
      </c>
      <c r="F182">
        <v>3.1747584691444932</v>
      </c>
      <c r="G182">
        <v>3.19</v>
      </c>
      <c r="H182">
        <v>2459.2126996226543</v>
      </c>
      <c r="I182">
        <v>2644.0942160297413</v>
      </c>
      <c r="J182">
        <v>0.97065470356665151</v>
      </c>
      <c r="K182">
        <f>ROUND(charmap_simulation_results7[[#This Row],[Speed line X]],4)</f>
        <v>0.97070000000000001</v>
      </c>
      <c r="L182">
        <v>0.99781134627680335</v>
      </c>
      <c r="M182">
        <v>45.849180013964869</v>
      </c>
      <c r="N182">
        <v>26.876865625974265</v>
      </c>
      <c r="O182">
        <v>3.4544628797976631</v>
      </c>
      <c r="P182">
        <v>0.96869897264619387</v>
      </c>
      <c r="Q182">
        <v>0.98117869391041457</v>
      </c>
      <c r="R182" s="16" t="s">
        <v>24</v>
      </c>
      <c r="S182" s="16" t="s">
        <v>25</v>
      </c>
    </row>
    <row r="183" spans="1:19" x14ac:dyDescent="0.25">
      <c r="A183" s="15">
        <v>45869.15625</v>
      </c>
      <c r="B183">
        <v>0.69333063350871327</v>
      </c>
      <c r="C183">
        <v>0.63121615313021184</v>
      </c>
      <c r="D183">
        <v>78.994027674323092</v>
      </c>
      <c r="E183">
        <v>97.365841021755259</v>
      </c>
      <c r="F183">
        <v>3.0781557157116488</v>
      </c>
      <c r="G183">
        <v>3.09</v>
      </c>
      <c r="H183">
        <v>2263.9265816109014</v>
      </c>
      <c r="I183">
        <v>2489.2442453907152</v>
      </c>
      <c r="J183">
        <v>0.97072015620487806</v>
      </c>
      <c r="K183">
        <f>ROUND(charmap_simulation_results7[[#This Row],[Speed line X]],4)</f>
        <v>0.97070000000000001</v>
      </c>
      <c r="L183">
        <v>0.99701726988122885</v>
      </c>
      <c r="M183">
        <v>46.194624502228976</v>
      </c>
      <c r="N183">
        <v>26.41136133252688</v>
      </c>
      <c r="O183">
        <v>3.430707673587039</v>
      </c>
      <c r="P183">
        <v>0.96594892559634404</v>
      </c>
      <c r="Q183">
        <v>0.97249521327710298</v>
      </c>
      <c r="R183" s="16" t="s">
        <v>24</v>
      </c>
      <c r="S183" s="16" t="s">
        <v>25</v>
      </c>
    </row>
    <row r="184" spans="1:19" x14ac:dyDescent="0.25">
      <c r="A184" s="15">
        <v>45901.354166666664</v>
      </c>
      <c r="B184">
        <v>0.67159060300439011</v>
      </c>
      <c r="C184">
        <v>0.62757551638517461</v>
      </c>
      <c r="D184">
        <v>74.876736524724436</v>
      </c>
      <c r="E184">
        <v>91.69181490229073</v>
      </c>
      <c r="F184">
        <v>3.1227617409973183</v>
      </c>
      <c r="G184">
        <v>3.16</v>
      </c>
      <c r="H184">
        <v>2148.5361423287418</v>
      </c>
      <c r="I184">
        <v>2328.4179563501452</v>
      </c>
      <c r="J184">
        <v>0.97066110233114866</v>
      </c>
      <c r="K184">
        <f>ROUND(charmap_simulation_results7[[#This Row],[Speed line X]],4)</f>
        <v>0.97070000000000001</v>
      </c>
      <c r="L184">
        <v>0.99796475241270466</v>
      </c>
      <c r="M184">
        <v>48.231011041223915</v>
      </c>
      <c r="N184">
        <v>28.171530849624613</v>
      </c>
      <c r="O184">
        <v>3.4324049995069417</v>
      </c>
      <c r="P184">
        <v>0.97610188941203124</v>
      </c>
      <c r="Q184">
        <v>0.95710535760235826</v>
      </c>
      <c r="R184" s="16" t="s">
        <v>24</v>
      </c>
      <c r="S184" s="16" t="s">
        <v>25</v>
      </c>
    </row>
    <row r="185" spans="1:19" x14ac:dyDescent="0.25">
      <c r="A185" s="15">
        <v>45901.875</v>
      </c>
      <c r="B185">
        <v>0.6561222804547161</v>
      </c>
      <c r="C185">
        <v>0.62370929928673091</v>
      </c>
      <c r="D185">
        <v>73.924127350691222</v>
      </c>
      <c r="E185">
        <v>90.559112738625743</v>
      </c>
      <c r="F185">
        <v>3.1353894714497006</v>
      </c>
      <c r="G185">
        <v>3.15</v>
      </c>
      <c r="H185">
        <v>2108.2409332607676</v>
      </c>
      <c r="I185">
        <v>2270.3332500915849</v>
      </c>
      <c r="J185">
        <v>0.97072532171038961</v>
      </c>
      <c r="K185">
        <f>ROUND(charmap_simulation_results7[[#This Row],[Speed line X]],4)</f>
        <v>0.97070000000000001</v>
      </c>
      <c r="L185">
        <v>0.99836218330521354</v>
      </c>
      <c r="M185">
        <v>49.268063558050954</v>
      </c>
      <c r="N185">
        <v>29.869554076088072</v>
      </c>
      <c r="O185">
        <v>3.5290313752004612</v>
      </c>
      <c r="P185">
        <v>1.0188085719707896</v>
      </c>
      <c r="Q185">
        <v>0.9856229698418465</v>
      </c>
      <c r="R185" s="16" t="s">
        <v>24</v>
      </c>
      <c r="S185" s="16" t="s">
        <v>25</v>
      </c>
    </row>
    <row r="186" spans="1:19" x14ac:dyDescent="0.25">
      <c r="A186" s="15">
        <v>45905.989583333336</v>
      </c>
      <c r="B186">
        <v>0.6323783411921442</v>
      </c>
      <c r="C186">
        <v>0.61233022454285291</v>
      </c>
      <c r="D186">
        <v>69.083376850278611</v>
      </c>
      <c r="E186">
        <v>84.812665205227646</v>
      </c>
      <c r="F186">
        <v>3.0580143287493762</v>
      </c>
      <c r="G186">
        <v>3.07</v>
      </c>
      <c r="H186">
        <v>2055.3943276716395</v>
      </c>
      <c r="I186">
        <v>2219.7494414159059</v>
      </c>
      <c r="J186">
        <v>0.97067157849429642</v>
      </c>
      <c r="K186">
        <f>ROUND(charmap_simulation_results7[[#This Row],[Speed line X]],4)</f>
        <v>0.97070000000000001</v>
      </c>
      <c r="L186">
        <v>0.99721692243537585</v>
      </c>
      <c r="M186">
        <v>49.285885935813091</v>
      </c>
      <c r="N186">
        <v>28.626713517034947</v>
      </c>
      <c r="O186">
        <v>3.4761958142404872</v>
      </c>
      <c r="P186">
        <v>1.0020909224875412</v>
      </c>
      <c r="Q186">
        <v>0.97713813839873365</v>
      </c>
      <c r="R186" s="16" t="s">
        <v>24</v>
      </c>
      <c r="S186" s="16" t="s">
        <v>25</v>
      </c>
    </row>
    <row r="187" spans="1:19" x14ac:dyDescent="0.25">
      <c r="A187" s="15">
        <v>45906.09375</v>
      </c>
      <c r="B187">
        <v>0.62842302627334445</v>
      </c>
      <c r="C187">
        <v>0.61420636411764529</v>
      </c>
      <c r="D187">
        <v>68.025037936118338</v>
      </c>
      <c r="E187">
        <v>84.223296141770092</v>
      </c>
      <c r="F187">
        <v>3.0593342839331981</v>
      </c>
      <c r="G187">
        <v>3.07</v>
      </c>
      <c r="H187">
        <v>2028.6926593542812</v>
      </c>
      <c r="I187">
        <v>2201.4821942509766</v>
      </c>
      <c r="J187">
        <v>0.97070666098577607</v>
      </c>
      <c r="K187">
        <f>ROUND(charmap_simulation_results7[[#This Row],[Speed line X]],4)</f>
        <v>0.97070000000000001</v>
      </c>
      <c r="L187">
        <v>0.99757200260022694</v>
      </c>
      <c r="M187">
        <v>49.575602289150559</v>
      </c>
      <c r="N187">
        <v>28.751992193485997</v>
      </c>
      <c r="O187">
        <v>3.4532362136253676</v>
      </c>
      <c r="P187">
        <v>1.0003639948739487</v>
      </c>
      <c r="Q187">
        <v>0.9723708787789912</v>
      </c>
      <c r="R187" s="16" t="s">
        <v>24</v>
      </c>
      <c r="S187" s="16" t="s">
        <v>25</v>
      </c>
    </row>
    <row r="188" spans="1:19" x14ac:dyDescent="0.25">
      <c r="A188" s="15">
        <v>45866.572916666664</v>
      </c>
      <c r="B188">
        <v>0.72493837351838986</v>
      </c>
      <c r="C188">
        <v>0.65596490119310391</v>
      </c>
      <c r="D188">
        <v>93.190410440620809</v>
      </c>
      <c r="E188">
        <v>111.6287817970675</v>
      </c>
      <c r="F188">
        <v>3.1913854731907123</v>
      </c>
      <c r="G188">
        <v>3.23</v>
      </c>
      <c r="H188">
        <v>2581.6090136924618</v>
      </c>
      <c r="I188">
        <v>2729.4631217126948</v>
      </c>
      <c r="J188">
        <v>0.97078392185916518</v>
      </c>
      <c r="K188">
        <f>ROUND(charmap_simulation_results7[[#This Row],[Speed line X]],4)</f>
        <v>0.9708</v>
      </c>
      <c r="L188">
        <v>0.99775038199454524</v>
      </c>
      <c r="M188">
        <v>45.366561944721823</v>
      </c>
      <c r="N188">
        <v>26.420986141067118</v>
      </c>
      <c r="O188">
        <v>3.4060619307868221</v>
      </c>
      <c r="P188">
        <v>0.97683886180899482</v>
      </c>
      <c r="Q188">
        <v>0.98500294202387584</v>
      </c>
      <c r="R188" s="16" t="s">
        <v>24</v>
      </c>
      <c r="S188" s="16" t="s">
        <v>25</v>
      </c>
    </row>
    <row r="189" spans="1:19" x14ac:dyDescent="0.25">
      <c r="A189" s="15">
        <v>45873.322916666664</v>
      </c>
      <c r="B189">
        <v>0.65851869276430175</v>
      </c>
      <c r="C189">
        <v>0.62062395844729756</v>
      </c>
      <c r="D189">
        <v>71.933035254149189</v>
      </c>
      <c r="E189">
        <v>87.720721444092732</v>
      </c>
      <c r="F189">
        <v>3.0311533794894463</v>
      </c>
      <c r="G189">
        <v>3.11</v>
      </c>
      <c r="H189">
        <v>2121.0167677550012</v>
      </c>
      <c r="I189">
        <v>2377.0824021050589</v>
      </c>
      <c r="J189">
        <v>0.97084660958996194</v>
      </c>
      <c r="K189">
        <f>ROUND(charmap_simulation_results7[[#This Row],[Speed line X]],4)</f>
        <v>0.9708</v>
      </c>
      <c r="L189">
        <v>0.99712167447441846</v>
      </c>
      <c r="M189">
        <v>47.591313137665615</v>
      </c>
      <c r="N189">
        <v>25.103701332586557</v>
      </c>
      <c r="O189">
        <v>3.4018774050059406</v>
      </c>
      <c r="P189">
        <v>0.99437206296362601</v>
      </c>
      <c r="Q189">
        <v>0.97788971300589644</v>
      </c>
      <c r="R189" s="16" t="s">
        <v>24</v>
      </c>
      <c r="S189" s="16" t="s">
        <v>25</v>
      </c>
    </row>
    <row r="190" spans="1:19" x14ac:dyDescent="0.25">
      <c r="A190" s="15">
        <v>45905.34375</v>
      </c>
      <c r="B190">
        <v>0.6604379645914753</v>
      </c>
      <c r="C190">
        <v>0.62930083085122801</v>
      </c>
      <c r="D190">
        <v>72.847435245921631</v>
      </c>
      <c r="E190">
        <v>90.84356056963567</v>
      </c>
      <c r="F190">
        <v>3.1174793881055307</v>
      </c>
      <c r="G190">
        <v>3.05</v>
      </c>
      <c r="H190">
        <v>2089.4833888906032</v>
      </c>
      <c r="I190">
        <v>2303.0593411332698</v>
      </c>
      <c r="J190">
        <v>0.97079471321132182</v>
      </c>
      <c r="K190">
        <f>ROUND(charmap_simulation_results7[[#This Row],[Speed line X]],4)</f>
        <v>0.9708</v>
      </c>
      <c r="L190">
        <v>0.99874385316757908</v>
      </c>
      <c r="M190">
        <v>48.621194616019849</v>
      </c>
      <c r="N190">
        <v>29.553642441602154</v>
      </c>
      <c r="O190">
        <v>3.4393289206071391</v>
      </c>
      <c r="P190">
        <v>1.0638909308646403</v>
      </c>
      <c r="Q190">
        <v>1.0312459220025321</v>
      </c>
      <c r="R190" s="16" t="s">
        <v>24</v>
      </c>
      <c r="S190" s="16" t="s">
        <v>25</v>
      </c>
    </row>
    <row r="191" spans="1:19" x14ac:dyDescent="0.25">
      <c r="A191" s="15">
        <v>45808.145833333336</v>
      </c>
      <c r="B191">
        <v>0.52830303231318865</v>
      </c>
      <c r="C191">
        <v>0.58931750071875466</v>
      </c>
      <c r="D191">
        <v>55.625473344034397</v>
      </c>
      <c r="E191">
        <v>74.840068602853194</v>
      </c>
      <c r="F191">
        <v>2.7353566027639031</v>
      </c>
      <c r="G191">
        <v>2.94</v>
      </c>
      <c r="H191">
        <v>1973.5939716592511</v>
      </c>
      <c r="I191">
        <v>2196.2678699690123</v>
      </c>
      <c r="J191">
        <v>0.97091989395515443</v>
      </c>
      <c r="K191">
        <f>ROUND(charmap_simulation_results7[[#This Row],[Speed line X]],4)</f>
        <v>0.97089999999999999</v>
      </c>
      <c r="L191">
        <v>0.99354034070475705</v>
      </c>
      <c r="M191">
        <v>49.47564165544685</v>
      </c>
      <c r="N191">
        <v>26.444387427607758</v>
      </c>
      <c r="O191">
        <v>3.353273553555054</v>
      </c>
      <c r="P191">
        <v>1.1066094373579913</v>
      </c>
      <c r="Q191">
        <v>1.0276909969919727</v>
      </c>
      <c r="R191" s="16" t="s">
        <v>24</v>
      </c>
      <c r="S191" s="16" t="s">
        <v>25</v>
      </c>
    </row>
    <row r="192" spans="1:19" x14ac:dyDescent="0.25">
      <c r="A192" s="15">
        <v>45813.125</v>
      </c>
      <c r="B192">
        <v>0.62935274409498521</v>
      </c>
      <c r="C192">
        <v>0.61347642709215289</v>
      </c>
      <c r="D192">
        <v>66.880292375847247</v>
      </c>
      <c r="E192">
        <v>82.725259964948904</v>
      </c>
      <c r="F192">
        <v>3.0236423851396732</v>
      </c>
      <c r="G192">
        <v>3.05</v>
      </c>
      <c r="H192">
        <v>2023.2079787452692</v>
      </c>
      <c r="I192">
        <v>2230.43802611206</v>
      </c>
      <c r="J192">
        <v>0.9708560366045873</v>
      </c>
      <c r="K192">
        <f>ROUND(charmap_simulation_results7[[#This Row],[Speed line X]],4)</f>
        <v>0.97089999999999999</v>
      </c>
      <c r="L192">
        <v>0.99727980219920109</v>
      </c>
      <c r="M192">
        <v>48.616517719192927</v>
      </c>
      <c r="N192">
        <v>27.308622190222152</v>
      </c>
      <c r="O192">
        <v>3.3776318079844785</v>
      </c>
      <c r="P192">
        <v>1.0091733019770208</v>
      </c>
      <c r="Q192">
        <v>0.98943122849886644</v>
      </c>
      <c r="R192" s="16" t="s">
        <v>24</v>
      </c>
      <c r="S192" s="16" t="s">
        <v>25</v>
      </c>
    </row>
    <row r="193" spans="1:19" x14ac:dyDescent="0.25">
      <c r="A193" s="15">
        <v>45906.614583333336</v>
      </c>
      <c r="B193">
        <v>0.6500730332289949</v>
      </c>
      <c r="C193">
        <v>0.62610781801471738</v>
      </c>
      <c r="D193">
        <v>71.379322042596542</v>
      </c>
      <c r="E193">
        <v>88.816627775754057</v>
      </c>
      <c r="F193">
        <v>3.0986127155540673</v>
      </c>
      <c r="G193">
        <v>3</v>
      </c>
      <c r="H193">
        <v>2069.1517103257565</v>
      </c>
      <c r="I193">
        <v>2279.0068199350799</v>
      </c>
      <c r="J193">
        <v>0.97093932700499219</v>
      </c>
      <c r="K193">
        <f>ROUND(charmap_simulation_results7[[#This Row],[Speed line X]],4)</f>
        <v>0.97089999999999999</v>
      </c>
      <c r="L193">
        <v>0.99861340584658664</v>
      </c>
      <c r="M193">
        <v>48.927792983110002</v>
      </c>
      <c r="N193">
        <v>29.188798687392421</v>
      </c>
      <c r="O193">
        <v>3.4409732952194703</v>
      </c>
      <c r="P193">
        <v>1.0550187555313679</v>
      </c>
      <c r="Q193">
        <v>1.0193370182554142</v>
      </c>
      <c r="R193" s="16" t="s">
        <v>24</v>
      </c>
      <c r="S193" s="16" t="s">
        <v>25</v>
      </c>
    </row>
    <row r="194" spans="1:19" x14ac:dyDescent="0.25">
      <c r="A194" s="15">
        <v>45907.03125</v>
      </c>
      <c r="B194">
        <v>0.64698268892273136</v>
      </c>
      <c r="C194">
        <v>0.61777064631588174</v>
      </c>
      <c r="D194">
        <v>70.962966378538994</v>
      </c>
      <c r="E194">
        <v>88.281433447829073</v>
      </c>
      <c r="F194">
        <v>3.0630362386344392</v>
      </c>
      <c r="G194">
        <v>3.01</v>
      </c>
      <c r="H194">
        <v>2096.2781131024813</v>
      </c>
      <c r="I194">
        <v>2272.8505631658013</v>
      </c>
      <c r="J194">
        <v>0.97087889914583347</v>
      </c>
      <c r="K194">
        <f>ROUND(charmap_simulation_results7[[#This Row],[Speed line X]],4)</f>
        <v>0.97089999999999999</v>
      </c>
      <c r="L194">
        <v>0.99746238833933665</v>
      </c>
      <c r="M194">
        <v>48.191008521378649</v>
      </c>
      <c r="N194">
        <v>29.633110190890765</v>
      </c>
      <c r="O194">
        <v>3.442764294514141</v>
      </c>
      <c r="P194">
        <v>1.0621736592574746</v>
      </c>
      <c r="Q194">
        <v>1.0375299062065637</v>
      </c>
      <c r="R194" s="16" t="s">
        <v>24</v>
      </c>
      <c r="S194" s="16" t="s">
        <v>25</v>
      </c>
    </row>
    <row r="195" spans="1:19" x14ac:dyDescent="0.25">
      <c r="A195" s="15">
        <v>45907.239583333336</v>
      </c>
      <c r="B195">
        <v>0.63370970651581549</v>
      </c>
      <c r="C195">
        <v>0.61624191039925347</v>
      </c>
      <c r="D195">
        <v>68.37337173366457</v>
      </c>
      <c r="E195">
        <v>85.24209123485808</v>
      </c>
      <c r="F195">
        <v>3.0406633598422665</v>
      </c>
      <c r="G195">
        <v>3.03</v>
      </c>
      <c r="H195">
        <v>2045.6660344847119</v>
      </c>
      <c r="I195">
        <v>2243.8700271495272</v>
      </c>
      <c r="J195">
        <v>0.97092585693411881</v>
      </c>
      <c r="K195">
        <f>ROUND(charmap_simulation_results7[[#This Row],[Speed line X]],4)</f>
        <v>0.97089999999999999</v>
      </c>
      <c r="L195">
        <v>0.99758009741334863</v>
      </c>
      <c r="M195">
        <v>48.771135563827777</v>
      </c>
      <c r="N195">
        <v>28.794035236699003</v>
      </c>
      <c r="O195">
        <v>3.4169160665972673</v>
      </c>
      <c r="P195">
        <v>1.0553152556175807</v>
      </c>
      <c r="Q195">
        <v>1.0282089798308214</v>
      </c>
      <c r="R195" s="16" t="s">
        <v>24</v>
      </c>
      <c r="S195" s="16" t="s">
        <v>25</v>
      </c>
    </row>
    <row r="196" spans="1:19" x14ac:dyDescent="0.25">
      <c r="A196" s="15">
        <v>45866.989583333336</v>
      </c>
      <c r="B196">
        <v>0.72884801177701319</v>
      </c>
      <c r="C196">
        <v>0.6563191433497233</v>
      </c>
      <c r="D196">
        <v>95.925914220269107</v>
      </c>
      <c r="E196">
        <v>115.54021584540104</v>
      </c>
      <c r="F196">
        <v>3.184210441967668</v>
      </c>
      <c r="G196">
        <v>3.19</v>
      </c>
      <c r="H196">
        <v>2657.6294279983167</v>
      </c>
      <c r="I196">
        <v>2807.7400622310906</v>
      </c>
      <c r="J196">
        <v>0.97095899877276193</v>
      </c>
      <c r="K196">
        <f>ROUND(charmap_simulation_results7[[#This Row],[Speed line X]],4)</f>
        <v>0.97099999999999997</v>
      </c>
      <c r="L196">
        <v>0.9976884830629883</v>
      </c>
      <c r="M196">
        <v>44.906762468594508</v>
      </c>
      <c r="N196">
        <v>26.705300920846202</v>
      </c>
      <c r="O196">
        <v>3.4045313651537845</v>
      </c>
      <c r="P196">
        <v>0.98876078306128334</v>
      </c>
      <c r="Q196">
        <v>1.0073544730996986</v>
      </c>
      <c r="R196" s="16" t="s">
        <v>24</v>
      </c>
      <c r="S196" s="16" t="s">
        <v>25</v>
      </c>
    </row>
    <row r="197" spans="1:19" x14ac:dyDescent="0.25">
      <c r="A197" s="15">
        <v>45868.135416666664</v>
      </c>
      <c r="B197">
        <v>0.72623796767151494</v>
      </c>
      <c r="C197">
        <v>0.65100354601440213</v>
      </c>
      <c r="D197">
        <v>89.465476355618563</v>
      </c>
      <c r="E197">
        <v>108.55519855445206</v>
      </c>
      <c r="F197">
        <v>3.1688018432922824</v>
      </c>
      <c r="G197">
        <v>3.14</v>
      </c>
      <c r="H197">
        <v>2476.9927678953668</v>
      </c>
      <c r="I197">
        <v>2656.2511120655226</v>
      </c>
      <c r="J197">
        <v>0.97103723530677866</v>
      </c>
      <c r="K197">
        <f>ROUND(charmap_simulation_results7[[#This Row],[Speed line X]],4)</f>
        <v>0.97099999999999997</v>
      </c>
      <c r="L197">
        <v>0.99787122923258076</v>
      </c>
      <c r="M197">
        <v>45.352061616455039</v>
      </c>
      <c r="N197">
        <v>26.728202642385273</v>
      </c>
      <c r="O197">
        <v>3.4139908042544067</v>
      </c>
      <c r="P197">
        <v>0.96704696689444547</v>
      </c>
      <c r="Q197">
        <v>0.98397477898651087</v>
      </c>
      <c r="R197" s="16" t="s">
        <v>24</v>
      </c>
      <c r="S197" s="16" t="s">
        <v>25</v>
      </c>
    </row>
    <row r="198" spans="1:19" x14ac:dyDescent="0.25">
      <c r="A198" s="15">
        <v>45901.25</v>
      </c>
      <c r="B198">
        <v>0.65810181153651082</v>
      </c>
      <c r="C198">
        <v>0.63145813266968231</v>
      </c>
      <c r="D198">
        <v>74.296074942671069</v>
      </c>
      <c r="E198">
        <v>91.39777856247315</v>
      </c>
      <c r="F198">
        <v>3.1453337920046018</v>
      </c>
      <c r="G198">
        <v>3.1</v>
      </c>
      <c r="H198">
        <v>2102.8229004142936</v>
      </c>
      <c r="I198">
        <v>2297.7856001546561</v>
      </c>
      <c r="J198">
        <v>0.97095753850591671</v>
      </c>
      <c r="K198">
        <f>ROUND(charmap_simulation_results7[[#This Row],[Speed line X]],4)</f>
        <v>0.97099999999999997</v>
      </c>
      <c r="L198">
        <v>0.9991172448093717</v>
      </c>
      <c r="M198">
        <v>49.637215826365271</v>
      </c>
      <c r="N198">
        <v>28.945295480753295</v>
      </c>
      <c r="O198">
        <v>3.5061971344601197</v>
      </c>
      <c r="P198">
        <v>1.0042146954712785</v>
      </c>
      <c r="Q198">
        <v>0.96328564122462002</v>
      </c>
      <c r="R198" s="16" t="s">
        <v>24</v>
      </c>
      <c r="S198" s="16" t="s">
        <v>25</v>
      </c>
    </row>
    <row r="199" spans="1:19" x14ac:dyDescent="0.25">
      <c r="A199" s="15">
        <v>45901.979166666664</v>
      </c>
      <c r="B199">
        <v>0.65854313904594175</v>
      </c>
      <c r="C199">
        <v>0.62877502449671874</v>
      </c>
      <c r="D199">
        <v>74.351146059094873</v>
      </c>
      <c r="E199">
        <v>91.676270259308311</v>
      </c>
      <c r="F199">
        <v>3.1364346478777505</v>
      </c>
      <c r="G199">
        <v>3.12</v>
      </c>
      <c r="H199">
        <v>2114.5647705383653</v>
      </c>
      <c r="I199">
        <v>2291.992687737325</v>
      </c>
      <c r="J199">
        <v>0.97098534077126808</v>
      </c>
      <c r="K199">
        <f>ROUND(charmap_simulation_results7[[#This Row],[Speed line X]],4)</f>
        <v>0.97099999999999997</v>
      </c>
      <c r="L199">
        <v>0.99876511261450618</v>
      </c>
      <c r="M199">
        <v>49.335040678271376</v>
      </c>
      <c r="N199">
        <v>29.396167571866236</v>
      </c>
      <c r="O199">
        <v>3.5112268406274381</v>
      </c>
      <c r="P199">
        <v>1.003608069849905</v>
      </c>
      <c r="Q199">
        <v>0.9684473561682212</v>
      </c>
      <c r="R199" s="16" t="s">
        <v>24</v>
      </c>
      <c r="S199" s="16" t="s">
        <v>25</v>
      </c>
    </row>
    <row r="200" spans="1:19" x14ac:dyDescent="0.25">
      <c r="A200" s="15">
        <v>45907.65625</v>
      </c>
      <c r="B200">
        <v>0.63825525315811005</v>
      </c>
      <c r="C200">
        <v>0.60892634733437623</v>
      </c>
      <c r="D200">
        <v>69.722271300314006</v>
      </c>
      <c r="E200">
        <v>86.068345093226156</v>
      </c>
      <c r="F200">
        <v>3.0377822501570053</v>
      </c>
      <c r="G200">
        <v>3.02</v>
      </c>
      <c r="H200">
        <v>2100.7587100964688</v>
      </c>
      <c r="I200">
        <v>2229.236370795245</v>
      </c>
      <c r="J200">
        <v>0.97095125386880998</v>
      </c>
      <c r="K200">
        <f>ROUND(charmap_simulation_results7[[#This Row],[Speed line X]],4)</f>
        <v>0.97099999999999997</v>
      </c>
      <c r="L200">
        <v>0.99652322749382893</v>
      </c>
      <c r="M200">
        <v>48.092558307566591</v>
      </c>
      <c r="N200">
        <v>29.589360107819452</v>
      </c>
      <c r="O200">
        <v>3.444722971524306</v>
      </c>
      <c r="P200">
        <v>1.0200203288385612</v>
      </c>
      <c r="Q200">
        <v>1.0048830998937999</v>
      </c>
      <c r="R200" s="16" t="s">
        <v>24</v>
      </c>
      <c r="S200" s="16" t="s">
        <v>25</v>
      </c>
    </row>
    <row r="201" spans="1:19" x14ac:dyDescent="0.25">
      <c r="A201" s="15">
        <v>45901.666666666664</v>
      </c>
      <c r="B201">
        <v>0.67125005114068648</v>
      </c>
      <c r="C201">
        <v>0.63844494778927441</v>
      </c>
      <c r="D201">
        <v>76.572846661191861</v>
      </c>
      <c r="E201">
        <v>93.96117799795492</v>
      </c>
      <c r="F201">
        <v>3.1718264964693081</v>
      </c>
      <c r="G201">
        <v>3.13</v>
      </c>
      <c r="H201">
        <v>2143.8666980141293</v>
      </c>
      <c r="I201">
        <v>2340.1352298440388</v>
      </c>
      <c r="J201">
        <v>0.97112497120706565</v>
      </c>
      <c r="K201">
        <f>ROUND(charmap_simulation_results7[[#This Row],[Speed line X]],4)</f>
        <v>0.97109999999999996</v>
      </c>
      <c r="L201">
        <v>0.99952927989477025</v>
      </c>
      <c r="M201">
        <v>49.216631641505671</v>
      </c>
      <c r="N201">
        <v>28.858183170941874</v>
      </c>
      <c r="O201">
        <v>3.471821896932159</v>
      </c>
      <c r="P201">
        <v>1.0082729426511183</v>
      </c>
      <c r="Q201">
        <v>0.97266364890476331</v>
      </c>
      <c r="R201" s="16" t="s">
        <v>24</v>
      </c>
      <c r="S201" s="16" t="s">
        <v>25</v>
      </c>
    </row>
    <row r="202" spans="1:19" x14ac:dyDescent="0.25">
      <c r="A202" s="15">
        <v>45903.729166666664</v>
      </c>
      <c r="B202">
        <v>0.69464204396156648</v>
      </c>
      <c r="C202">
        <v>0.6349496595328491</v>
      </c>
      <c r="D202">
        <v>79.459340424173746</v>
      </c>
      <c r="E202">
        <v>97.825681898738679</v>
      </c>
      <c r="F202">
        <v>3.1638291207231508</v>
      </c>
      <c r="G202">
        <v>3.14</v>
      </c>
      <c r="H202">
        <v>2246.4048746387034</v>
      </c>
      <c r="I202">
        <v>2382.2244179739132</v>
      </c>
      <c r="J202">
        <v>0.97105046005518458</v>
      </c>
      <c r="K202">
        <f>ROUND(charmap_simulation_results7[[#This Row],[Speed line X]],4)</f>
        <v>0.97109999999999996</v>
      </c>
      <c r="L202">
        <v>0.99825222572694239</v>
      </c>
      <c r="M202">
        <v>47.053048111838194</v>
      </c>
      <c r="N202">
        <v>29.831551538138093</v>
      </c>
      <c r="O202">
        <v>3.407457342880162</v>
      </c>
      <c r="P202">
        <v>0.99195553412802251</v>
      </c>
      <c r="Q202">
        <v>0.99350527770158403</v>
      </c>
      <c r="R202" s="16" t="s">
        <v>24</v>
      </c>
      <c r="S202" s="16" t="s">
        <v>25</v>
      </c>
    </row>
    <row r="203" spans="1:19" x14ac:dyDescent="0.25">
      <c r="A203" s="15">
        <v>45906.197916666664</v>
      </c>
      <c r="B203">
        <v>0.640628687450289</v>
      </c>
      <c r="C203">
        <v>0.62617533308099194</v>
      </c>
      <c r="D203">
        <v>69.835917307368092</v>
      </c>
      <c r="E203">
        <v>86.848832456282665</v>
      </c>
      <c r="F203">
        <v>3.0850938309819997</v>
      </c>
      <c r="G203">
        <v>3.04</v>
      </c>
      <c r="H203">
        <v>2038.0046824954989</v>
      </c>
      <c r="I203">
        <v>2261.3433368302867</v>
      </c>
      <c r="J203">
        <v>0.97113619700116571</v>
      </c>
      <c r="K203">
        <f>ROUND(charmap_simulation_results7[[#This Row],[Speed line X]],4)</f>
        <v>0.97109999999999996</v>
      </c>
      <c r="L203">
        <v>0.99883787108095656</v>
      </c>
      <c r="M203">
        <v>49.561730081541924</v>
      </c>
      <c r="N203">
        <v>28.269022624352864</v>
      </c>
      <c r="O203">
        <v>3.4311556938547194</v>
      </c>
      <c r="P203">
        <v>1.0332858954051933</v>
      </c>
      <c r="Q203">
        <v>0.99326495501051737</v>
      </c>
      <c r="R203" s="16" t="s">
        <v>24</v>
      </c>
      <c r="S203" s="16" t="s">
        <v>25</v>
      </c>
    </row>
    <row r="204" spans="1:19" x14ac:dyDescent="0.25">
      <c r="A204" s="15">
        <v>45906.71875</v>
      </c>
      <c r="B204">
        <v>0.63570669868342877</v>
      </c>
      <c r="C204">
        <v>0.61699465970454348</v>
      </c>
      <c r="D204">
        <v>69.631482629916945</v>
      </c>
      <c r="E204">
        <v>86.554083884267456</v>
      </c>
      <c r="F204">
        <v>3.0534137433981541</v>
      </c>
      <c r="G204">
        <v>3.08</v>
      </c>
      <c r="H204">
        <v>2069.5843169733275</v>
      </c>
      <c r="I204">
        <v>2243.0362753515478</v>
      </c>
      <c r="J204">
        <v>0.97106890273698532</v>
      </c>
      <c r="K204">
        <f>ROUND(charmap_simulation_results7[[#This Row],[Speed line X]],4)</f>
        <v>0.97109999999999996</v>
      </c>
      <c r="L204">
        <v>0.9975864332570924</v>
      </c>
      <c r="M204">
        <v>49.122629725331464</v>
      </c>
      <c r="N204">
        <v>28.713848111455015</v>
      </c>
      <c r="O204">
        <v>3.4595988316597115</v>
      </c>
      <c r="P204">
        <v>1.0031793967605018</v>
      </c>
      <c r="Q204">
        <v>0.97265146773571953</v>
      </c>
      <c r="R204" s="16" t="s">
        <v>24</v>
      </c>
      <c r="S204" s="16" t="s">
        <v>25</v>
      </c>
    </row>
    <row r="205" spans="1:19" x14ac:dyDescent="0.25">
      <c r="A205" s="15">
        <v>45908.802083333336</v>
      </c>
      <c r="B205">
        <v>0.63573348274369146</v>
      </c>
      <c r="C205">
        <v>0.61225025544528622</v>
      </c>
      <c r="D205">
        <v>69.206418195020376</v>
      </c>
      <c r="E205">
        <v>85.601704014628936</v>
      </c>
      <c r="F205">
        <v>3.037771835727693</v>
      </c>
      <c r="G205">
        <v>3.04</v>
      </c>
      <c r="H205">
        <v>2080.0695424281221</v>
      </c>
      <c r="I205">
        <v>2234.8065824032751</v>
      </c>
      <c r="J205">
        <v>0.97107278064333047</v>
      </c>
      <c r="K205">
        <f>ROUND(charmap_simulation_results7[[#This Row],[Speed line X]],4)</f>
        <v>0.97109999999999996</v>
      </c>
      <c r="L205">
        <v>0.99699079741548124</v>
      </c>
      <c r="M205">
        <v>48.533840866802151</v>
      </c>
      <c r="N205">
        <v>28.867810071593158</v>
      </c>
      <c r="O205">
        <v>3.4354128388787042</v>
      </c>
      <c r="P205">
        <v>1.013244914397885</v>
      </c>
      <c r="Q205">
        <v>0.99213147841689464</v>
      </c>
      <c r="R205" s="16" t="s">
        <v>24</v>
      </c>
      <c r="S205" s="16" t="s">
        <v>25</v>
      </c>
    </row>
    <row r="206" spans="1:19" x14ac:dyDescent="0.25">
      <c r="A206" s="15">
        <v>45813.666666666664</v>
      </c>
      <c r="B206">
        <v>0.65579722601773538</v>
      </c>
      <c r="C206">
        <v>0.62554965830498033</v>
      </c>
      <c r="D206">
        <v>70.955465423959282</v>
      </c>
      <c r="E206">
        <v>88.342496610776962</v>
      </c>
      <c r="F206">
        <v>3.0671081790826942</v>
      </c>
      <c r="G206">
        <v>3.07</v>
      </c>
      <c r="H206">
        <v>2090.0766710125813</v>
      </c>
      <c r="I206">
        <v>2301.8379607424745</v>
      </c>
      <c r="J206">
        <v>0.9711871875827931</v>
      </c>
      <c r="K206">
        <f>ROUND(charmap_simulation_results7[[#This Row],[Speed line X]],4)</f>
        <v>0.97119999999999995</v>
      </c>
      <c r="L206">
        <v>0.99807219939237524</v>
      </c>
      <c r="M206">
        <v>47.878706865919185</v>
      </c>
      <c r="N206">
        <v>27.684409564255819</v>
      </c>
      <c r="O206">
        <v>3.3624273966310025</v>
      </c>
      <c r="P206">
        <v>0.99968365806442472</v>
      </c>
      <c r="Q206">
        <v>0.9765501251076355</v>
      </c>
      <c r="R206" s="16" t="s">
        <v>24</v>
      </c>
      <c r="S206" s="16" t="s">
        <v>25</v>
      </c>
    </row>
    <row r="207" spans="1:19" x14ac:dyDescent="0.25">
      <c r="A207" s="15">
        <v>45866.364583333336</v>
      </c>
      <c r="B207">
        <v>0.72324432912795911</v>
      </c>
      <c r="C207">
        <v>0.64923924449625503</v>
      </c>
      <c r="D207">
        <v>90.383068499402043</v>
      </c>
      <c r="E207">
        <v>107.87641935841906</v>
      </c>
      <c r="F207">
        <v>3.1761350158586419</v>
      </c>
      <c r="G207">
        <v>3.21</v>
      </c>
      <c r="H207">
        <v>2507.3497104234179</v>
      </c>
      <c r="I207">
        <v>2644.0041823060451</v>
      </c>
      <c r="J207">
        <v>0.97116844925238333</v>
      </c>
      <c r="K207">
        <f>ROUND(charmap_simulation_results7[[#This Row],[Speed line X]],4)</f>
        <v>0.97119999999999995</v>
      </c>
      <c r="L207">
        <v>0.99765453862287601</v>
      </c>
      <c r="M207">
        <v>45.776867107507819</v>
      </c>
      <c r="N207">
        <v>25.994969451014029</v>
      </c>
      <c r="O207">
        <v>3.4335331932471589</v>
      </c>
      <c r="P207">
        <v>0.92448025462958017</v>
      </c>
      <c r="Q207">
        <v>0.93529576538349946</v>
      </c>
      <c r="R207" s="16" t="s">
        <v>24</v>
      </c>
      <c r="S207" s="16" t="s">
        <v>25</v>
      </c>
    </row>
    <row r="208" spans="1:19" x14ac:dyDescent="0.25">
      <c r="A208" s="15">
        <v>45902.083333333336</v>
      </c>
      <c r="B208">
        <v>0.68347997829330143</v>
      </c>
      <c r="C208">
        <v>0.63620842206740791</v>
      </c>
      <c r="D208">
        <v>77.86925426039106</v>
      </c>
      <c r="E208">
        <v>95.662607380395229</v>
      </c>
      <c r="F208">
        <v>3.1716577016659215</v>
      </c>
      <c r="G208">
        <v>3.14</v>
      </c>
      <c r="H208">
        <v>2198.25050069601</v>
      </c>
      <c r="I208">
        <v>2342.4935884603156</v>
      </c>
      <c r="J208">
        <v>0.97122440127418352</v>
      </c>
      <c r="K208">
        <f>ROUND(charmap_simulation_results7[[#This Row],[Speed line X]],4)</f>
        <v>0.97119999999999995</v>
      </c>
      <c r="L208">
        <v>0.99885217078524435</v>
      </c>
      <c r="M208">
        <v>48.125307562458602</v>
      </c>
      <c r="N208">
        <v>29.473097830199109</v>
      </c>
      <c r="O208">
        <v>3.4229758582952794</v>
      </c>
      <c r="P208">
        <v>0.97734103959698382</v>
      </c>
      <c r="Q208">
        <v>0.96187750632118607</v>
      </c>
      <c r="R208" s="16" t="s">
        <v>24</v>
      </c>
      <c r="S208" s="16" t="s">
        <v>25</v>
      </c>
    </row>
    <row r="209" spans="1:19" x14ac:dyDescent="0.25">
      <c r="A209" s="15">
        <v>45903.9375</v>
      </c>
      <c r="B209">
        <v>0.6639784063265457</v>
      </c>
      <c r="C209">
        <v>0.62744187898649495</v>
      </c>
      <c r="D209">
        <v>74.834805688508567</v>
      </c>
      <c r="E209">
        <v>92.572891325579036</v>
      </c>
      <c r="F209">
        <v>3.1234708432366109</v>
      </c>
      <c r="G209">
        <v>3.13</v>
      </c>
      <c r="H209">
        <v>2143.2206953894797</v>
      </c>
      <c r="I209">
        <v>2302.948366848183</v>
      </c>
      <c r="J209">
        <v>0.97116275567932608</v>
      </c>
      <c r="K209">
        <f>ROUND(charmap_simulation_results7[[#This Row],[Speed line X]],4)</f>
        <v>0.97119999999999995</v>
      </c>
      <c r="L209">
        <v>0.99836267792674083</v>
      </c>
      <c r="M209">
        <v>48.648489798923379</v>
      </c>
      <c r="N209">
        <v>29.61701270179821</v>
      </c>
      <c r="O209">
        <v>3.4853196768930084</v>
      </c>
      <c r="P209">
        <v>0.99991115130086816</v>
      </c>
      <c r="Q209">
        <v>0.97527229177951302</v>
      </c>
      <c r="R209" s="16" t="s">
        <v>24</v>
      </c>
      <c r="S209" s="16" t="s">
        <v>25</v>
      </c>
    </row>
    <row r="210" spans="1:19" x14ac:dyDescent="0.25">
      <c r="A210" s="15">
        <v>45907.135416666664</v>
      </c>
      <c r="B210">
        <v>0.63370064883672372</v>
      </c>
      <c r="C210">
        <v>0.61697322124525444</v>
      </c>
      <c r="D210">
        <v>68.796908215606777</v>
      </c>
      <c r="E210">
        <v>85.833070621716061</v>
      </c>
      <c r="F210">
        <v>3.0410613270219282</v>
      </c>
      <c r="G210">
        <v>3.06</v>
      </c>
      <c r="H210">
        <v>2058.2223247128059</v>
      </c>
      <c r="I210">
        <v>2242.9338823495905</v>
      </c>
      <c r="J210">
        <v>0.97120288615838324</v>
      </c>
      <c r="K210">
        <f>ROUND(charmap_simulation_results7[[#This Row],[Speed line X]],4)</f>
        <v>0.97119999999999995</v>
      </c>
      <c r="L210">
        <v>0.99764678853739097</v>
      </c>
      <c r="M210">
        <v>48.892555238565315</v>
      </c>
      <c r="N210">
        <v>28.764184584213705</v>
      </c>
      <c r="O210">
        <v>3.4266840868706869</v>
      </c>
      <c r="P210">
        <v>1.0316193172989188</v>
      </c>
      <c r="Q210">
        <v>1.0017692594074545</v>
      </c>
      <c r="R210" s="16" t="s">
        <v>24</v>
      </c>
      <c r="S210" s="16" t="s">
        <v>25</v>
      </c>
    </row>
    <row r="211" spans="1:19" x14ac:dyDescent="0.25">
      <c r="A211" s="15">
        <v>45915.145833333336</v>
      </c>
      <c r="B211">
        <v>0.60167077997638518</v>
      </c>
      <c r="C211">
        <v>0.59964898185600779</v>
      </c>
      <c r="D211">
        <v>63.655955730238873</v>
      </c>
      <c r="E211">
        <v>81.247988807094046</v>
      </c>
      <c r="F211">
        <v>2.9145821577978586</v>
      </c>
      <c r="G211">
        <v>2.98</v>
      </c>
      <c r="H211">
        <v>2053.5600987638622</v>
      </c>
      <c r="I211">
        <v>2200.5971475821884</v>
      </c>
      <c r="J211">
        <v>0.97123995766296245</v>
      </c>
      <c r="K211">
        <f>ROUND(charmap_simulation_results7[[#This Row],[Speed line X]],4)</f>
        <v>0.97119999999999995</v>
      </c>
      <c r="L211">
        <v>0.99523918054725669</v>
      </c>
      <c r="M211">
        <v>47.817247865571758</v>
      </c>
      <c r="N211">
        <v>28.969142094890145</v>
      </c>
      <c r="O211">
        <v>3.3477888059208243</v>
      </c>
      <c r="P211">
        <v>1.0596466113765686</v>
      </c>
      <c r="Q211">
        <v>1.0380698852136232</v>
      </c>
      <c r="R211" s="16" t="s">
        <v>24</v>
      </c>
      <c r="S211" s="16" t="s">
        <v>25</v>
      </c>
    </row>
    <row r="212" spans="1:19" x14ac:dyDescent="0.25">
      <c r="A212" s="15">
        <v>45868.65625</v>
      </c>
      <c r="B212">
        <v>0.73262761727995307</v>
      </c>
      <c r="C212">
        <v>0.65442445111899461</v>
      </c>
      <c r="D212">
        <v>91.016356461521909</v>
      </c>
      <c r="E212">
        <v>111.39536814287484</v>
      </c>
      <c r="F212">
        <v>3.1644434238243084</v>
      </c>
      <c r="G212">
        <v>3.1</v>
      </c>
      <c r="H212">
        <v>2512.3211791450508</v>
      </c>
      <c r="I212">
        <v>2704.7066544726777</v>
      </c>
      <c r="J212">
        <v>0.97133092461419368</v>
      </c>
      <c r="K212">
        <f>ROUND(charmap_simulation_results7[[#This Row],[Speed line X]],4)</f>
        <v>0.97130000000000005</v>
      </c>
      <c r="L212">
        <v>0.99804412942922915</v>
      </c>
      <c r="M212">
        <v>44.716581178578664</v>
      </c>
      <c r="N212">
        <v>27.180478047706448</v>
      </c>
      <c r="O212">
        <v>3.4045521868722464</v>
      </c>
      <c r="P212">
        <v>1.0017379402391691</v>
      </c>
      <c r="Q212">
        <v>1.027047561417554</v>
      </c>
      <c r="R212" s="16" t="s">
        <v>24</v>
      </c>
      <c r="S212" s="16" t="s">
        <v>25</v>
      </c>
    </row>
    <row r="213" spans="1:19" x14ac:dyDescent="0.25">
      <c r="A213" s="15">
        <v>45904.041666666664</v>
      </c>
      <c r="B213">
        <v>0.6643542957567411</v>
      </c>
      <c r="C213">
        <v>0.63124691613275719</v>
      </c>
      <c r="D213">
        <v>75.018871325573926</v>
      </c>
      <c r="E213">
        <v>93.535384346015775</v>
      </c>
      <c r="F213">
        <v>3.1224756183202858</v>
      </c>
      <c r="G213">
        <v>3.13</v>
      </c>
      <c r="H213">
        <v>2142.0180659989251</v>
      </c>
      <c r="I213">
        <v>2320.8906684162416</v>
      </c>
      <c r="J213">
        <v>0.97131357351818026</v>
      </c>
      <c r="K213">
        <f>ROUND(charmap_simulation_results7[[#This Row],[Speed line X]],4)</f>
        <v>0.97130000000000005</v>
      </c>
      <c r="L213">
        <v>0.99871824683785548</v>
      </c>
      <c r="M213">
        <v>48.741016454087671</v>
      </c>
      <c r="N213">
        <v>29.51183406116423</v>
      </c>
      <c r="O213">
        <v>3.4819766708904036</v>
      </c>
      <c r="P213">
        <v>1.005858111858974</v>
      </c>
      <c r="Q213">
        <v>0.97848316338067454</v>
      </c>
      <c r="R213" s="16" t="s">
        <v>24</v>
      </c>
      <c r="S213" s="16" t="s">
        <v>25</v>
      </c>
    </row>
    <row r="214" spans="1:19" x14ac:dyDescent="0.25">
      <c r="A214" s="15">
        <v>45813.770833333336</v>
      </c>
      <c r="B214">
        <v>0.67486168948266334</v>
      </c>
      <c r="C214">
        <v>0.63228285587821509</v>
      </c>
      <c r="D214">
        <v>74.016239610928281</v>
      </c>
      <c r="E214">
        <v>91.855317020154189</v>
      </c>
      <c r="F214">
        <v>3.1157762416378398</v>
      </c>
      <c r="G214">
        <v>3.08</v>
      </c>
      <c r="H214">
        <v>2133.6181191005367</v>
      </c>
      <c r="I214">
        <v>2328.8638809341019</v>
      </c>
      <c r="J214">
        <v>0.97136773755025663</v>
      </c>
      <c r="K214">
        <f>ROUND(charmap_simulation_results7[[#This Row],[Speed line X]],4)</f>
        <v>0.97140000000000004</v>
      </c>
      <c r="L214">
        <v>0.99866885954843221</v>
      </c>
      <c r="M214">
        <v>47.349127026868295</v>
      </c>
      <c r="N214">
        <v>28.707136417116846</v>
      </c>
      <c r="O214">
        <v>3.3549821453237643</v>
      </c>
      <c r="P214">
        <v>1.01442605287437</v>
      </c>
      <c r="Q214">
        <v>0.99526485524771668</v>
      </c>
      <c r="R214" s="16" t="s">
        <v>24</v>
      </c>
      <c r="S214" s="16" t="s">
        <v>25</v>
      </c>
    </row>
    <row r="215" spans="1:19" x14ac:dyDescent="0.25">
      <c r="A215" s="15">
        <v>45821.239583333336</v>
      </c>
      <c r="B215">
        <v>0.68474431688435089</v>
      </c>
      <c r="C215">
        <v>0.63857356974842849</v>
      </c>
      <c r="D215">
        <v>76.019042793544827</v>
      </c>
      <c r="E215">
        <v>94.537570924838803</v>
      </c>
      <c r="F215">
        <v>3.1354528433124949</v>
      </c>
      <c r="G215">
        <v>3.06</v>
      </c>
      <c r="H215">
        <v>2163.9775309495908</v>
      </c>
      <c r="I215">
        <v>2377.7953096274241</v>
      </c>
      <c r="J215">
        <v>0.97135217445196753</v>
      </c>
      <c r="K215">
        <f>ROUND(charmap_simulation_results7[[#This Row],[Speed line X]],4)</f>
        <v>0.97140000000000004</v>
      </c>
      <c r="L215">
        <v>0.99907204432259666</v>
      </c>
      <c r="M215">
        <v>47.004105848727768</v>
      </c>
      <c r="N215">
        <v>28.851178593846022</v>
      </c>
      <c r="O215">
        <v>3.3493162752309793</v>
      </c>
      <c r="P215">
        <v>1.0432085953026173</v>
      </c>
      <c r="Q215">
        <v>1.0277015705976025</v>
      </c>
      <c r="R215" s="16" t="s">
        <v>24</v>
      </c>
      <c r="S215" s="16" t="s">
        <v>25</v>
      </c>
    </row>
    <row r="216" spans="1:19" x14ac:dyDescent="0.25">
      <c r="A216" s="15">
        <v>45900.520833333336</v>
      </c>
      <c r="B216">
        <v>0.70071986661789198</v>
      </c>
      <c r="C216">
        <v>0.63484184587624004</v>
      </c>
      <c r="D216">
        <v>80.224397359947119</v>
      </c>
      <c r="E216">
        <v>97.127869520100546</v>
      </c>
      <c r="F216">
        <v>3.1767306881836288</v>
      </c>
      <c r="G216">
        <v>3.14</v>
      </c>
      <c r="H216">
        <v>2271.1504554090711</v>
      </c>
      <c r="I216">
        <v>2371.8034767145605</v>
      </c>
      <c r="J216">
        <v>0.97144433250974505</v>
      </c>
      <c r="K216">
        <f>ROUND(charmap_simulation_results7[[#This Row],[Speed line X]],4)</f>
        <v>0.97140000000000004</v>
      </c>
      <c r="L216">
        <v>0.99824881819461664</v>
      </c>
      <c r="M216">
        <v>46.75250493268355</v>
      </c>
      <c r="N216">
        <v>29.29829521648923</v>
      </c>
      <c r="O216">
        <v>3.3700462121220123</v>
      </c>
      <c r="P216">
        <v>0.96175585439359956</v>
      </c>
      <c r="Q216">
        <v>0.96454085375181653</v>
      </c>
      <c r="R216" s="16" t="s">
        <v>24</v>
      </c>
      <c r="S216" s="16" t="s">
        <v>25</v>
      </c>
    </row>
    <row r="217" spans="1:19" x14ac:dyDescent="0.25">
      <c r="A217" s="15">
        <v>45900.625</v>
      </c>
      <c r="B217">
        <v>0.70252172822861558</v>
      </c>
      <c r="C217">
        <v>0.65130278471952319</v>
      </c>
      <c r="D217">
        <v>83.905075405296472</v>
      </c>
      <c r="E217">
        <v>102.20263994683563</v>
      </c>
      <c r="F217">
        <v>3.2321408994938841</v>
      </c>
      <c r="G217">
        <v>3.11</v>
      </c>
      <c r="H217">
        <v>2303.7115776685018</v>
      </c>
      <c r="I217">
        <v>2454.9968829845898</v>
      </c>
      <c r="J217">
        <v>0.97142061195178508</v>
      </c>
      <c r="K217">
        <f>ROUND(charmap_simulation_results7[[#This Row],[Speed line X]],4)</f>
        <v>0.97140000000000004</v>
      </c>
      <c r="L217">
        <v>0.99981873105222696</v>
      </c>
      <c r="M217">
        <v>47.661661866227796</v>
      </c>
      <c r="N217">
        <v>29.687006080048093</v>
      </c>
      <c r="O217">
        <v>3.4189098185969695</v>
      </c>
      <c r="P217">
        <v>1.0313100696987045</v>
      </c>
      <c r="Q217">
        <v>1.0155492590933688</v>
      </c>
      <c r="R217" s="16" t="s">
        <v>24</v>
      </c>
      <c r="S217" s="16" t="s">
        <v>25</v>
      </c>
    </row>
    <row r="218" spans="1:19" x14ac:dyDescent="0.25">
      <c r="A218" s="15">
        <v>45901.5625</v>
      </c>
      <c r="B218">
        <v>0.68954433179675645</v>
      </c>
      <c r="C218">
        <v>0.64369469513157351</v>
      </c>
      <c r="D218">
        <v>79.714283052795508</v>
      </c>
      <c r="E218">
        <v>97.646855396645208</v>
      </c>
      <c r="F218">
        <v>3.1958030167819733</v>
      </c>
      <c r="G218">
        <v>3.13</v>
      </c>
      <c r="H218">
        <v>2215.5567689725135</v>
      </c>
      <c r="I218">
        <v>2384.0644010183723</v>
      </c>
      <c r="J218">
        <v>0.97152221934165328</v>
      </c>
      <c r="K218">
        <f>ROUND(charmap_simulation_results7[[#This Row],[Speed line X]],4)</f>
        <v>0.97150000000000003</v>
      </c>
      <c r="L218">
        <v>0.99966913820320158</v>
      </c>
      <c r="M218">
        <v>48.171701361533131</v>
      </c>
      <c r="N218">
        <v>29.452782186165823</v>
      </c>
      <c r="O218">
        <v>3.4279764534812136</v>
      </c>
      <c r="P218">
        <v>1.0166512756136723</v>
      </c>
      <c r="Q218">
        <v>0.99597424990715133</v>
      </c>
      <c r="R218" s="16" t="s">
        <v>24</v>
      </c>
      <c r="S218" s="16" t="s">
        <v>25</v>
      </c>
    </row>
    <row r="219" spans="1:19" x14ac:dyDescent="0.25">
      <c r="A219" s="15">
        <v>45907.552083333336</v>
      </c>
      <c r="B219">
        <v>0.65734792966127176</v>
      </c>
      <c r="C219">
        <v>0.63153821654387443</v>
      </c>
      <c r="D219">
        <v>72.176851106886829</v>
      </c>
      <c r="E219">
        <v>89.639081133245568</v>
      </c>
      <c r="F219">
        <v>3.1054683003478072</v>
      </c>
      <c r="G219">
        <v>3.04</v>
      </c>
      <c r="H219">
        <v>2085.9111073584545</v>
      </c>
      <c r="I219">
        <v>2297.7115060625247</v>
      </c>
      <c r="J219">
        <v>0.97162810088915785</v>
      </c>
      <c r="K219">
        <f>ROUND(charmap_simulation_results7[[#This Row],[Speed line X]],4)</f>
        <v>0.97160000000000002</v>
      </c>
      <c r="L219">
        <v>0.9991789116145281</v>
      </c>
      <c r="M219">
        <v>48.738586486057962</v>
      </c>
      <c r="N219">
        <v>28.619289454196807</v>
      </c>
      <c r="O219">
        <v>3.3949195003141357</v>
      </c>
      <c r="P219">
        <v>1.0418964843086012</v>
      </c>
      <c r="Q219">
        <v>1.0042151172070142</v>
      </c>
      <c r="R219" s="16" t="s">
        <v>24</v>
      </c>
      <c r="S219" s="16" t="s">
        <v>25</v>
      </c>
    </row>
    <row r="220" spans="1:19" x14ac:dyDescent="0.25">
      <c r="A220" s="15">
        <v>45808.25</v>
      </c>
      <c r="B220">
        <v>0.53062362956863263</v>
      </c>
      <c r="C220">
        <v>0.58279581886161158</v>
      </c>
      <c r="D220">
        <v>56.121201379325825</v>
      </c>
      <c r="E220">
        <v>73.052066090671303</v>
      </c>
      <c r="F220">
        <v>2.7417245274581545</v>
      </c>
      <c r="G220">
        <v>2.99</v>
      </c>
      <c r="H220">
        <v>2007.002343311495</v>
      </c>
      <c r="I220">
        <v>2162.4887152305619</v>
      </c>
      <c r="J220">
        <v>0.97172303292635331</v>
      </c>
      <c r="K220">
        <f>ROUND(charmap_simulation_results7[[#This Row],[Speed line X]],4)</f>
        <v>0.97170000000000001</v>
      </c>
      <c r="L220">
        <v>0.99289977625575188</v>
      </c>
      <c r="M220">
        <v>49.166964511761201</v>
      </c>
      <c r="N220">
        <v>25.902472172373361</v>
      </c>
      <c r="O220">
        <v>3.3260953444194699</v>
      </c>
      <c r="P220">
        <v>1.0557013124752295</v>
      </c>
      <c r="Q220">
        <v>0.9932512945374552</v>
      </c>
      <c r="R220" s="16" t="s">
        <v>24</v>
      </c>
      <c r="S220" s="16" t="s">
        <v>25</v>
      </c>
    </row>
    <row r="221" spans="1:19" x14ac:dyDescent="0.25">
      <c r="A221" s="15">
        <v>45868.239583333336</v>
      </c>
      <c r="B221">
        <v>0.73157915888320246</v>
      </c>
      <c r="C221">
        <v>0.65849449500396695</v>
      </c>
      <c r="D221">
        <v>92.32947770365989</v>
      </c>
      <c r="E221">
        <v>111.95620007907812</v>
      </c>
      <c r="F221">
        <v>3.1826883294661319</v>
      </c>
      <c r="G221">
        <v>3.17</v>
      </c>
      <c r="H221">
        <v>2555.7627969648424</v>
      </c>
      <c r="I221">
        <v>2710.2549313491404</v>
      </c>
      <c r="J221">
        <v>0.97166300646427128</v>
      </c>
      <c r="K221">
        <f>ROUND(charmap_simulation_results7[[#This Row],[Speed line X]],4)</f>
        <v>0.97170000000000001</v>
      </c>
      <c r="L221">
        <v>0.99832451491942042</v>
      </c>
      <c r="M221">
        <v>44.924493967666962</v>
      </c>
      <c r="N221">
        <v>26.893937463655426</v>
      </c>
      <c r="O221">
        <v>3.371269361359472</v>
      </c>
      <c r="P221">
        <v>0.98287862483507971</v>
      </c>
      <c r="Q221">
        <v>0.99817625414228828</v>
      </c>
      <c r="R221" s="16" t="s">
        <v>24</v>
      </c>
      <c r="S221" s="16" t="s">
        <v>25</v>
      </c>
    </row>
    <row r="222" spans="1:19" x14ac:dyDescent="0.25">
      <c r="A222" s="15">
        <v>45868.947916666664</v>
      </c>
      <c r="B222">
        <v>0.72163141723830293</v>
      </c>
      <c r="C222">
        <v>0.65509551829115364</v>
      </c>
      <c r="D222">
        <v>87.627143435297853</v>
      </c>
      <c r="E222">
        <v>107.23349774224442</v>
      </c>
      <c r="F222">
        <v>3.1548248566892587</v>
      </c>
      <c r="G222">
        <v>3.18</v>
      </c>
      <c r="H222">
        <v>2433.3367472861628</v>
      </c>
      <c r="I222">
        <v>2644.2738738025309</v>
      </c>
      <c r="J222">
        <v>0.97168601776768238</v>
      </c>
      <c r="K222">
        <f>ROUND(charmap_simulation_results7[[#This Row],[Speed line X]],4)</f>
        <v>0.97170000000000001</v>
      </c>
      <c r="L222">
        <v>0.99857944377946806</v>
      </c>
      <c r="M222">
        <v>45.746975671554004</v>
      </c>
      <c r="N222">
        <v>26.027584192572082</v>
      </c>
      <c r="O222">
        <v>3.383204782298439</v>
      </c>
      <c r="P222">
        <v>0.96284406532895583</v>
      </c>
      <c r="Q222">
        <v>0.96947515757983183</v>
      </c>
      <c r="R222" s="16" t="s">
        <v>24</v>
      </c>
      <c r="S222" s="16" t="s">
        <v>25</v>
      </c>
    </row>
    <row r="223" spans="1:19" x14ac:dyDescent="0.25">
      <c r="A223" s="15">
        <v>45901.458333333336</v>
      </c>
      <c r="B223">
        <v>0.68643838878376473</v>
      </c>
      <c r="C223">
        <v>0.6417510248286058</v>
      </c>
      <c r="D223">
        <v>79.672006047657675</v>
      </c>
      <c r="E223">
        <v>97.50102710795295</v>
      </c>
      <c r="F223">
        <v>3.1955567303032231</v>
      </c>
      <c r="G223">
        <v>3.1</v>
      </c>
      <c r="H223">
        <v>2215.6671542570562</v>
      </c>
      <c r="I223">
        <v>2367.804934066718</v>
      </c>
      <c r="J223">
        <v>0.97170352404156979</v>
      </c>
      <c r="K223">
        <f>ROUND(charmap_simulation_results7[[#This Row],[Speed line X]],4)</f>
        <v>0.97170000000000001</v>
      </c>
      <c r="L223">
        <v>0.99967442600122502</v>
      </c>
      <c r="M223">
        <v>48.242615040516405</v>
      </c>
      <c r="N223">
        <v>30.022576096911923</v>
      </c>
      <c r="O223">
        <v>3.4499228807056874</v>
      </c>
      <c r="P223">
        <v>1.0288226058890773</v>
      </c>
      <c r="Q223">
        <v>1.0069316755828484</v>
      </c>
      <c r="R223" s="16" t="s">
        <v>24</v>
      </c>
      <c r="S223" s="16" t="s">
        <v>25</v>
      </c>
    </row>
    <row r="224" spans="1:19" x14ac:dyDescent="0.25">
      <c r="A224" s="15">
        <v>45907.34375</v>
      </c>
      <c r="B224">
        <v>0.62883986345957599</v>
      </c>
      <c r="C224">
        <v>0.61498660229235569</v>
      </c>
      <c r="D224">
        <v>67.783364042898896</v>
      </c>
      <c r="E224">
        <v>84.346175434318994</v>
      </c>
      <c r="F224">
        <v>3.0167692949726987</v>
      </c>
      <c r="G224">
        <v>3.06</v>
      </c>
      <c r="H224">
        <v>2056.8833806597686</v>
      </c>
      <c r="I224">
        <v>2233.1995012757652</v>
      </c>
      <c r="J224">
        <v>0.97173636173098676</v>
      </c>
      <c r="K224">
        <f>ROUND(charmap_simulation_results7[[#This Row],[Speed line X]],4)</f>
        <v>0.97170000000000001</v>
      </c>
      <c r="L224">
        <v>0.9975087930303117</v>
      </c>
      <c r="M224">
        <v>48.743085053493616</v>
      </c>
      <c r="N224">
        <v>28.189325213387622</v>
      </c>
      <c r="O224">
        <v>3.3899815718865951</v>
      </c>
      <c r="P224">
        <v>1.0243806817990893</v>
      </c>
      <c r="Q224">
        <v>0.99651861467235658</v>
      </c>
      <c r="R224" s="16" t="s">
        <v>24</v>
      </c>
      <c r="S224" s="16" t="s">
        <v>25</v>
      </c>
    </row>
    <row r="225" spans="1:19" x14ac:dyDescent="0.25">
      <c r="A225" s="15">
        <v>45907.447916666664</v>
      </c>
      <c r="B225">
        <v>0.63672088759788015</v>
      </c>
      <c r="C225">
        <v>0.62098874317962938</v>
      </c>
      <c r="D225">
        <v>69.107365071840093</v>
      </c>
      <c r="E225">
        <v>85.97802248118083</v>
      </c>
      <c r="F225">
        <v>3.0528105106420784</v>
      </c>
      <c r="G225">
        <v>3.07</v>
      </c>
      <c r="H225">
        <v>2059.2709977788022</v>
      </c>
      <c r="I225">
        <v>2244.00507021158</v>
      </c>
      <c r="J225">
        <v>0.97170139531400324</v>
      </c>
      <c r="K225">
        <f>ROUND(charmap_simulation_results7[[#This Row],[Speed line X]],4)</f>
        <v>0.97170000000000001</v>
      </c>
      <c r="L225">
        <v>0.99823053168337827</v>
      </c>
      <c r="M225">
        <v>48.957900854672367</v>
      </c>
      <c r="N225">
        <v>28.509631891750107</v>
      </c>
      <c r="O225">
        <v>3.3979326785291799</v>
      </c>
      <c r="P225">
        <v>1.0269738692306349</v>
      </c>
      <c r="Q225">
        <v>0.99368036306203522</v>
      </c>
      <c r="R225" s="16" t="s">
        <v>24</v>
      </c>
      <c r="S225" s="16" t="s">
        <v>25</v>
      </c>
    </row>
    <row r="226" spans="1:19" x14ac:dyDescent="0.25">
      <c r="A226" s="15">
        <v>45813.25</v>
      </c>
      <c r="B226">
        <v>0.64747279864807239</v>
      </c>
      <c r="C226">
        <v>0.62367717413750645</v>
      </c>
      <c r="D226">
        <v>69.609524157151284</v>
      </c>
      <c r="E226">
        <v>85.627992088444088</v>
      </c>
      <c r="F226">
        <v>3.0675177539275746</v>
      </c>
      <c r="G226">
        <v>3.09</v>
      </c>
      <c r="H226">
        <v>2068.7688866455055</v>
      </c>
      <c r="I226">
        <v>2251.8464707382059</v>
      </c>
      <c r="J226">
        <v>0.97184095510974533</v>
      </c>
      <c r="K226">
        <f>ROUND(charmap_simulation_results7[[#This Row],[Speed line X]],4)</f>
        <v>0.9718</v>
      </c>
      <c r="L226">
        <v>0.99836058792231519</v>
      </c>
      <c r="M226">
        <v>48.385254193205114</v>
      </c>
      <c r="N226">
        <v>27.167662551653514</v>
      </c>
      <c r="O226">
        <v>3.3339111244119688</v>
      </c>
      <c r="P226">
        <v>0.97040631710116521</v>
      </c>
      <c r="Q226">
        <v>0.94675004556356834</v>
      </c>
      <c r="R226" s="16" t="s">
        <v>24</v>
      </c>
      <c r="S226" s="16" t="s">
        <v>25</v>
      </c>
    </row>
    <row r="227" spans="1:19" x14ac:dyDescent="0.25">
      <c r="A227" s="15">
        <v>45813.875</v>
      </c>
      <c r="B227">
        <v>0.67081163547358613</v>
      </c>
      <c r="C227">
        <v>0.63360112675422187</v>
      </c>
      <c r="D227">
        <v>73.334974554627124</v>
      </c>
      <c r="E227">
        <v>91.066895877241834</v>
      </c>
      <c r="F227">
        <v>3.1045441910144245</v>
      </c>
      <c r="G227">
        <v>3.12</v>
      </c>
      <c r="H227">
        <v>2124.4312620136961</v>
      </c>
      <c r="I227">
        <v>2323.9102486781362</v>
      </c>
      <c r="J227">
        <v>0.9718186707983737</v>
      </c>
      <c r="K227">
        <f>ROUND(charmap_simulation_results7[[#This Row],[Speed line X]],4)</f>
        <v>0.9718</v>
      </c>
      <c r="L227">
        <v>0.99892699165915633</v>
      </c>
      <c r="M227">
        <v>47.662001036340605</v>
      </c>
      <c r="N227">
        <v>27.974254468886119</v>
      </c>
      <c r="O227">
        <v>3.3387048222149573</v>
      </c>
      <c r="P227">
        <v>0.99175001194505075</v>
      </c>
      <c r="Q227">
        <v>0.9659067629699325</v>
      </c>
      <c r="R227" s="16" t="s">
        <v>24</v>
      </c>
      <c r="S227" s="16" t="s">
        <v>25</v>
      </c>
    </row>
    <row r="228" spans="1:19" x14ac:dyDescent="0.25">
      <c r="A228" s="15">
        <v>45813.979166666664</v>
      </c>
      <c r="B228">
        <v>0.66760440896320861</v>
      </c>
      <c r="C228">
        <v>0.62519922049255106</v>
      </c>
      <c r="D228">
        <v>72.832190342910835</v>
      </c>
      <c r="E228">
        <v>89.883042432608619</v>
      </c>
      <c r="F228">
        <v>3.0806674559740097</v>
      </c>
      <c r="G228">
        <v>3.1</v>
      </c>
      <c r="H228">
        <v>2144.4165890675099</v>
      </c>
      <c r="I228">
        <v>2303.7050515075593</v>
      </c>
      <c r="J228">
        <v>0.97178937306282231</v>
      </c>
      <c r="K228">
        <f>ROUND(charmap_simulation_results7[[#This Row],[Speed line X]],4)</f>
        <v>0.9718</v>
      </c>
      <c r="L228">
        <v>0.99794690454241952</v>
      </c>
      <c r="M228">
        <v>46.981977309426206</v>
      </c>
      <c r="N228">
        <v>28.496964124387787</v>
      </c>
      <c r="O228">
        <v>3.3350687678084472</v>
      </c>
      <c r="P228">
        <v>0.99933241874575462</v>
      </c>
      <c r="Q228">
        <v>0.98300186223308761</v>
      </c>
      <c r="R228" s="16" t="s">
        <v>24</v>
      </c>
      <c r="S228" s="16" t="s">
        <v>25</v>
      </c>
    </row>
    <row r="229" spans="1:19" x14ac:dyDescent="0.25">
      <c r="A229" s="15">
        <v>45903.625</v>
      </c>
      <c r="B229">
        <v>0.69261427637553297</v>
      </c>
      <c r="C229">
        <v>0.65020245450639158</v>
      </c>
      <c r="D229">
        <v>79.840615458129179</v>
      </c>
      <c r="E229">
        <v>98.767259207451701</v>
      </c>
      <c r="F229">
        <v>3.1887326975080965</v>
      </c>
      <c r="G229">
        <v>3.14</v>
      </c>
      <c r="H229">
        <v>2215.4716485175773</v>
      </c>
      <c r="I229">
        <v>2421.1044380325943</v>
      </c>
      <c r="J229">
        <v>0.9718184462030689</v>
      </c>
      <c r="K229">
        <f>ROUND(charmap_simulation_results7[[#This Row],[Speed line X]],4)</f>
        <v>0.9718</v>
      </c>
      <c r="L229">
        <v>1.0001747099241327</v>
      </c>
      <c r="M229">
        <v>48.096540789030563</v>
      </c>
      <c r="N229">
        <v>28.812855959078483</v>
      </c>
      <c r="O229">
        <v>3.3924095649572603</v>
      </c>
      <c r="P229">
        <v>1.0253964857790707</v>
      </c>
      <c r="Q229">
        <v>1.0017810490503867</v>
      </c>
      <c r="R229" s="16" t="s">
        <v>24</v>
      </c>
      <c r="S229" s="16" t="s">
        <v>25</v>
      </c>
    </row>
    <row r="230" spans="1:19" x14ac:dyDescent="0.25">
      <c r="A230" s="15">
        <v>45808.354166666664</v>
      </c>
      <c r="B230">
        <v>0.52726578947064529</v>
      </c>
      <c r="C230">
        <v>0.58016419635965322</v>
      </c>
      <c r="D230">
        <v>55.654733254011859</v>
      </c>
      <c r="E230">
        <v>70.720051075754952</v>
      </c>
      <c r="F230">
        <v>2.7633518533798309</v>
      </c>
      <c r="G230">
        <v>3.04</v>
      </c>
      <c r="H230">
        <v>1978.5792402901468</v>
      </c>
      <c r="I230">
        <v>2124.044607435636</v>
      </c>
      <c r="J230">
        <v>0.97191067580129409</v>
      </c>
      <c r="K230">
        <f>ROUND(charmap_simulation_results7[[#This Row],[Speed line X]],4)</f>
        <v>0.97189999999999999</v>
      </c>
      <c r="L230">
        <v>0.99319555690379024</v>
      </c>
      <c r="M230">
        <v>49.748081352885883</v>
      </c>
      <c r="N230">
        <v>25.624738478661545</v>
      </c>
      <c r="O230">
        <v>3.3249126196786398</v>
      </c>
      <c r="P230">
        <v>1.0584824342900965</v>
      </c>
      <c r="Q230">
        <v>0.99796321696594126</v>
      </c>
      <c r="R230" s="16" t="s">
        <v>24</v>
      </c>
      <c r="S230" s="16" t="s">
        <v>25</v>
      </c>
    </row>
    <row r="231" spans="1:19" x14ac:dyDescent="0.25">
      <c r="A231" s="15">
        <v>45816.645833333336</v>
      </c>
      <c r="B231">
        <v>0.5582605325831258</v>
      </c>
      <c r="C231">
        <v>0.58991419897417352</v>
      </c>
      <c r="D231">
        <v>58.201311955578419</v>
      </c>
      <c r="E231">
        <v>73.03419416745956</v>
      </c>
      <c r="F231">
        <v>2.8402107613362744</v>
      </c>
      <c r="G231">
        <v>2.98</v>
      </c>
      <c r="H231">
        <v>1971.4259756880951</v>
      </c>
      <c r="I231">
        <v>2137.8437953724456</v>
      </c>
      <c r="J231">
        <v>0.97186839480266052</v>
      </c>
      <c r="K231">
        <f>ROUND(charmap_simulation_results7[[#This Row],[Speed line X]],4)</f>
        <v>0.97189999999999999</v>
      </c>
      <c r="L231">
        <v>0.99471663715369174</v>
      </c>
      <c r="M231">
        <v>49.404391858860286</v>
      </c>
      <c r="N231">
        <v>25.509212678141193</v>
      </c>
      <c r="O231">
        <v>3.3066576400931211</v>
      </c>
      <c r="P231">
        <v>1.0192624927877045</v>
      </c>
      <c r="Q231">
        <v>0.97987527098980021</v>
      </c>
      <c r="R231" s="16" t="s">
        <v>24</v>
      </c>
      <c r="S231" s="16" t="s">
        <v>25</v>
      </c>
    </row>
    <row r="232" spans="1:19" x14ac:dyDescent="0.25">
      <c r="A232" s="15">
        <v>45869.052083333336</v>
      </c>
      <c r="B232">
        <v>0.72511665657528668</v>
      </c>
      <c r="C232">
        <v>0.65261843342776682</v>
      </c>
      <c r="D232">
        <v>87.63388412380182</v>
      </c>
      <c r="E232">
        <v>107.32804755803079</v>
      </c>
      <c r="F232">
        <v>3.1436800613253864</v>
      </c>
      <c r="G232">
        <v>3.12</v>
      </c>
      <c r="H232">
        <v>2447.1989728456992</v>
      </c>
      <c r="I232">
        <v>2640.6118798242182</v>
      </c>
      <c r="J232">
        <v>0.97185032267038951</v>
      </c>
      <c r="K232">
        <f>ROUND(charmap_simulation_results7[[#This Row],[Speed line X]],4)</f>
        <v>0.97189999999999999</v>
      </c>
      <c r="L232">
        <v>0.99825613798084956</v>
      </c>
      <c r="M232">
        <v>45.22780031515466</v>
      </c>
      <c r="N232">
        <v>26.169949227536172</v>
      </c>
      <c r="O232">
        <v>3.3667358238648544</v>
      </c>
      <c r="P232">
        <v>0.95355968693463944</v>
      </c>
      <c r="Q232">
        <v>0.96808070625189813</v>
      </c>
      <c r="R232" s="16" t="s">
        <v>24</v>
      </c>
      <c r="S232" s="16" t="s">
        <v>25</v>
      </c>
    </row>
    <row r="233" spans="1:19" x14ac:dyDescent="0.25">
      <c r="A233" s="15">
        <v>45869.572916666664</v>
      </c>
      <c r="B233">
        <v>0.73138302370110064</v>
      </c>
      <c r="C233">
        <v>0.65506624652551348</v>
      </c>
      <c r="D233">
        <v>88.409680348193618</v>
      </c>
      <c r="E233">
        <v>108.91597084509819</v>
      </c>
      <c r="F233">
        <v>3.1428566814673053</v>
      </c>
      <c r="G233">
        <v>3.08</v>
      </c>
      <c r="H233">
        <v>2462.9995159736432</v>
      </c>
      <c r="I233">
        <v>2675.658324522542</v>
      </c>
      <c r="J233">
        <v>0.97188316127195096</v>
      </c>
      <c r="K233">
        <f>ROUND(charmap_simulation_results7[[#This Row],[Speed line X]],4)</f>
        <v>0.97189999999999999</v>
      </c>
      <c r="L233">
        <v>0.99836933653619608</v>
      </c>
      <c r="M233">
        <v>44.508446691178257</v>
      </c>
      <c r="N233">
        <v>26.660190495267265</v>
      </c>
      <c r="O233">
        <v>3.3444861000785671</v>
      </c>
      <c r="P233">
        <v>0.99984463581069105</v>
      </c>
      <c r="Q233">
        <v>1.0214355394098222</v>
      </c>
      <c r="R233" s="16" t="s">
        <v>24</v>
      </c>
      <c r="S233" s="16" t="s">
        <v>25</v>
      </c>
    </row>
    <row r="234" spans="1:19" x14ac:dyDescent="0.25">
      <c r="A234" s="15">
        <v>45867.197916666664</v>
      </c>
      <c r="B234">
        <v>0.7345966656278361</v>
      </c>
      <c r="C234">
        <v>0.65966652910910784</v>
      </c>
      <c r="D234">
        <v>98.632289307086623</v>
      </c>
      <c r="E234">
        <v>117.66986440407177</v>
      </c>
      <c r="F234">
        <v>3.1965732450405122</v>
      </c>
      <c r="G234">
        <v>3.16</v>
      </c>
      <c r="H234">
        <v>2727.8962566144546</v>
      </c>
      <c r="I234">
        <v>2828.5112956157113</v>
      </c>
      <c r="J234">
        <v>0.97201163772245458</v>
      </c>
      <c r="K234">
        <f>ROUND(charmap_simulation_results7[[#This Row],[Speed line X]],4)</f>
        <v>0.97199999999999998</v>
      </c>
      <c r="L234">
        <v>0.99818089747775507</v>
      </c>
      <c r="M234">
        <v>44.444082311313934</v>
      </c>
      <c r="N234">
        <v>27.070620358587803</v>
      </c>
      <c r="O234">
        <v>3.3829768188906177</v>
      </c>
      <c r="P234">
        <v>0.99990496593724498</v>
      </c>
      <c r="Q234">
        <v>1.0209372771069736</v>
      </c>
      <c r="R234" s="16" t="s">
        <v>24</v>
      </c>
      <c r="S234" s="16" t="s">
        <v>25</v>
      </c>
    </row>
    <row r="235" spans="1:19" x14ac:dyDescent="0.25">
      <c r="A235" s="15">
        <v>45867.510416666664</v>
      </c>
      <c r="B235">
        <v>0.73487785096855784</v>
      </c>
      <c r="C235">
        <v>0.66219497424700147</v>
      </c>
      <c r="D235">
        <v>99.358033812869664</v>
      </c>
      <c r="E235">
        <v>118.723967015874</v>
      </c>
      <c r="F235">
        <v>3.19535249702979</v>
      </c>
      <c r="G235">
        <v>3.17</v>
      </c>
      <c r="H235">
        <v>2754.3087604863972</v>
      </c>
      <c r="I235">
        <v>2874.9968958616182</v>
      </c>
      <c r="J235">
        <v>0.97195164174846393</v>
      </c>
      <c r="K235">
        <f>ROUND(charmap_simulation_results7[[#This Row],[Speed line X]],4)</f>
        <v>0.97199999999999998</v>
      </c>
      <c r="L235">
        <v>0.99830041867106767</v>
      </c>
      <c r="M235">
        <v>44.117132733902935</v>
      </c>
      <c r="N235">
        <v>26.711050201572956</v>
      </c>
      <c r="O235">
        <v>3.3500136614309768</v>
      </c>
      <c r="P235">
        <v>1.0153588836330614</v>
      </c>
      <c r="Q235">
        <v>1.0348883555184554</v>
      </c>
      <c r="R235" s="16" t="s">
        <v>24</v>
      </c>
      <c r="S235" s="16" t="s">
        <v>25</v>
      </c>
    </row>
    <row r="236" spans="1:19" x14ac:dyDescent="0.25">
      <c r="A236" s="15">
        <v>45868.34375</v>
      </c>
      <c r="B236">
        <v>0.72987312645687319</v>
      </c>
      <c r="C236">
        <v>0.65929574401767832</v>
      </c>
      <c r="D236">
        <v>90.789687186005608</v>
      </c>
      <c r="E236">
        <v>110.1311136571522</v>
      </c>
      <c r="F236">
        <v>3.1762470184258236</v>
      </c>
      <c r="G236">
        <v>3.19</v>
      </c>
      <c r="H236">
        <v>2510.7987952328281</v>
      </c>
      <c r="I236">
        <v>2686.0256925002309</v>
      </c>
      <c r="J236">
        <v>0.97196932364068866</v>
      </c>
      <c r="K236">
        <f>ROUND(charmap_simulation_results7[[#This Row],[Speed line X]],4)</f>
        <v>0.97199999999999998</v>
      </c>
      <c r="L236">
        <v>0.9986755614920706</v>
      </c>
      <c r="M236">
        <v>45.319541592942116</v>
      </c>
      <c r="N236">
        <v>26.199775774632041</v>
      </c>
      <c r="O236">
        <v>3.366717251899507</v>
      </c>
      <c r="P236">
        <v>0.96536491056964668</v>
      </c>
      <c r="Q236">
        <v>0.97519776218296483</v>
      </c>
      <c r="R236" s="16" t="s">
        <v>24</v>
      </c>
      <c r="S236" s="16" t="s">
        <v>25</v>
      </c>
    </row>
    <row r="237" spans="1:19" x14ac:dyDescent="0.25">
      <c r="A237" s="15">
        <v>45812.708333333336</v>
      </c>
      <c r="B237">
        <v>0.67809513749029959</v>
      </c>
      <c r="C237">
        <v>0.641450795659951</v>
      </c>
      <c r="D237">
        <v>74.765356879859795</v>
      </c>
      <c r="E237">
        <v>92.981248676134825</v>
      </c>
      <c r="F237">
        <v>3.1254252940754768</v>
      </c>
      <c r="G237">
        <v>3.1</v>
      </c>
      <c r="H237">
        <v>2139.091562916793</v>
      </c>
      <c r="I237">
        <v>2360.6868387949658</v>
      </c>
      <c r="J237">
        <v>0.97207723603018947</v>
      </c>
      <c r="K237">
        <f>ROUND(charmap_simulation_results7[[#This Row],[Speed line X]],4)</f>
        <v>0.97209999999999996</v>
      </c>
      <c r="L237">
        <v>0.99968037787586905</v>
      </c>
      <c r="M237">
        <v>47.634642956384127</v>
      </c>
      <c r="N237">
        <v>27.811408590397171</v>
      </c>
      <c r="O237">
        <v>3.3228980332639706</v>
      </c>
      <c r="P237">
        <v>1.0093446795424299</v>
      </c>
      <c r="Q237">
        <v>0.98090058251265044</v>
      </c>
      <c r="R237" s="16" t="s">
        <v>24</v>
      </c>
      <c r="S237" s="16" t="s">
        <v>25</v>
      </c>
    </row>
    <row r="238" spans="1:19" x14ac:dyDescent="0.25">
      <c r="A238" s="15">
        <v>45812.8125</v>
      </c>
      <c r="B238">
        <v>0.69596625608020524</v>
      </c>
      <c r="C238">
        <v>0.64353610802513517</v>
      </c>
      <c r="D238">
        <v>78.32796675033174</v>
      </c>
      <c r="E238">
        <v>96.638366042180166</v>
      </c>
      <c r="F238">
        <v>3.1623284768147979</v>
      </c>
      <c r="G238">
        <v>3.08</v>
      </c>
      <c r="H238">
        <v>2215.3030030955324</v>
      </c>
      <c r="I238">
        <v>2391.7364321861401</v>
      </c>
      <c r="J238">
        <v>0.97211698372781163</v>
      </c>
      <c r="K238">
        <f>ROUND(charmap_simulation_results7[[#This Row],[Speed line X]],4)</f>
        <v>0.97209999999999996</v>
      </c>
      <c r="L238">
        <v>0.99956130109597507</v>
      </c>
      <c r="M238">
        <v>46.561103834247184</v>
      </c>
      <c r="N238">
        <v>29.204426467947854</v>
      </c>
      <c r="O238">
        <v>3.3158782656354879</v>
      </c>
      <c r="P238">
        <v>1.037033479519319</v>
      </c>
      <c r="Q238">
        <v>1.025858954821723</v>
      </c>
      <c r="R238" s="16" t="s">
        <v>24</v>
      </c>
      <c r="S238" s="16" t="s">
        <v>25</v>
      </c>
    </row>
    <row r="239" spans="1:19" x14ac:dyDescent="0.25">
      <c r="A239" s="15">
        <v>45814.083333333336</v>
      </c>
      <c r="B239">
        <v>0.67693087306596589</v>
      </c>
      <c r="C239">
        <v>0.63129732599508837</v>
      </c>
      <c r="D239">
        <v>74.148261982672807</v>
      </c>
      <c r="E239">
        <v>91.334617177118957</v>
      </c>
      <c r="F239">
        <v>3.1060783583561644</v>
      </c>
      <c r="G239">
        <v>3.08</v>
      </c>
      <c r="H239">
        <v>2155.8873721919254</v>
      </c>
      <c r="I239">
        <v>2321.4862080934299</v>
      </c>
      <c r="J239">
        <v>0.97213266378197238</v>
      </c>
      <c r="K239">
        <f>ROUND(charmap_simulation_results7[[#This Row],[Speed line X]],4)</f>
        <v>0.97209999999999996</v>
      </c>
      <c r="L239">
        <v>0.99865079918170252</v>
      </c>
      <c r="M239">
        <v>46.888410676651972</v>
      </c>
      <c r="N239">
        <v>28.490210201877861</v>
      </c>
      <c r="O239">
        <v>3.315962402789443</v>
      </c>
      <c r="P239">
        <v>1.0026115948112588</v>
      </c>
      <c r="Q239">
        <v>0.98521341074785862</v>
      </c>
      <c r="R239" s="16" t="s">
        <v>24</v>
      </c>
      <c r="S239" s="16" t="s">
        <v>25</v>
      </c>
    </row>
    <row r="240" spans="1:19" x14ac:dyDescent="0.25">
      <c r="A240" s="15">
        <v>45868.447916666664</v>
      </c>
      <c r="B240">
        <v>0.7338936589306192</v>
      </c>
      <c r="C240">
        <v>0.65595618516965959</v>
      </c>
      <c r="D240">
        <v>91.376231601861278</v>
      </c>
      <c r="E240">
        <v>110.69663623647831</v>
      </c>
      <c r="F240">
        <v>3.1536746181121349</v>
      </c>
      <c r="G240">
        <v>3.12</v>
      </c>
      <c r="H240">
        <v>2531.546027591553</v>
      </c>
      <c r="I240">
        <v>2714.9448877564469</v>
      </c>
      <c r="J240">
        <v>0.97206369898011158</v>
      </c>
      <c r="K240">
        <f>ROUND(charmap_simulation_results7[[#This Row],[Speed line X]],4)</f>
        <v>0.97209999999999996</v>
      </c>
      <c r="L240">
        <v>0.99822407330689622</v>
      </c>
      <c r="M240">
        <v>44.636582169217007</v>
      </c>
      <c r="N240">
        <v>26.072303512973455</v>
      </c>
      <c r="O240">
        <v>3.3828999489718643</v>
      </c>
      <c r="P240">
        <v>0.98272625020339965</v>
      </c>
      <c r="Q240">
        <v>1.002984578546215</v>
      </c>
      <c r="R240" s="16" t="s">
        <v>24</v>
      </c>
      <c r="S240" s="16" t="s">
        <v>25</v>
      </c>
    </row>
    <row r="241" spans="1:19" x14ac:dyDescent="0.25">
      <c r="A241" s="15">
        <v>45869.46875</v>
      </c>
      <c r="B241">
        <v>0.71542114236787147</v>
      </c>
      <c r="C241">
        <v>0.64983948976415162</v>
      </c>
      <c r="D241">
        <v>83.713142692987319</v>
      </c>
      <c r="E241">
        <v>103.75434678067676</v>
      </c>
      <c r="F241">
        <v>3.1134069563939617</v>
      </c>
      <c r="G241">
        <v>3.15</v>
      </c>
      <c r="H241">
        <v>2354.2515042353375</v>
      </c>
      <c r="I241">
        <v>2590.0548924553641</v>
      </c>
      <c r="J241">
        <v>0.97206890918831113</v>
      </c>
      <c r="K241">
        <f>ROUND(charmap_simulation_results7[[#This Row],[Speed line X]],4)</f>
        <v>0.97209999999999996</v>
      </c>
      <c r="L241">
        <v>0.99852118599149498</v>
      </c>
      <c r="M241">
        <v>45.668811815006492</v>
      </c>
      <c r="N241">
        <v>25.825116882248395</v>
      </c>
      <c r="O241">
        <v>3.3612719973467771</v>
      </c>
      <c r="P241">
        <v>0.95678353123310766</v>
      </c>
      <c r="Q241">
        <v>0.96574633211715288</v>
      </c>
      <c r="R241" s="16" t="s">
        <v>24</v>
      </c>
      <c r="S241" s="16" t="s">
        <v>25</v>
      </c>
    </row>
    <row r="242" spans="1:19" x14ac:dyDescent="0.25">
      <c r="A242" s="15">
        <v>45903.520833333336</v>
      </c>
      <c r="B242">
        <v>0.69741024957042608</v>
      </c>
      <c r="C242">
        <v>0.63867206636464668</v>
      </c>
      <c r="D242">
        <v>79.968271849628692</v>
      </c>
      <c r="E242">
        <v>97.827625650883803</v>
      </c>
      <c r="F242">
        <v>3.1745162994116205</v>
      </c>
      <c r="G242">
        <v>3.28</v>
      </c>
      <c r="H242">
        <v>2258.7382179580181</v>
      </c>
      <c r="I242">
        <v>2375.1274237510379</v>
      </c>
      <c r="J242">
        <v>0.9720627584121907</v>
      </c>
      <c r="K242">
        <f>ROUND(charmap_simulation_results7[[#This Row],[Speed line X]],4)</f>
        <v>0.97209999999999996</v>
      </c>
      <c r="L242">
        <v>0.99899931642408257</v>
      </c>
      <c r="M242">
        <v>46.83693985397273</v>
      </c>
      <c r="N242">
        <v>30.127882938366415</v>
      </c>
      <c r="O242">
        <v>3.3672684933477708</v>
      </c>
      <c r="P242">
        <v>1.018805876504437</v>
      </c>
      <c r="Q242">
        <v>1.0154607563928988</v>
      </c>
      <c r="R242" s="16" t="s">
        <v>24</v>
      </c>
      <c r="S242" s="16" t="s">
        <v>25</v>
      </c>
    </row>
    <row r="243" spans="1:19" x14ac:dyDescent="0.25">
      <c r="A243" s="15">
        <v>45906.510416666664</v>
      </c>
      <c r="B243">
        <v>0.65649236360286756</v>
      </c>
      <c r="C243">
        <v>0.63301273214467235</v>
      </c>
      <c r="D243">
        <v>72.439343425681429</v>
      </c>
      <c r="E243">
        <v>90.153727514421476</v>
      </c>
      <c r="F243">
        <v>3.1058134305386198</v>
      </c>
      <c r="G243">
        <v>3.04</v>
      </c>
      <c r="H243">
        <v>2094.744287513282</v>
      </c>
      <c r="I243">
        <v>2293.5180794723319</v>
      </c>
      <c r="J243">
        <v>0.97207579943453537</v>
      </c>
      <c r="K243">
        <f>ROUND(charmap_simulation_results7[[#This Row],[Speed line X]],4)</f>
        <v>0.97209999999999996</v>
      </c>
      <c r="L243">
        <v>0.99942379935939474</v>
      </c>
      <c r="M243">
        <v>48.852961662829905</v>
      </c>
      <c r="N243">
        <v>28.778879785189066</v>
      </c>
      <c r="O243">
        <v>3.3955927162779265</v>
      </c>
      <c r="P243">
        <v>1.0329592091784414</v>
      </c>
      <c r="Q243">
        <v>0.99089009803803896</v>
      </c>
      <c r="R243" s="16" t="s">
        <v>24</v>
      </c>
      <c r="S243" s="16" t="s">
        <v>25</v>
      </c>
    </row>
    <row r="244" spans="1:19" x14ac:dyDescent="0.25">
      <c r="A244" s="15">
        <v>45813.020833333336</v>
      </c>
      <c r="B244">
        <v>0.68735196053835157</v>
      </c>
      <c r="C244">
        <v>0.63325129475240405</v>
      </c>
      <c r="D244">
        <v>76.183095664296516</v>
      </c>
      <c r="E244">
        <v>93.648464587896683</v>
      </c>
      <c r="F244">
        <v>3.1195667062614807</v>
      </c>
      <c r="G244">
        <v>3.1</v>
      </c>
      <c r="H244">
        <v>2203.6770948698086</v>
      </c>
      <c r="I244">
        <v>2346.8034319277576</v>
      </c>
      <c r="J244">
        <v>0.97219633277074691</v>
      </c>
      <c r="K244">
        <f>ROUND(charmap_simulation_results7[[#This Row],[Speed line X]],4)</f>
        <v>0.97219999999999995</v>
      </c>
      <c r="L244">
        <v>0.99851454385994842</v>
      </c>
      <c r="M244">
        <v>46.390840172997379</v>
      </c>
      <c r="N244">
        <v>28.692225275728035</v>
      </c>
      <c r="O244">
        <v>3.3118158141065166</v>
      </c>
      <c r="P244">
        <v>0.98585169060268885</v>
      </c>
      <c r="Q244">
        <v>0.97865963114260246</v>
      </c>
      <c r="R244" s="16" t="s">
        <v>24</v>
      </c>
      <c r="S244" s="16" t="s">
        <v>25</v>
      </c>
    </row>
    <row r="245" spans="1:19" x14ac:dyDescent="0.25">
      <c r="A245" s="15">
        <v>45816.3125</v>
      </c>
      <c r="B245">
        <v>0.59366092576089557</v>
      </c>
      <c r="C245">
        <v>0.60180119844258839</v>
      </c>
      <c r="D245">
        <v>61.835067350882653</v>
      </c>
      <c r="E245">
        <v>76.492018090409161</v>
      </c>
      <c r="F245">
        <v>2.9220474020241238</v>
      </c>
      <c r="G245">
        <v>3.01</v>
      </c>
      <c r="H245">
        <v>1997.319487314629</v>
      </c>
      <c r="I245">
        <v>2170.6460625358591</v>
      </c>
      <c r="J245">
        <v>0.97222453978740131</v>
      </c>
      <c r="K245">
        <f>ROUND(charmap_simulation_results7[[#This Row],[Speed line X]],4)</f>
        <v>0.97219999999999995</v>
      </c>
      <c r="L245">
        <v>0.99628473457689481</v>
      </c>
      <c r="M245">
        <v>48.653245887194437</v>
      </c>
      <c r="N245">
        <v>26.017117987459191</v>
      </c>
      <c r="O245">
        <v>3.2758780475960716</v>
      </c>
      <c r="P245">
        <v>1.0156898071656839</v>
      </c>
      <c r="Q245">
        <v>0.99061797858297074</v>
      </c>
      <c r="R245" s="16" t="s">
        <v>24</v>
      </c>
      <c r="S245" s="16" t="s">
        <v>25</v>
      </c>
    </row>
    <row r="246" spans="1:19" x14ac:dyDescent="0.25">
      <c r="A246" s="15">
        <v>45903.416666666664</v>
      </c>
      <c r="B246">
        <v>0.70729100173596871</v>
      </c>
      <c r="C246">
        <v>0.64155859344520927</v>
      </c>
      <c r="D246">
        <v>81.584515927954826</v>
      </c>
      <c r="E246">
        <v>99.799293534614378</v>
      </c>
      <c r="F246">
        <v>3.1805244405065491</v>
      </c>
      <c r="G246">
        <v>3.14</v>
      </c>
      <c r="H246">
        <v>2296.4731674682002</v>
      </c>
      <c r="I246">
        <v>2411.4623517911764</v>
      </c>
      <c r="J246">
        <v>0.97215741221209084</v>
      </c>
      <c r="K246">
        <f>ROUND(charmap_simulation_results7[[#This Row],[Speed line X]],4)</f>
        <v>0.97219999999999995</v>
      </c>
      <c r="L246">
        <v>0.99899912380643696</v>
      </c>
      <c r="M246">
        <v>46.234481944202145</v>
      </c>
      <c r="N246">
        <v>30.07942998191831</v>
      </c>
      <c r="O246">
        <v>3.3431893849810974</v>
      </c>
      <c r="P246">
        <v>1.0234905301547927</v>
      </c>
      <c r="Q246">
        <v>1.0286210955073138</v>
      </c>
      <c r="R246" s="16" t="s">
        <v>24</v>
      </c>
      <c r="S246" s="16" t="s">
        <v>25</v>
      </c>
    </row>
    <row r="247" spans="1:19" x14ac:dyDescent="0.25">
      <c r="A247" s="15">
        <v>45906.302083333336</v>
      </c>
      <c r="B247">
        <v>0.64517578539090303</v>
      </c>
      <c r="C247">
        <v>0.62644085388244941</v>
      </c>
      <c r="D247">
        <v>70.927902993052044</v>
      </c>
      <c r="E247">
        <v>87.929171422163307</v>
      </c>
      <c r="F247">
        <v>3.0745697494647235</v>
      </c>
      <c r="G247">
        <v>3.07</v>
      </c>
      <c r="H247">
        <v>2087.5636722171553</v>
      </c>
      <c r="I247">
        <v>2264.2160350976164</v>
      </c>
      <c r="J247">
        <v>0.97222661103832042</v>
      </c>
      <c r="K247">
        <f>ROUND(charmap_simulation_results7[[#This Row],[Speed line X]],4)</f>
        <v>0.97219999999999995</v>
      </c>
      <c r="L247">
        <v>0.99880668395834016</v>
      </c>
      <c r="M247">
        <v>49.023836571174435</v>
      </c>
      <c r="N247">
        <v>28.345955263965497</v>
      </c>
      <c r="O247">
        <v>3.4024838681552998</v>
      </c>
      <c r="P247">
        <v>1.0064757933798651</v>
      </c>
      <c r="Q247">
        <v>0.96794131013578066</v>
      </c>
      <c r="R247" s="16" t="s">
        <v>24</v>
      </c>
      <c r="S247" s="16" t="s">
        <v>25</v>
      </c>
    </row>
    <row r="248" spans="1:19" x14ac:dyDescent="0.25">
      <c r="A248" s="15">
        <v>45908.697916666664</v>
      </c>
      <c r="B248">
        <v>0.65522255672335028</v>
      </c>
      <c r="C248">
        <v>0.62152092764628275</v>
      </c>
      <c r="D248">
        <v>72.404793599878772</v>
      </c>
      <c r="E248">
        <v>89.316205129050118</v>
      </c>
      <c r="F248">
        <v>3.0666356406862856</v>
      </c>
      <c r="G248">
        <v>3.1</v>
      </c>
      <c r="H248">
        <v>2146.1695148219242</v>
      </c>
      <c r="I248">
        <v>2273.9695580887064</v>
      </c>
      <c r="J248">
        <v>0.97221235303594356</v>
      </c>
      <c r="K248">
        <f>ROUND(charmap_simulation_results7[[#This Row],[Speed line X]],4)</f>
        <v>0.97219999999999995</v>
      </c>
      <c r="L248">
        <v>0.99782008081834561</v>
      </c>
      <c r="M248">
        <v>47.93413959907879</v>
      </c>
      <c r="N248">
        <v>28.802252354160633</v>
      </c>
      <c r="O248">
        <v>3.3932894812851284</v>
      </c>
      <c r="P248">
        <v>0.98442296304703181</v>
      </c>
      <c r="Q248">
        <v>0.95998288192263415</v>
      </c>
      <c r="R248" s="16" t="s">
        <v>24</v>
      </c>
      <c r="S248" s="16" t="s">
        <v>25</v>
      </c>
    </row>
    <row r="249" spans="1:19" x14ac:dyDescent="0.25">
      <c r="A249" s="15">
        <v>45915.25</v>
      </c>
      <c r="B249">
        <v>0.61526759310541412</v>
      </c>
      <c r="C249">
        <v>0.6105372448639117</v>
      </c>
      <c r="D249">
        <v>65.387346681703818</v>
      </c>
      <c r="E249">
        <v>82.77416691501557</v>
      </c>
      <c r="F249">
        <v>2.9480324251356547</v>
      </c>
      <c r="G249">
        <v>2.99</v>
      </c>
      <c r="H249">
        <v>2059.673996382654</v>
      </c>
      <c r="I249">
        <v>2231.2711830114454</v>
      </c>
      <c r="J249">
        <v>0.97222210676967757</v>
      </c>
      <c r="K249">
        <f>ROUND(charmap_simulation_results7[[#This Row],[Speed line X]],4)</f>
        <v>0.97219999999999995</v>
      </c>
      <c r="L249">
        <v>0.9967166116304107</v>
      </c>
      <c r="M249">
        <v>48.105098308355807</v>
      </c>
      <c r="N249">
        <v>27.763824072678823</v>
      </c>
      <c r="O249">
        <v>3.3245204469628771</v>
      </c>
      <c r="P249">
        <v>1.0288431614178566</v>
      </c>
      <c r="Q249">
        <v>1.0011590374941222</v>
      </c>
      <c r="R249" s="16" t="s">
        <v>24</v>
      </c>
      <c r="S249" s="16" t="s">
        <v>25</v>
      </c>
    </row>
    <row r="250" spans="1:19" x14ac:dyDescent="0.25">
      <c r="A250" s="15">
        <v>45915.770833333336</v>
      </c>
      <c r="B250">
        <v>0.6628269947167561</v>
      </c>
      <c r="C250">
        <v>0.63356304159146426</v>
      </c>
      <c r="D250">
        <v>72.446553970535589</v>
      </c>
      <c r="E250">
        <v>90.816161319835302</v>
      </c>
      <c r="F250">
        <v>3.0864661473885326</v>
      </c>
      <c r="G250">
        <v>3.06</v>
      </c>
      <c r="H250">
        <v>2111.9011095473656</v>
      </c>
      <c r="I250">
        <v>2321.1909228042555</v>
      </c>
      <c r="J250">
        <v>0.97223392709531076</v>
      </c>
      <c r="K250">
        <f>ROUND(charmap_simulation_results7[[#This Row],[Speed line X]],4)</f>
        <v>0.97219999999999995</v>
      </c>
      <c r="L250">
        <v>0.99921234493535638</v>
      </c>
      <c r="M250">
        <v>47.84304983573309</v>
      </c>
      <c r="N250">
        <v>28.920190493051138</v>
      </c>
      <c r="O250">
        <v>3.339287671352118</v>
      </c>
      <c r="P250">
        <v>1.0707078934076111</v>
      </c>
      <c r="Q250">
        <v>1.0358410570061738</v>
      </c>
      <c r="R250" s="16" t="s">
        <v>24</v>
      </c>
      <c r="S250" s="16" t="s">
        <v>25</v>
      </c>
    </row>
    <row r="251" spans="1:19" x14ac:dyDescent="0.25">
      <c r="A251" s="15">
        <v>45913.791666666664</v>
      </c>
      <c r="B251">
        <v>0.63638512095467437</v>
      </c>
      <c r="C251">
        <v>0.62103218804123195</v>
      </c>
      <c r="D251">
        <v>68.257459906896301</v>
      </c>
      <c r="E251">
        <v>86.314530238337653</v>
      </c>
      <c r="F251">
        <v>3.0016787151708071</v>
      </c>
      <c r="G251">
        <v>3.02</v>
      </c>
      <c r="H251">
        <v>2078.4065655139257</v>
      </c>
      <c r="I251">
        <v>2273.9620887231349</v>
      </c>
      <c r="J251">
        <v>0.97234483573604924</v>
      </c>
      <c r="K251">
        <f>ROUND(charmap_simulation_results7[[#This Row],[Speed line X]],4)</f>
        <v>0.97230000000000005</v>
      </c>
      <c r="L251">
        <v>0.99789017763955201</v>
      </c>
      <c r="M251">
        <v>47.995812230430218</v>
      </c>
      <c r="N251">
        <v>28.100883913937245</v>
      </c>
      <c r="O251">
        <v>3.32981157184182</v>
      </c>
      <c r="P251">
        <v>1.0414439882324278</v>
      </c>
      <c r="Q251">
        <v>1.0116015884605412</v>
      </c>
      <c r="R251" s="16" t="s">
        <v>24</v>
      </c>
      <c r="S251" s="16" t="s">
        <v>25</v>
      </c>
    </row>
    <row r="252" spans="1:19" x14ac:dyDescent="0.25">
      <c r="A252" s="15">
        <v>45913.895833333336</v>
      </c>
      <c r="B252">
        <v>0.62822588946746782</v>
      </c>
      <c r="C252">
        <v>0.62054423278745297</v>
      </c>
      <c r="D252">
        <v>67.038275161341133</v>
      </c>
      <c r="E252">
        <v>85.144121053137795</v>
      </c>
      <c r="F252">
        <v>2.9887981814082849</v>
      </c>
      <c r="G252">
        <v>3.04</v>
      </c>
      <c r="H252">
        <v>2052.5161903964658</v>
      </c>
      <c r="I252">
        <v>2261.9639865790991</v>
      </c>
      <c r="J252">
        <v>0.97234203579173439</v>
      </c>
      <c r="K252">
        <f>ROUND(charmap_simulation_results7[[#This Row],[Speed line X]],4)</f>
        <v>0.97230000000000005</v>
      </c>
      <c r="L252">
        <v>0.99797319889632352</v>
      </c>
      <c r="M252">
        <v>48.438832093882439</v>
      </c>
      <c r="N252">
        <v>27.724052513098322</v>
      </c>
      <c r="O252">
        <v>3.3333243324545117</v>
      </c>
      <c r="P252">
        <v>1.0368645619667307</v>
      </c>
      <c r="Q252">
        <v>1.002795305479794</v>
      </c>
      <c r="R252" s="16" t="s">
        <v>24</v>
      </c>
      <c r="S252" s="16" t="s">
        <v>25</v>
      </c>
    </row>
    <row r="253" spans="1:19" x14ac:dyDescent="0.25">
      <c r="A253" s="15">
        <v>45914</v>
      </c>
      <c r="B253">
        <v>0.63250691302822204</v>
      </c>
      <c r="C253">
        <v>0.61841262859673307</v>
      </c>
      <c r="D253">
        <v>67.683420608529573</v>
      </c>
      <c r="E253">
        <v>85.108622347063061</v>
      </c>
      <c r="F253">
        <v>2.997956090885002</v>
      </c>
      <c r="G253">
        <v>3.02</v>
      </c>
      <c r="H253">
        <v>2069.9242596092754</v>
      </c>
      <c r="I253">
        <v>2256.109395634342</v>
      </c>
      <c r="J253">
        <v>0.97232659538263733</v>
      </c>
      <c r="K253">
        <f>ROUND(charmap_simulation_results7[[#This Row],[Speed line X]],4)</f>
        <v>0.97230000000000005</v>
      </c>
      <c r="L253">
        <v>0.99770969783726482</v>
      </c>
      <c r="M253">
        <v>48.149316849712903</v>
      </c>
      <c r="N253">
        <v>27.904656219764366</v>
      </c>
      <c r="O253">
        <v>3.3321133253201332</v>
      </c>
      <c r="P253">
        <v>1.0303596691543835</v>
      </c>
      <c r="Q253">
        <v>1.0026055338191158</v>
      </c>
      <c r="R253" s="16" t="s">
        <v>24</v>
      </c>
      <c r="S253" s="16" t="s">
        <v>25</v>
      </c>
    </row>
    <row r="254" spans="1:19" x14ac:dyDescent="0.25">
      <c r="A254" s="15">
        <v>45810.6875</v>
      </c>
      <c r="B254">
        <v>0.70077044929843879</v>
      </c>
      <c r="C254">
        <v>0.64902114540013511</v>
      </c>
      <c r="D254">
        <v>79.580566904898561</v>
      </c>
      <c r="E254">
        <v>97.173897517872177</v>
      </c>
      <c r="F254">
        <v>3.1826780009637492</v>
      </c>
      <c r="G254">
        <v>3.14</v>
      </c>
      <c r="H254">
        <v>2235.9893474175915</v>
      </c>
      <c r="I254">
        <v>2407.7052403799871</v>
      </c>
      <c r="J254">
        <v>0.97242222035729808</v>
      </c>
      <c r="K254">
        <f>ROUND(charmap_simulation_results7[[#This Row],[Speed line X]],4)</f>
        <v>0.97240000000000004</v>
      </c>
      <c r="L254">
        <v>1.0000035413337753</v>
      </c>
      <c r="M254">
        <v>46.94452861104628</v>
      </c>
      <c r="N254">
        <v>28.008434064317875</v>
      </c>
      <c r="O254">
        <v>3.2971428484034071</v>
      </c>
      <c r="P254">
        <v>0.98542679400657951</v>
      </c>
      <c r="Q254">
        <v>0.96876166651759543</v>
      </c>
      <c r="R254" s="16" t="s">
        <v>24</v>
      </c>
      <c r="S254" s="16" t="s">
        <v>25</v>
      </c>
    </row>
    <row r="255" spans="1:19" x14ac:dyDescent="0.25">
      <c r="A255" s="15">
        <v>45812.1875</v>
      </c>
      <c r="B255">
        <v>0.68945891307745266</v>
      </c>
      <c r="C255">
        <v>0.64284248405222144</v>
      </c>
      <c r="D255">
        <v>76.764133531873526</v>
      </c>
      <c r="E255">
        <v>94.991859268699585</v>
      </c>
      <c r="F255">
        <v>3.1368238751572304</v>
      </c>
      <c r="G255">
        <v>3.08</v>
      </c>
      <c r="H255">
        <v>2193.9256358458333</v>
      </c>
      <c r="I255">
        <v>2381.3417577805249</v>
      </c>
      <c r="J255">
        <v>0.9724432363276917</v>
      </c>
      <c r="K255">
        <f>ROUND(charmap_simulation_results7[[#This Row],[Speed line X]],4)</f>
        <v>0.97240000000000004</v>
      </c>
      <c r="L255">
        <v>0.99957215348936412</v>
      </c>
      <c r="M255">
        <v>46.761324507756434</v>
      </c>
      <c r="N255">
        <v>28.36076329171787</v>
      </c>
      <c r="O255">
        <v>3.294680096622431</v>
      </c>
      <c r="P255">
        <v>1.0156741817075889</v>
      </c>
      <c r="Q255">
        <v>0.99814319619309166</v>
      </c>
      <c r="R255" s="16" t="s">
        <v>24</v>
      </c>
      <c r="S255" s="16" t="s">
        <v>25</v>
      </c>
    </row>
    <row r="256" spans="1:19" x14ac:dyDescent="0.25">
      <c r="A256" s="15">
        <v>45813.458333333336</v>
      </c>
      <c r="B256">
        <v>0.6866474145354442</v>
      </c>
      <c r="C256">
        <v>0.65041905173466974</v>
      </c>
      <c r="D256">
        <v>76.687049898211129</v>
      </c>
      <c r="E256">
        <v>94.754781823312072</v>
      </c>
      <c r="F256">
        <v>3.158899090036916</v>
      </c>
      <c r="G256">
        <v>3.11</v>
      </c>
      <c r="H256">
        <v>2160.2425329270068</v>
      </c>
      <c r="I256">
        <v>2399.3437893686259</v>
      </c>
      <c r="J256">
        <v>0.97237105080940867</v>
      </c>
      <c r="K256">
        <f>ROUND(charmap_simulation_results7[[#This Row],[Speed line X]],4)</f>
        <v>0.97240000000000004</v>
      </c>
      <c r="L256">
        <v>1.000574195611889</v>
      </c>
      <c r="M256">
        <v>47.728280926352568</v>
      </c>
      <c r="N256">
        <v>27.461345185308708</v>
      </c>
      <c r="O256">
        <v>3.3015635535085686</v>
      </c>
      <c r="P256">
        <v>1.0288898887551736</v>
      </c>
      <c r="Q256">
        <v>0.99481292207861516</v>
      </c>
      <c r="R256" s="16" t="s">
        <v>24</v>
      </c>
      <c r="S256" s="16" t="s">
        <v>25</v>
      </c>
    </row>
    <row r="257" spans="1:19" x14ac:dyDescent="0.25">
      <c r="A257" s="15">
        <v>45816.416666666664</v>
      </c>
      <c r="B257">
        <v>0.60251407447299909</v>
      </c>
      <c r="C257">
        <v>0.6077652445945898</v>
      </c>
      <c r="D257">
        <v>62.731493142579332</v>
      </c>
      <c r="E257">
        <v>78.026709592049926</v>
      </c>
      <c r="F257">
        <v>2.9391023672972487</v>
      </c>
      <c r="G257">
        <v>2.98</v>
      </c>
      <c r="H257">
        <v>2000.438776462918</v>
      </c>
      <c r="I257">
        <v>2192.064551308833</v>
      </c>
      <c r="J257">
        <v>0.97243864039823946</v>
      </c>
      <c r="K257">
        <f>ROUND(charmap_simulation_results7[[#This Row],[Speed line X]],4)</f>
        <v>0.97240000000000004</v>
      </c>
      <c r="L257">
        <v>0.99699758456147392</v>
      </c>
      <c r="M257">
        <v>48.469467846756892</v>
      </c>
      <c r="N257">
        <v>26.357799324909244</v>
      </c>
      <c r="O257">
        <v>3.2620859207982398</v>
      </c>
      <c r="P257">
        <v>1.0390060537392589</v>
      </c>
      <c r="Q257">
        <v>1.0117387104203757</v>
      </c>
      <c r="R257" s="16" t="s">
        <v>24</v>
      </c>
      <c r="S257" s="16" t="s">
        <v>25</v>
      </c>
    </row>
    <row r="258" spans="1:19" x14ac:dyDescent="0.25">
      <c r="A258" s="15">
        <v>45820.260416666664</v>
      </c>
      <c r="B258">
        <v>0.67700971037254354</v>
      </c>
      <c r="C258">
        <v>0.63152731144556107</v>
      </c>
      <c r="D258">
        <v>73.680846141233005</v>
      </c>
      <c r="E258">
        <v>90.319910763959399</v>
      </c>
      <c r="F258">
        <v>3.1041910554838839</v>
      </c>
      <c r="G258">
        <v>3.05</v>
      </c>
      <c r="H258">
        <v>2147.7547285976843</v>
      </c>
      <c r="I258">
        <v>2318.273298596187</v>
      </c>
      <c r="J258">
        <v>0.97237154761639055</v>
      </c>
      <c r="K258">
        <f>ROUND(charmap_simulation_results7[[#This Row],[Speed line X]],4)</f>
        <v>0.97240000000000004</v>
      </c>
      <c r="L258">
        <v>0.99883130709475842</v>
      </c>
      <c r="M258">
        <v>46.719693167870716</v>
      </c>
      <c r="N258">
        <v>28.301796821593907</v>
      </c>
      <c r="O258">
        <v>3.2850288035898796</v>
      </c>
      <c r="P258">
        <v>1.0223205162203977</v>
      </c>
      <c r="Q258">
        <v>1.0042042061063108</v>
      </c>
      <c r="R258" s="16" t="s">
        <v>24</v>
      </c>
      <c r="S258" s="16" t="s">
        <v>25</v>
      </c>
    </row>
    <row r="259" spans="1:19" x14ac:dyDescent="0.25">
      <c r="A259" s="15">
        <v>45867.302083333336</v>
      </c>
      <c r="B259">
        <v>0.73238979869714083</v>
      </c>
      <c r="C259">
        <v>0.65982768439512518</v>
      </c>
      <c r="D259">
        <v>99.48173372101526</v>
      </c>
      <c r="E259">
        <v>118.64738098416379</v>
      </c>
      <c r="F259">
        <v>3.1802734581745575</v>
      </c>
      <c r="G259">
        <v>3.2</v>
      </c>
      <c r="H259">
        <v>2780.6060044372789</v>
      </c>
      <c r="I259">
        <v>2863.9793211394717</v>
      </c>
      <c r="J259">
        <v>0.97243245844583825</v>
      </c>
      <c r="K259">
        <f>ROUND(charmap_simulation_results7[[#This Row],[Speed line X]],4)</f>
        <v>0.97240000000000004</v>
      </c>
      <c r="L259">
        <v>0.99808320045973731</v>
      </c>
      <c r="M259">
        <v>44.131690180214072</v>
      </c>
      <c r="N259">
        <v>26.783068846773535</v>
      </c>
      <c r="O259">
        <v>3.3496508788938866</v>
      </c>
      <c r="P259">
        <v>0.99868233569876563</v>
      </c>
      <c r="Q259">
        <v>1.018725644654735</v>
      </c>
      <c r="R259" s="16" t="s">
        <v>24</v>
      </c>
      <c r="S259" s="16" t="s">
        <v>25</v>
      </c>
    </row>
    <row r="260" spans="1:19" x14ac:dyDescent="0.25">
      <c r="A260" s="15">
        <v>45916.1875</v>
      </c>
      <c r="B260">
        <v>0.60961687344122328</v>
      </c>
      <c r="C260">
        <v>0.61038510935012025</v>
      </c>
      <c r="D260">
        <v>64.590105226164255</v>
      </c>
      <c r="E260">
        <v>80.820947122576115</v>
      </c>
      <c r="F260">
        <v>2.9535525694904949</v>
      </c>
      <c r="G260">
        <v>3.04</v>
      </c>
      <c r="H260">
        <v>2030.7418829613614</v>
      </c>
      <c r="I260">
        <v>2212.5382538377885</v>
      </c>
      <c r="J260">
        <v>0.97242676996511512</v>
      </c>
      <c r="K260">
        <f>ROUND(charmap_simulation_results7[[#This Row],[Speed line X]],4)</f>
        <v>0.97240000000000004</v>
      </c>
      <c r="L260">
        <v>0.9971147154787986</v>
      </c>
      <c r="M260">
        <v>48.815348481057676</v>
      </c>
      <c r="N260">
        <v>26.853008333623286</v>
      </c>
      <c r="O260">
        <v>3.3244627906163458</v>
      </c>
      <c r="P260">
        <v>1.0153073891507693</v>
      </c>
      <c r="Q260">
        <v>0.98458662066266245</v>
      </c>
      <c r="R260" s="16" t="s">
        <v>24</v>
      </c>
      <c r="S260" s="16" t="s">
        <v>25</v>
      </c>
    </row>
    <row r="261" spans="1:19" x14ac:dyDescent="0.25">
      <c r="A261" s="15">
        <v>45812.916666666664</v>
      </c>
      <c r="B261">
        <v>0.70453532592260193</v>
      </c>
      <c r="C261">
        <v>0.65387728854126881</v>
      </c>
      <c r="D261">
        <v>80.675595601571573</v>
      </c>
      <c r="E261">
        <v>99.490277492543598</v>
      </c>
      <c r="F261">
        <v>3.1882280574887139</v>
      </c>
      <c r="G261">
        <v>3.11</v>
      </c>
      <c r="H261">
        <v>2249.1188693840468</v>
      </c>
      <c r="I261">
        <v>2444.1988726234204</v>
      </c>
      <c r="J261">
        <v>0.97251137577773195</v>
      </c>
      <c r="K261">
        <f>ROUND(charmap_simulation_results7[[#This Row],[Speed line X]],4)</f>
        <v>0.97250000000000003</v>
      </c>
      <c r="L261">
        <v>1.0004108872299011</v>
      </c>
      <c r="M261">
        <v>46.710363285561741</v>
      </c>
      <c r="N261">
        <v>28.620324666689726</v>
      </c>
      <c r="O261">
        <v>3.3034815518324581</v>
      </c>
      <c r="P261">
        <v>1.0342853490502315</v>
      </c>
      <c r="Q261">
        <v>1.0182648194187927</v>
      </c>
      <c r="R261" s="16" t="s">
        <v>24</v>
      </c>
      <c r="S261" s="16" t="s">
        <v>25</v>
      </c>
    </row>
    <row r="262" spans="1:19" x14ac:dyDescent="0.25">
      <c r="A262" s="15">
        <v>45820.364583333336</v>
      </c>
      <c r="B262">
        <v>0.65595043455767454</v>
      </c>
      <c r="C262">
        <v>0.62285126205882291</v>
      </c>
      <c r="D262">
        <v>70.613984232026226</v>
      </c>
      <c r="E262">
        <v>87.606270376538248</v>
      </c>
      <c r="F262">
        <v>3.0352832543513069</v>
      </c>
      <c r="G262">
        <v>3.08</v>
      </c>
      <c r="H262">
        <v>2128.2983653337278</v>
      </c>
      <c r="I262">
        <v>2286.9434714533454</v>
      </c>
      <c r="J262">
        <v>0.97254694144933707</v>
      </c>
      <c r="K262">
        <f>ROUND(charmap_simulation_results7[[#This Row],[Speed line X]],4)</f>
        <v>0.97250000000000003</v>
      </c>
      <c r="L262">
        <v>0.99783164941144076</v>
      </c>
      <c r="M262">
        <v>46.918475886079939</v>
      </c>
      <c r="N262">
        <v>27.687125593626828</v>
      </c>
      <c r="O262">
        <v>3.2868693894722432</v>
      </c>
      <c r="P262">
        <v>0.98964918846725769</v>
      </c>
      <c r="Q262">
        <v>0.97296389472051348</v>
      </c>
      <c r="R262" s="16" t="s">
        <v>24</v>
      </c>
      <c r="S262" s="16" t="s">
        <v>25</v>
      </c>
    </row>
    <row r="263" spans="1:19" x14ac:dyDescent="0.25">
      <c r="A263" s="15">
        <v>45908.90625</v>
      </c>
      <c r="B263">
        <v>0.67967606330363295</v>
      </c>
      <c r="C263">
        <v>0.63914478655853868</v>
      </c>
      <c r="D263">
        <v>77.089467510712964</v>
      </c>
      <c r="E263">
        <v>95.309379543320048</v>
      </c>
      <c r="F263">
        <v>3.1405146537078097</v>
      </c>
      <c r="G263">
        <v>3.08</v>
      </c>
      <c r="H263">
        <v>2197.5494540638738</v>
      </c>
      <c r="I263">
        <v>2352.0356999412006</v>
      </c>
      <c r="J263">
        <v>0.97251185203256019</v>
      </c>
      <c r="K263">
        <f>ROUND(charmap_simulation_results7[[#This Row],[Speed line X]],4)</f>
        <v>0.97250000000000003</v>
      </c>
      <c r="L263">
        <v>0.99946206914511049</v>
      </c>
      <c r="M263">
        <v>47.815382811429039</v>
      </c>
      <c r="N263">
        <v>29.274509580803727</v>
      </c>
      <c r="O263">
        <v>3.3824581560893052</v>
      </c>
      <c r="P263">
        <v>1.0116831490362803</v>
      </c>
      <c r="Q263">
        <v>0.98850848958507098</v>
      </c>
      <c r="R263" s="16" t="s">
        <v>24</v>
      </c>
      <c r="S263" s="16" t="s">
        <v>25</v>
      </c>
    </row>
    <row r="264" spans="1:19" x14ac:dyDescent="0.25">
      <c r="A264" s="15">
        <v>45815.020833333336</v>
      </c>
      <c r="B264">
        <v>0.64525204405672243</v>
      </c>
      <c r="C264">
        <v>0.62259842312891611</v>
      </c>
      <c r="D264">
        <v>68.948946055949193</v>
      </c>
      <c r="E264">
        <v>86.013762768021721</v>
      </c>
      <c r="F264">
        <v>3.0178385706536548</v>
      </c>
      <c r="G264">
        <v>3.07</v>
      </c>
      <c r="H264">
        <v>2093.0843549480069</v>
      </c>
      <c r="I264">
        <v>2273.137721385915</v>
      </c>
      <c r="J264">
        <v>0.97259937764672433</v>
      </c>
      <c r="K264">
        <f>ROUND(charmap_simulation_results7[[#This Row],[Speed line X]],4)</f>
        <v>0.97260000000000002</v>
      </c>
      <c r="L264">
        <v>0.99799376370431903</v>
      </c>
      <c r="M264">
        <v>47.518177262512282</v>
      </c>
      <c r="N264">
        <v>27.097717815826964</v>
      </c>
      <c r="O264">
        <v>3.2867755215727708</v>
      </c>
      <c r="P264">
        <v>0.98563290964194139</v>
      </c>
      <c r="Q264">
        <v>0.96359989684508185</v>
      </c>
      <c r="R264" s="16" t="s">
        <v>24</v>
      </c>
      <c r="S264" s="16" t="s">
        <v>25</v>
      </c>
    </row>
    <row r="265" spans="1:19" x14ac:dyDescent="0.25">
      <c r="A265" s="15">
        <v>45820.46875</v>
      </c>
      <c r="B265">
        <v>0.69534337398121904</v>
      </c>
      <c r="C265">
        <v>0.64974133856908112</v>
      </c>
      <c r="D265">
        <v>77.295386518593119</v>
      </c>
      <c r="E265">
        <v>96.878199731102043</v>
      </c>
      <c r="F265">
        <v>3.1543013856306663</v>
      </c>
      <c r="G265">
        <v>3.19</v>
      </c>
      <c r="H265">
        <v>2196.1304986029968</v>
      </c>
      <c r="I265">
        <v>2395.841728726969</v>
      </c>
      <c r="J265">
        <v>0.97258437126671859</v>
      </c>
      <c r="K265">
        <f>ROUND(charmap_simulation_results7[[#This Row],[Speed line X]],4)</f>
        <v>0.97260000000000002</v>
      </c>
      <c r="L265">
        <v>1.0002211587590926</v>
      </c>
      <c r="M265">
        <v>46.533410541523651</v>
      </c>
      <c r="N265">
        <v>28.97296962295918</v>
      </c>
      <c r="O265">
        <v>3.2559993642527192</v>
      </c>
      <c r="P265">
        <v>1.0366613622880794</v>
      </c>
      <c r="Q265">
        <v>1.0200169955258365</v>
      </c>
      <c r="R265" s="16" t="s">
        <v>24</v>
      </c>
      <c r="S265" s="16" t="s">
        <v>25</v>
      </c>
    </row>
    <row r="266" spans="1:19" x14ac:dyDescent="0.25">
      <c r="A266" s="15">
        <v>45813.354166666664</v>
      </c>
      <c r="B266">
        <v>0.68579621174834171</v>
      </c>
      <c r="C266">
        <v>0.63988477681872247</v>
      </c>
      <c r="D266">
        <v>76.088222526125477</v>
      </c>
      <c r="E266">
        <v>92.816680834878696</v>
      </c>
      <c r="F266">
        <v>3.1369109359536456</v>
      </c>
      <c r="G266">
        <v>3.16</v>
      </c>
      <c r="H266">
        <v>2185.698729278186</v>
      </c>
      <c r="I266">
        <v>2351.669966848438</v>
      </c>
      <c r="J266">
        <v>0.97269244883546602</v>
      </c>
      <c r="K266">
        <f>ROUND(charmap_simulation_results7[[#This Row],[Speed line X]],4)</f>
        <v>0.97270000000000001</v>
      </c>
      <c r="L266">
        <v>0.99950772875982674</v>
      </c>
      <c r="M266">
        <v>47.054948703386223</v>
      </c>
      <c r="N266">
        <v>27.690295142661057</v>
      </c>
      <c r="O266">
        <v>3.2840572815947411</v>
      </c>
      <c r="P266">
        <v>0.98539718390209963</v>
      </c>
      <c r="Q266">
        <v>0.96297790293412178</v>
      </c>
      <c r="R266" s="16" t="s">
        <v>24</v>
      </c>
      <c r="S266" s="16" t="s">
        <v>25</v>
      </c>
    </row>
    <row r="267" spans="1:19" x14ac:dyDescent="0.25">
      <c r="A267" s="15">
        <v>45814.1875</v>
      </c>
      <c r="B267">
        <v>0.6867893195753132</v>
      </c>
      <c r="C267">
        <v>0.64148884000250606</v>
      </c>
      <c r="D267">
        <v>76.279405989028575</v>
      </c>
      <c r="E267">
        <v>93.857058356160636</v>
      </c>
      <c r="F267">
        <v>3.1328017695502544</v>
      </c>
      <c r="G267">
        <v>3.08</v>
      </c>
      <c r="H267">
        <v>2187.2476887484099</v>
      </c>
      <c r="I267">
        <v>2368.3820062797781</v>
      </c>
      <c r="J267">
        <v>0.9726595224857727</v>
      </c>
      <c r="K267">
        <f>ROUND(charmap_simulation_results7[[#This Row],[Speed line X]],4)</f>
        <v>0.97270000000000001</v>
      </c>
      <c r="L267">
        <v>0.99960208299311715</v>
      </c>
      <c r="M267">
        <v>46.852264253163838</v>
      </c>
      <c r="N267">
        <v>28.121109053088151</v>
      </c>
      <c r="O267">
        <v>3.2883813722804018</v>
      </c>
      <c r="P267">
        <v>1.0130488765609802</v>
      </c>
      <c r="Q267">
        <v>0.99203991344373099</v>
      </c>
      <c r="R267" s="16" t="s">
        <v>24</v>
      </c>
      <c r="S267" s="16" t="s">
        <v>25</v>
      </c>
    </row>
    <row r="268" spans="1:19" x14ac:dyDescent="0.25">
      <c r="A268" s="15">
        <v>45814.8125</v>
      </c>
      <c r="B268">
        <v>0.66958507561974101</v>
      </c>
      <c r="C268">
        <v>0.62659857541819153</v>
      </c>
      <c r="D268">
        <v>72.663321647512518</v>
      </c>
      <c r="E268">
        <v>89.765467711843556</v>
      </c>
      <c r="F268">
        <v>3.0633274394635053</v>
      </c>
      <c r="G268">
        <v>3.07</v>
      </c>
      <c r="H268">
        <v>2163.2389687028608</v>
      </c>
      <c r="I268">
        <v>2303.8539060223934</v>
      </c>
      <c r="J268">
        <v>0.97266909801850276</v>
      </c>
      <c r="K268">
        <f>ROUND(charmap_simulation_results7[[#This Row],[Speed line X]],4)</f>
        <v>0.97270000000000001</v>
      </c>
      <c r="L268">
        <v>0.99805117695703294</v>
      </c>
      <c r="M268">
        <v>46.583002333503245</v>
      </c>
      <c r="N268">
        <v>27.83402958688481</v>
      </c>
      <c r="O268">
        <v>3.2789812973016619</v>
      </c>
      <c r="P268">
        <v>0.9669498904602829</v>
      </c>
      <c r="Q268">
        <v>0.9525402492307421</v>
      </c>
      <c r="R268" s="16" t="s">
        <v>24</v>
      </c>
      <c r="S268" s="16" t="s">
        <v>25</v>
      </c>
    </row>
    <row r="269" spans="1:19" x14ac:dyDescent="0.25">
      <c r="A269" s="15">
        <v>45903.3125</v>
      </c>
      <c r="B269">
        <v>0.70018500656975713</v>
      </c>
      <c r="C269">
        <v>0.64982293987810547</v>
      </c>
      <c r="D269">
        <v>82.246003138236063</v>
      </c>
      <c r="E269">
        <v>101.13432178674697</v>
      </c>
      <c r="F269">
        <v>3.2024482050531282</v>
      </c>
      <c r="G269">
        <v>3.15</v>
      </c>
      <c r="H269">
        <v>2285.8247545691834</v>
      </c>
      <c r="I269">
        <v>2419.5543651724652</v>
      </c>
      <c r="J269">
        <v>0.97267195530268646</v>
      </c>
      <c r="K269">
        <f>ROUND(charmap_simulation_results7[[#This Row],[Speed line X]],4)</f>
        <v>0.97270000000000001</v>
      </c>
      <c r="L269">
        <v>1.0001834962130789</v>
      </c>
      <c r="M269">
        <v>47.249990018932039</v>
      </c>
      <c r="N269">
        <v>30.339054841054196</v>
      </c>
      <c r="O269">
        <v>3.3797414353860145</v>
      </c>
      <c r="P269">
        <v>1.0533178159632826</v>
      </c>
      <c r="Q269">
        <v>1.0390278908806625</v>
      </c>
      <c r="R269" s="16" t="s">
        <v>24</v>
      </c>
      <c r="S269" s="16" t="s">
        <v>25</v>
      </c>
    </row>
    <row r="270" spans="1:19" x14ac:dyDescent="0.25">
      <c r="A270" s="15">
        <v>45906.40625</v>
      </c>
      <c r="B270">
        <v>0.66459461164971645</v>
      </c>
      <c r="C270">
        <v>0.64136599771849367</v>
      </c>
      <c r="D270">
        <v>73.305906678211258</v>
      </c>
      <c r="E270">
        <v>91.443550176170163</v>
      </c>
      <c r="F270">
        <v>3.1075796926484771</v>
      </c>
      <c r="G270">
        <v>3.12</v>
      </c>
      <c r="H270">
        <v>2109.6317338741687</v>
      </c>
      <c r="I270">
        <v>2337.5872052194031</v>
      </c>
      <c r="J270">
        <v>0.97266086954136455</v>
      </c>
      <c r="K270">
        <f>ROUND(charmap_simulation_results7[[#This Row],[Speed line X]],4)</f>
        <v>0.97270000000000001</v>
      </c>
      <c r="L270">
        <v>1.0001138489170212</v>
      </c>
      <c r="M270">
        <v>48.754233369500184</v>
      </c>
      <c r="N270">
        <v>27.528314747065963</v>
      </c>
      <c r="O270">
        <v>3.3435906845267214</v>
      </c>
      <c r="P270">
        <v>1.0166450206496933</v>
      </c>
      <c r="Q270">
        <v>0.97197853758475106</v>
      </c>
      <c r="R270" s="16" t="s">
        <v>24</v>
      </c>
      <c r="S270" s="16" t="s">
        <v>25</v>
      </c>
    </row>
    <row r="271" spans="1:19" x14ac:dyDescent="0.25">
      <c r="A271" s="15">
        <v>45909.53125</v>
      </c>
      <c r="B271">
        <v>0.68033903869245849</v>
      </c>
      <c r="C271">
        <v>0.63073083890569581</v>
      </c>
      <c r="D271">
        <v>74.144928869935981</v>
      </c>
      <c r="E271">
        <v>91.19768946020838</v>
      </c>
      <c r="F271">
        <v>3.0857232755130783</v>
      </c>
      <c r="G271">
        <v>3.12</v>
      </c>
      <c r="H271">
        <v>2184.3294790147474</v>
      </c>
      <c r="I271">
        <v>2325.2286014315168</v>
      </c>
      <c r="J271">
        <v>0.97272362524046518</v>
      </c>
      <c r="K271">
        <f>ROUND(charmap_simulation_results7[[#This Row],[Speed line X]],4)</f>
        <v>0.97270000000000001</v>
      </c>
      <c r="L271">
        <v>0.99835155058472913</v>
      </c>
      <c r="M271">
        <v>46.705089765282736</v>
      </c>
      <c r="N271">
        <v>27.642947314548145</v>
      </c>
      <c r="O271">
        <v>3.2623385990492366</v>
      </c>
      <c r="P271">
        <v>0.96206070356067797</v>
      </c>
      <c r="Q271">
        <v>0.94977437251484953</v>
      </c>
      <c r="R271" s="16" t="s">
        <v>24</v>
      </c>
      <c r="S271" s="16" t="s">
        <v>25</v>
      </c>
    </row>
    <row r="272" spans="1:19" x14ac:dyDescent="0.25">
      <c r="A272" s="15">
        <v>45916.083333333336</v>
      </c>
      <c r="B272">
        <v>0.60826064260028934</v>
      </c>
      <c r="C272">
        <v>0.60508903619198795</v>
      </c>
      <c r="D272">
        <v>65.192077278681495</v>
      </c>
      <c r="E272">
        <v>80.919290603682711</v>
      </c>
      <c r="F272">
        <v>2.9464505378911419</v>
      </c>
      <c r="G272">
        <v>3.04</v>
      </c>
      <c r="H272">
        <v>2064.8863972336189</v>
      </c>
      <c r="I272">
        <v>2198.0012895787295</v>
      </c>
      <c r="J272">
        <v>0.97269256351431554</v>
      </c>
      <c r="K272">
        <f>ROUND(charmap_simulation_results7[[#This Row],[Speed line X]],4)</f>
        <v>0.97270000000000001</v>
      </c>
      <c r="L272">
        <v>0.99649410401494531</v>
      </c>
      <c r="M272">
        <v>48.49765848104456</v>
      </c>
      <c r="N272">
        <v>27.601823024304409</v>
      </c>
      <c r="O272">
        <v>3.3493102964235262</v>
      </c>
      <c r="P272">
        <v>1.0142522084700532</v>
      </c>
      <c r="Q272">
        <v>0.98700549763823131</v>
      </c>
      <c r="R272" s="16" t="s">
        <v>24</v>
      </c>
      <c r="S272" s="16" t="s">
        <v>25</v>
      </c>
    </row>
    <row r="273" spans="1:19" x14ac:dyDescent="0.25">
      <c r="A273" s="15">
        <v>45918.708333333336</v>
      </c>
      <c r="B273">
        <v>0.68220850764516439</v>
      </c>
      <c r="C273">
        <v>0.63404608424956044</v>
      </c>
      <c r="D273">
        <v>74.622924176557859</v>
      </c>
      <c r="E273">
        <v>92.092876369816366</v>
      </c>
      <c r="F273">
        <v>3.0984679341703369</v>
      </c>
      <c r="G273">
        <v>3.11</v>
      </c>
      <c r="H273">
        <v>2182.5926388678804</v>
      </c>
      <c r="I273">
        <v>2334.24190560432</v>
      </c>
      <c r="J273">
        <v>0.97274192015530736</v>
      </c>
      <c r="K273">
        <f>ROUND(charmap_simulation_results7[[#This Row],[Speed line X]],4)</f>
        <v>0.97270000000000001</v>
      </c>
      <c r="L273">
        <v>0.99875390731945413</v>
      </c>
      <c r="M273">
        <v>46.548104615650111</v>
      </c>
      <c r="N273">
        <v>27.976800841111995</v>
      </c>
      <c r="O273">
        <v>3.2666268209210187</v>
      </c>
      <c r="P273">
        <v>0.97477550452343431</v>
      </c>
      <c r="Q273">
        <v>0.9608037663261223</v>
      </c>
      <c r="R273" s="16" t="s">
        <v>24</v>
      </c>
      <c r="S273" s="16" t="s">
        <v>25</v>
      </c>
    </row>
    <row r="274" spans="1:19" x14ac:dyDescent="0.25">
      <c r="A274" s="15">
        <v>45813.5625</v>
      </c>
      <c r="B274">
        <v>0.68084264479288381</v>
      </c>
      <c r="C274">
        <v>0.64374711512519511</v>
      </c>
      <c r="D274">
        <v>75.970352385201821</v>
      </c>
      <c r="E274">
        <v>94.034598347393498</v>
      </c>
      <c r="F274">
        <v>3.1368541141356814</v>
      </c>
      <c r="G274">
        <v>3.16</v>
      </c>
      <c r="H274">
        <v>2176.052535999117</v>
      </c>
      <c r="I274">
        <v>2352.5900051542058</v>
      </c>
      <c r="J274">
        <v>0.97278831306966251</v>
      </c>
      <c r="K274">
        <f>ROUND(charmap_simulation_results7[[#This Row],[Speed line X]],4)</f>
        <v>0.9728</v>
      </c>
      <c r="L274">
        <v>0.99989942619933314</v>
      </c>
      <c r="M274">
        <v>47.714409053335153</v>
      </c>
      <c r="N274">
        <v>27.783963635129457</v>
      </c>
      <c r="O274">
        <v>3.3097810953861799</v>
      </c>
      <c r="P274">
        <v>0.96520669447868157</v>
      </c>
      <c r="Q274">
        <v>0.93696725122122371</v>
      </c>
      <c r="R274" s="16" t="s">
        <v>24</v>
      </c>
      <c r="S274" s="16" t="s">
        <v>25</v>
      </c>
    </row>
    <row r="275" spans="1:19" x14ac:dyDescent="0.25">
      <c r="A275" s="15">
        <v>45814.291666666664</v>
      </c>
      <c r="B275">
        <v>0.67558524078781435</v>
      </c>
      <c r="C275">
        <v>0.63762154237173385</v>
      </c>
      <c r="D275">
        <v>73.845984718989826</v>
      </c>
      <c r="E275">
        <v>90.813034710522004</v>
      </c>
      <c r="F275">
        <v>3.1133306361296542</v>
      </c>
      <c r="G275">
        <v>3.1</v>
      </c>
      <c r="H275">
        <v>2141.0648910359414</v>
      </c>
      <c r="I275">
        <v>2324.9396650495455</v>
      </c>
      <c r="J275">
        <v>0.97280760424137325</v>
      </c>
      <c r="K275">
        <f>ROUND(charmap_simulation_results7[[#This Row],[Speed line X]],4)</f>
        <v>0.9728</v>
      </c>
      <c r="L275">
        <v>0.99958006102055907</v>
      </c>
      <c r="M275">
        <v>47.369369792002963</v>
      </c>
      <c r="N275">
        <v>27.649625575623531</v>
      </c>
      <c r="O275">
        <v>3.2788213969181865</v>
      </c>
      <c r="P275">
        <v>0.99834577923586698</v>
      </c>
      <c r="Q275">
        <v>0.96899640296679723</v>
      </c>
      <c r="R275" s="16" t="s">
        <v>24</v>
      </c>
      <c r="S275" s="16" t="s">
        <v>25</v>
      </c>
    </row>
    <row r="276" spans="1:19" x14ac:dyDescent="0.25">
      <c r="A276" s="15">
        <v>45814.916666666664</v>
      </c>
      <c r="B276">
        <v>0.65846784000944081</v>
      </c>
      <c r="C276">
        <v>0.6319267729204372</v>
      </c>
      <c r="D276">
        <v>70.748836515149733</v>
      </c>
      <c r="E276">
        <v>88.450922677683877</v>
      </c>
      <c r="F276">
        <v>3.0568376827906123</v>
      </c>
      <c r="G276">
        <v>3.16</v>
      </c>
      <c r="H276">
        <v>2103.5225247782505</v>
      </c>
      <c r="I276">
        <v>2300.4058036559259</v>
      </c>
      <c r="J276">
        <v>0.97276442390307216</v>
      </c>
      <c r="K276">
        <f>ROUND(charmap_simulation_results7[[#This Row],[Speed line X]],4)</f>
        <v>0.9728</v>
      </c>
      <c r="L276">
        <v>0.99896287723787625</v>
      </c>
      <c r="M276">
        <v>47.610823525093657</v>
      </c>
      <c r="N276">
        <v>27.154826079388819</v>
      </c>
      <c r="O276">
        <v>3.271743060315349</v>
      </c>
      <c r="P276">
        <v>0.98387253937773045</v>
      </c>
      <c r="Q276">
        <v>0.95633992853540395</v>
      </c>
      <c r="R276" s="16" t="s">
        <v>24</v>
      </c>
      <c r="S276" s="16" t="s">
        <v>25</v>
      </c>
    </row>
    <row r="277" spans="1:19" x14ac:dyDescent="0.25">
      <c r="A277" s="15">
        <v>45868.552083333336</v>
      </c>
      <c r="B277">
        <v>0.72861416099782572</v>
      </c>
      <c r="C277">
        <v>0.66874856422590079</v>
      </c>
      <c r="D277">
        <v>95.542776909427317</v>
      </c>
      <c r="E277">
        <v>116.96992424085623</v>
      </c>
      <c r="F277">
        <v>3.1661174433443957</v>
      </c>
      <c r="G277">
        <v>3.16</v>
      </c>
      <c r="H277">
        <v>2663.1715573578417</v>
      </c>
      <c r="I277">
        <v>2808.5134859172808</v>
      </c>
      <c r="J277">
        <v>0.97279337031197055</v>
      </c>
      <c r="K277">
        <f>ROUND(charmap_simulation_results7[[#This Row],[Speed line X]],4)</f>
        <v>0.9728</v>
      </c>
      <c r="L277">
        <v>0.99887159116152369</v>
      </c>
      <c r="M277">
        <v>44.754003230120077</v>
      </c>
      <c r="N277">
        <v>26.43656028159835</v>
      </c>
      <c r="O277">
        <v>3.3449343613668803</v>
      </c>
      <c r="P277">
        <v>0.9964724580603882</v>
      </c>
      <c r="Q277">
        <v>1.0013487031802808</v>
      </c>
      <c r="R277" s="16" t="s">
        <v>24</v>
      </c>
      <c r="S277" s="16" t="s">
        <v>25</v>
      </c>
    </row>
    <row r="278" spans="1:19" x14ac:dyDescent="0.25">
      <c r="A278" s="15">
        <v>45908.385416666664</v>
      </c>
      <c r="B278">
        <v>0.67341666744659101</v>
      </c>
      <c r="C278">
        <v>0.6343869362441954</v>
      </c>
      <c r="D278">
        <v>74.921640033390347</v>
      </c>
      <c r="E278">
        <v>92.391287320298147</v>
      </c>
      <c r="F278">
        <v>3.1080716674493396</v>
      </c>
      <c r="G278">
        <v>3.13</v>
      </c>
      <c r="H278">
        <v>2170.5782595903365</v>
      </c>
      <c r="I278">
        <v>2328.118917895416</v>
      </c>
      <c r="J278">
        <v>0.97276560453950078</v>
      </c>
      <c r="K278">
        <f>ROUND(charmap_simulation_results7[[#This Row],[Speed line X]],4)</f>
        <v>0.9728</v>
      </c>
      <c r="L278">
        <v>0.99914409460738185</v>
      </c>
      <c r="M278">
        <v>47.663487683529375</v>
      </c>
      <c r="N278">
        <v>28.595973380088218</v>
      </c>
      <c r="O278">
        <v>3.3445255174251121</v>
      </c>
      <c r="P278">
        <v>1.0077891968346813</v>
      </c>
      <c r="Q278">
        <v>0.98227969789188008</v>
      </c>
      <c r="R278" s="16" t="s">
        <v>24</v>
      </c>
      <c r="S278" s="16" t="s">
        <v>25</v>
      </c>
    </row>
    <row r="279" spans="1:19" x14ac:dyDescent="0.25">
      <c r="A279" s="15">
        <v>45908.59375</v>
      </c>
      <c r="B279">
        <v>0.66418536379783322</v>
      </c>
      <c r="C279">
        <v>0.63964942129140001</v>
      </c>
      <c r="D279">
        <v>74.169160469609182</v>
      </c>
      <c r="E279">
        <v>92.359296091761465</v>
      </c>
      <c r="F279">
        <v>3.1183238868893528</v>
      </c>
      <c r="G279">
        <v>3.1</v>
      </c>
      <c r="H279">
        <v>2128.145432257701</v>
      </c>
      <c r="I279">
        <v>2323.2307778646596</v>
      </c>
      <c r="J279">
        <v>0.97282408688920319</v>
      </c>
      <c r="K279">
        <f>ROUND(charmap_simulation_results7[[#This Row],[Speed line X]],4)</f>
        <v>0.9728</v>
      </c>
      <c r="L279">
        <v>1.0000692334198318</v>
      </c>
      <c r="M279">
        <v>48.731561823255653</v>
      </c>
      <c r="N279">
        <v>28.669750391331075</v>
      </c>
      <c r="O279">
        <v>3.3798010262185421</v>
      </c>
      <c r="P279">
        <v>1.0290468704202178</v>
      </c>
      <c r="Q279">
        <v>0.98615576647980474</v>
      </c>
      <c r="R279" s="16" t="s">
        <v>24</v>
      </c>
      <c r="S279" s="16" t="s">
        <v>25</v>
      </c>
    </row>
    <row r="280" spans="1:19" x14ac:dyDescent="0.25">
      <c r="A280" s="15">
        <v>45912.1875</v>
      </c>
      <c r="B280">
        <v>0.65263162421964116</v>
      </c>
      <c r="C280">
        <v>0.63313096734094454</v>
      </c>
      <c r="D280">
        <v>70.327025181264631</v>
      </c>
      <c r="E280">
        <v>89.274385439089087</v>
      </c>
      <c r="F280">
        <v>3.0421876453580388</v>
      </c>
      <c r="G280">
        <v>3.05</v>
      </c>
      <c r="H280">
        <v>2091.0658281338651</v>
      </c>
      <c r="I280">
        <v>2318.1969065742637</v>
      </c>
      <c r="J280">
        <v>0.97277023435048027</v>
      </c>
      <c r="K280">
        <f>ROUND(charmap_simulation_results7[[#This Row],[Speed line X]],4)</f>
        <v>0.9728</v>
      </c>
      <c r="L280">
        <v>0.99921773426297</v>
      </c>
      <c r="M280">
        <v>47.823161294734085</v>
      </c>
      <c r="N280">
        <v>28.305740338470677</v>
      </c>
      <c r="O280">
        <v>3.2944168395237883</v>
      </c>
      <c r="P280">
        <v>1.0779671213139348</v>
      </c>
      <c r="Q280">
        <v>1.0396823026746411</v>
      </c>
      <c r="R280" s="16" t="s">
        <v>24</v>
      </c>
      <c r="S280" s="16" t="s">
        <v>25</v>
      </c>
    </row>
    <row r="281" spans="1:19" x14ac:dyDescent="0.25">
      <c r="A281" s="15">
        <v>45812.604166666664</v>
      </c>
      <c r="B281">
        <v>0.70470231148511331</v>
      </c>
      <c r="C281">
        <v>0.64794693904261103</v>
      </c>
      <c r="D281">
        <v>80.252825917452896</v>
      </c>
      <c r="E281">
        <v>98.630640515700492</v>
      </c>
      <c r="F281">
        <v>3.1670126944963894</v>
      </c>
      <c r="G281">
        <v>3.1</v>
      </c>
      <c r="H281">
        <v>2270.6124834904194</v>
      </c>
      <c r="I281">
        <v>2419.1694549097865</v>
      </c>
      <c r="J281">
        <v>0.97294842808461823</v>
      </c>
      <c r="K281">
        <f>ROUND(charmap_simulation_results7[[#This Row],[Speed line X]],4)</f>
        <v>0.97289999999999999</v>
      </c>
      <c r="L281">
        <v>0.99982757991426086</v>
      </c>
      <c r="M281">
        <v>46.036907789762985</v>
      </c>
      <c r="N281">
        <v>28.99823528123089</v>
      </c>
      <c r="O281">
        <v>3.278515966665787</v>
      </c>
      <c r="P281">
        <v>1.0202253348705193</v>
      </c>
      <c r="Q281">
        <v>1.0125602474464985</v>
      </c>
      <c r="R281" s="16" t="s">
        <v>24</v>
      </c>
      <c r="S281" s="16" t="s">
        <v>25</v>
      </c>
    </row>
    <row r="282" spans="1:19" x14ac:dyDescent="0.25">
      <c r="A282" s="15">
        <v>45814.5</v>
      </c>
      <c r="B282">
        <v>0.67899399333598454</v>
      </c>
      <c r="C282">
        <v>0.64323058299964442</v>
      </c>
      <c r="D282">
        <v>74.522458701239856</v>
      </c>
      <c r="E282">
        <v>92.206993242074219</v>
      </c>
      <c r="F282">
        <v>3.1258514500748178</v>
      </c>
      <c r="G282">
        <v>3.08</v>
      </c>
      <c r="H282">
        <v>2142.5771376849962</v>
      </c>
      <c r="I282">
        <v>2350.1344832283617</v>
      </c>
      <c r="J282">
        <v>0.97287649365714668</v>
      </c>
      <c r="K282">
        <f>ROUND(charmap_simulation_results7[[#This Row],[Speed line X]],4)</f>
        <v>0.97289999999999999</v>
      </c>
      <c r="L282">
        <v>1.0001504446316782</v>
      </c>
      <c r="M282">
        <v>47.353812110090601</v>
      </c>
      <c r="N282">
        <v>27.937497315393259</v>
      </c>
      <c r="O282">
        <v>3.2700035705050916</v>
      </c>
      <c r="P282">
        <v>1.0342082588283488</v>
      </c>
      <c r="Q282">
        <v>1.0011852119968991</v>
      </c>
      <c r="R282" s="16" t="s">
        <v>24</v>
      </c>
      <c r="S282" s="16" t="s">
        <v>25</v>
      </c>
    </row>
    <row r="283" spans="1:19" x14ac:dyDescent="0.25">
      <c r="A283" s="15">
        <v>45815.416666666664</v>
      </c>
      <c r="B283">
        <v>0.64873448348414553</v>
      </c>
      <c r="C283">
        <v>0.62382080351760516</v>
      </c>
      <c r="D283">
        <v>69.265452170438053</v>
      </c>
      <c r="E283">
        <v>84.994087430041304</v>
      </c>
      <c r="F283">
        <v>3.0432129242885813</v>
      </c>
      <c r="G283">
        <v>3.02</v>
      </c>
      <c r="H283">
        <v>2084.5623890921784</v>
      </c>
      <c r="I283">
        <v>2262.0951400034205</v>
      </c>
      <c r="J283">
        <v>0.97289750610889647</v>
      </c>
      <c r="K283">
        <f>ROUND(charmap_simulation_results7[[#This Row],[Speed line X]],4)</f>
        <v>0.97289999999999999</v>
      </c>
      <c r="L283">
        <v>0.99855715587230509</v>
      </c>
      <c r="M283">
        <v>47.519461863047688</v>
      </c>
      <c r="N283">
        <v>27.287106952378139</v>
      </c>
      <c r="O283">
        <v>3.2664649783514452</v>
      </c>
      <c r="P283">
        <v>1.0223862492152387</v>
      </c>
      <c r="Q283">
        <v>1.0009353121908409</v>
      </c>
      <c r="R283" s="16" t="s">
        <v>24</v>
      </c>
      <c r="S283" s="16" t="s">
        <v>25</v>
      </c>
    </row>
    <row r="284" spans="1:19" x14ac:dyDescent="0.25">
      <c r="A284" s="15">
        <v>45816.520833333336</v>
      </c>
      <c r="B284">
        <v>0.6275078556700886</v>
      </c>
      <c r="C284">
        <v>0.62156202604248101</v>
      </c>
      <c r="D284">
        <v>65.529986461137383</v>
      </c>
      <c r="E284">
        <v>81.881911790122686</v>
      </c>
      <c r="F284">
        <v>2.9949499899937004</v>
      </c>
      <c r="G284">
        <v>3.03</v>
      </c>
      <c r="H284">
        <v>2015.5643877102234</v>
      </c>
      <c r="I284">
        <v>2234.9063614873444</v>
      </c>
      <c r="J284">
        <v>0.97287340937460043</v>
      </c>
      <c r="K284">
        <f>ROUND(charmap_simulation_results7[[#This Row],[Speed line X]],4)</f>
        <v>0.97289999999999999</v>
      </c>
      <c r="L284">
        <v>0.99857028382826418</v>
      </c>
      <c r="M284">
        <v>48.242056226474375</v>
      </c>
      <c r="N284">
        <v>26.493765759591859</v>
      </c>
      <c r="O284">
        <v>3.245107523433274</v>
      </c>
      <c r="P284">
        <v>1.0305369115596092</v>
      </c>
      <c r="Q284">
        <v>1.002339097100361</v>
      </c>
      <c r="R284" s="16" t="s">
        <v>24</v>
      </c>
      <c r="S284" s="16" t="s">
        <v>25</v>
      </c>
    </row>
    <row r="285" spans="1:19" x14ac:dyDescent="0.25">
      <c r="A285" s="15">
        <v>45909.114583333336</v>
      </c>
      <c r="B285">
        <v>0.67329464088052526</v>
      </c>
      <c r="C285">
        <v>0.63883268455796061</v>
      </c>
      <c r="D285">
        <v>76.1195865527569</v>
      </c>
      <c r="E285">
        <v>94.321542327951192</v>
      </c>
      <c r="F285">
        <v>3.1257623302919084</v>
      </c>
      <c r="G285">
        <v>3.09</v>
      </c>
      <c r="H285">
        <v>2180.4563979805407</v>
      </c>
      <c r="I285">
        <v>2342.0787063907815</v>
      </c>
      <c r="J285">
        <v>0.97289204038656818</v>
      </c>
      <c r="K285">
        <f>ROUND(charmap_simulation_results7[[#This Row],[Speed line X]],4)</f>
        <v>0.97289999999999999</v>
      </c>
      <c r="L285">
        <v>0.99966741548636084</v>
      </c>
      <c r="M285">
        <v>48.036188071914395</v>
      </c>
      <c r="N285">
        <v>29.142011015240492</v>
      </c>
      <c r="O285">
        <v>3.383174417863307</v>
      </c>
      <c r="P285">
        <v>1.0224224984514818</v>
      </c>
      <c r="Q285">
        <v>0.99196797524272917</v>
      </c>
      <c r="R285" s="16" t="s">
        <v>24</v>
      </c>
      <c r="S285" s="16" t="s">
        <v>25</v>
      </c>
    </row>
    <row r="286" spans="1:19" x14ac:dyDescent="0.25">
      <c r="A286" s="15">
        <v>45909.21875</v>
      </c>
      <c r="B286">
        <v>0.66512455505517409</v>
      </c>
      <c r="C286">
        <v>0.63436868207139463</v>
      </c>
      <c r="D286">
        <v>74.195183882807839</v>
      </c>
      <c r="E286">
        <v>92.076208085241632</v>
      </c>
      <c r="F286">
        <v>3.1070671443515594</v>
      </c>
      <c r="G286">
        <v>3.1</v>
      </c>
      <c r="H286">
        <v>2147.1347318365283</v>
      </c>
      <c r="I286">
        <v>2306.9305534358505</v>
      </c>
      <c r="J286">
        <v>0.97288672191307135</v>
      </c>
      <c r="K286">
        <f>ROUND(charmap_simulation_results7[[#This Row],[Speed line X]],4)</f>
        <v>0.97289999999999999</v>
      </c>
      <c r="L286">
        <v>0.9994422407769058</v>
      </c>
      <c r="M286">
        <v>48.270007457932799</v>
      </c>
      <c r="N286">
        <v>29.043889360014369</v>
      </c>
      <c r="O286">
        <v>3.3801574841457889</v>
      </c>
      <c r="P286">
        <v>1.0131695040342732</v>
      </c>
      <c r="Q286">
        <v>0.97932036592341143</v>
      </c>
      <c r="R286" s="16" t="s">
        <v>24</v>
      </c>
      <c r="S286" s="16" t="s">
        <v>25</v>
      </c>
    </row>
    <row r="287" spans="1:19" x14ac:dyDescent="0.25">
      <c r="A287" s="15">
        <v>45909.739583333336</v>
      </c>
      <c r="B287">
        <v>0.68732475793148062</v>
      </c>
      <c r="C287">
        <v>0.64001113406099319</v>
      </c>
      <c r="D287">
        <v>76.3428505241653</v>
      </c>
      <c r="E287">
        <v>93.939411435475819</v>
      </c>
      <c r="F287">
        <v>3.1221172351881572</v>
      </c>
      <c r="G287">
        <v>3.1</v>
      </c>
      <c r="H287">
        <v>2206.2440157949413</v>
      </c>
      <c r="I287">
        <v>2364.6392742875196</v>
      </c>
      <c r="J287">
        <v>0.97286510650764768</v>
      </c>
      <c r="K287">
        <f>ROUND(charmap_simulation_results7[[#This Row],[Speed line X]],4)</f>
        <v>0.97289999999999999</v>
      </c>
      <c r="L287">
        <v>0.99928957727463419</v>
      </c>
      <c r="M287">
        <v>46.963467042177605</v>
      </c>
      <c r="N287">
        <v>27.930845700002084</v>
      </c>
      <c r="O287">
        <v>3.2729255208346442</v>
      </c>
      <c r="P287">
        <v>0.98798527001633385</v>
      </c>
      <c r="Q287">
        <v>0.97057580750859662</v>
      </c>
      <c r="R287" s="16" t="s">
        <v>24</v>
      </c>
      <c r="S287" s="16" t="s">
        <v>25</v>
      </c>
    </row>
    <row r="288" spans="1:19" x14ac:dyDescent="0.25">
      <c r="A288" s="15">
        <v>45912.083333333336</v>
      </c>
      <c r="B288">
        <v>0.63706933738719818</v>
      </c>
      <c r="C288">
        <v>0.61985527490851344</v>
      </c>
      <c r="D288">
        <v>68.415572615081331</v>
      </c>
      <c r="E288">
        <v>86.103969635129872</v>
      </c>
      <c r="F288">
        <v>2.9953184760897882</v>
      </c>
      <c r="G288">
        <v>3.03</v>
      </c>
      <c r="H288">
        <v>2095.4002739746393</v>
      </c>
      <c r="I288">
        <v>2266.2174969860148</v>
      </c>
      <c r="J288">
        <v>0.97286810489880238</v>
      </c>
      <c r="K288">
        <f>ROUND(charmap_simulation_results7[[#This Row],[Speed line X]],4)</f>
        <v>0.97289999999999999</v>
      </c>
      <c r="L288">
        <v>0.99780854508028116</v>
      </c>
      <c r="M288">
        <v>47.787918669117374</v>
      </c>
      <c r="N288">
        <v>28.031594893523227</v>
      </c>
      <c r="O288">
        <v>3.3134365549744302</v>
      </c>
      <c r="P288">
        <v>1.0265266157544319</v>
      </c>
      <c r="Q288">
        <v>0.99923289722222775</v>
      </c>
      <c r="R288" s="16" t="s">
        <v>24</v>
      </c>
      <c r="S288" s="16" t="s">
        <v>25</v>
      </c>
    </row>
    <row r="289" spans="1:19" x14ac:dyDescent="0.25">
      <c r="A289" s="15">
        <v>45866.46875</v>
      </c>
      <c r="B289">
        <v>0.73013221802091743</v>
      </c>
      <c r="C289">
        <v>0.65775796895302607</v>
      </c>
      <c r="D289">
        <v>102.96931057938762</v>
      </c>
      <c r="E289">
        <v>122.41882082165651</v>
      </c>
      <c r="F289">
        <v>3.1581142681056624</v>
      </c>
      <c r="G289">
        <v>3.17</v>
      </c>
      <c r="H289">
        <v>2903.3675990592051</v>
      </c>
      <c r="I289">
        <v>2952.6793366064735</v>
      </c>
      <c r="J289">
        <v>0.97300811596957903</v>
      </c>
      <c r="K289">
        <f>ROUND(charmap_simulation_results7[[#This Row],[Speed line X]],4)</f>
        <v>0.97299999999999998</v>
      </c>
      <c r="L289">
        <v>0.99778247412022592</v>
      </c>
      <c r="M289">
        <v>43.371189410830802</v>
      </c>
      <c r="N289">
        <v>26.563927346416609</v>
      </c>
      <c r="O289">
        <v>3.3565021929082177</v>
      </c>
      <c r="P289">
        <v>0.99101072791803757</v>
      </c>
      <c r="Q289">
        <v>1.0182753678966749</v>
      </c>
      <c r="R289" s="16" t="s">
        <v>24</v>
      </c>
      <c r="S289" s="16" t="s">
        <v>25</v>
      </c>
    </row>
    <row r="290" spans="1:19" x14ac:dyDescent="0.25">
      <c r="A290" s="15">
        <v>45908.489583333336</v>
      </c>
      <c r="B290">
        <v>0.68520398970945662</v>
      </c>
      <c r="C290">
        <v>0.64242479664650998</v>
      </c>
      <c r="D290">
        <v>77.872436760657621</v>
      </c>
      <c r="E290">
        <v>96.228027913574365</v>
      </c>
      <c r="F290">
        <v>3.1425004528548541</v>
      </c>
      <c r="G290">
        <v>3.12</v>
      </c>
      <c r="H290">
        <v>2221.8201190466339</v>
      </c>
      <c r="I290">
        <v>2369.1491488262768</v>
      </c>
      <c r="J290">
        <v>0.97304998477971294</v>
      </c>
      <c r="K290">
        <f>ROUND(charmap_simulation_results7[[#This Row],[Speed line X]],4)</f>
        <v>0.97299999999999998</v>
      </c>
      <c r="L290">
        <v>0.99976037296717357</v>
      </c>
      <c r="M290">
        <v>47.37826162940388</v>
      </c>
      <c r="N290">
        <v>29.325540193638677</v>
      </c>
      <c r="O290">
        <v>3.3415028035479692</v>
      </c>
      <c r="P290">
        <v>1.0270599600336663</v>
      </c>
      <c r="Q290">
        <v>1.0053813367069475</v>
      </c>
      <c r="R290" s="16" t="s">
        <v>24</v>
      </c>
      <c r="S290" s="16" t="s">
        <v>25</v>
      </c>
    </row>
    <row r="291" spans="1:19" x14ac:dyDescent="0.25">
      <c r="A291" s="15">
        <v>45909.322916666664</v>
      </c>
      <c r="B291">
        <v>0.66142020599322304</v>
      </c>
      <c r="C291">
        <v>0.63774363451639537</v>
      </c>
      <c r="D291">
        <v>73.383622273783416</v>
      </c>
      <c r="E291">
        <v>91.249569638167472</v>
      </c>
      <c r="F291">
        <v>3.104121217276778</v>
      </c>
      <c r="G291">
        <v>3.07</v>
      </c>
      <c r="H291">
        <v>2120.0771488854461</v>
      </c>
      <c r="I291">
        <v>2314.0979596597026</v>
      </c>
      <c r="J291">
        <v>0.97297845580164988</v>
      </c>
      <c r="K291">
        <f>ROUND(charmap_simulation_results7[[#This Row],[Speed line X]],4)</f>
        <v>0.97299999999999998</v>
      </c>
      <c r="L291">
        <v>0.99993074299342477</v>
      </c>
      <c r="M291">
        <v>48.705006582485744</v>
      </c>
      <c r="N291">
        <v>28.268130253304903</v>
      </c>
      <c r="O291">
        <v>3.3673913589886864</v>
      </c>
      <c r="P291">
        <v>1.018877899636176</v>
      </c>
      <c r="Q291">
        <v>0.97499584847237131</v>
      </c>
      <c r="R291" s="16" t="s">
        <v>24</v>
      </c>
      <c r="S291" s="16" t="s">
        <v>25</v>
      </c>
    </row>
    <row r="292" spans="1:19" x14ac:dyDescent="0.25">
      <c r="A292" s="15">
        <v>45812.291666666664</v>
      </c>
      <c r="B292">
        <v>0.7034901287590869</v>
      </c>
      <c r="C292">
        <v>0.65142381389175463</v>
      </c>
      <c r="D292">
        <v>79.812616701612356</v>
      </c>
      <c r="E292">
        <v>97.861366221482456</v>
      </c>
      <c r="F292">
        <v>3.1714460597042469</v>
      </c>
      <c r="G292">
        <v>3.11</v>
      </c>
      <c r="H292">
        <v>2255.8306738897018</v>
      </c>
      <c r="I292">
        <v>2419.2915182823667</v>
      </c>
      <c r="J292">
        <v>0.97313590998788468</v>
      </c>
      <c r="K292">
        <f>ROUND(charmap_simulation_results7[[#This Row],[Speed line X]],4)</f>
        <v>0.97309999999999997</v>
      </c>
      <c r="L292">
        <v>1.00025276580917</v>
      </c>
      <c r="M292">
        <v>46.411932633032272</v>
      </c>
      <c r="N292">
        <v>28.136957349019131</v>
      </c>
      <c r="O292">
        <v>3.2555359527274779</v>
      </c>
      <c r="P292">
        <v>0.99977890043889051</v>
      </c>
      <c r="Q292">
        <v>0.98412774338024478</v>
      </c>
      <c r="R292" s="16" t="s">
        <v>24</v>
      </c>
      <c r="S292" s="16" t="s">
        <v>25</v>
      </c>
    </row>
    <row r="293" spans="1:19" x14ac:dyDescent="0.25">
      <c r="A293" s="15">
        <v>45814.604166666664</v>
      </c>
      <c r="B293">
        <v>0.67921605814237185</v>
      </c>
      <c r="C293">
        <v>0.63806367000011699</v>
      </c>
      <c r="D293">
        <v>74.570515550969859</v>
      </c>
      <c r="E293">
        <v>92.031737850941269</v>
      </c>
      <c r="F293">
        <v>3.1072679953362345</v>
      </c>
      <c r="G293">
        <v>3.09</v>
      </c>
      <c r="H293">
        <v>2168.3423149387495</v>
      </c>
      <c r="I293">
        <v>2337.2774729663352</v>
      </c>
      <c r="J293">
        <v>0.97306257301028387</v>
      </c>
      <c r="K293">
        <f>ROUND(charmap_simulation_results7[[#This Row],[Speed line X]],4)</f>
        <v>0.97309999999999997</v>
      </c>
      <c r="L293">
        <v>0.99944019465596567</v>
      </c>
      <c r="M293">
        <v>46.957968757986535</v>
      </c>
      <c r="N293">
        <v>27.864505742809328</v>
      </c>
      <c r="O293">
        <v>3.2700737104922064</v>
      </c>
      <c r="P293">
        <v>0.99173639772241307</v>
      </c>
      <c r="Q293">
        <v>0.96762841686207246</v>
      </c>
      <c r="R293" s="16" t="s">
        <v>24</v>
      </c>
      <c r="S293" s="16" t="s">
        <v>25</v>
      </c>
    </row>
    <row r="294" spans="1:19" x14ac:dyDescent="0.25">
      <c r="A294" s="15">
        <v>45819.197916666664</v>
      </c>
      <c r="B294">
        <v>0.65586142798495006</v>
      </c>
      <c r="C294">
        <v>0.63058363086876801</v>
      </c>
      <c r="D294">
        <v>70.516344683504244</v>
      </c>
      <c r="E294">
        <v>87.831055138015486</v>
      </c>
      <c r="F294">
        <v>3.049300533744435</v>
      </c>
      <c r="G294">
        <v>3.09</v>
      </c>
      <c r="H294">
        <v>2105.4415696604497</v>
      </c>
      <c r="I294">
        <v>2294.6134423625663</v>
      </c>
      <c r="J294">
        <v>0.97307712079152697</v>
      </c>
      <c r="K294">
        <f>ROUND(charmap_simulation_results7[[#This Row],[Speed line X]],4)</f>
        <v>0.97309999999999997</v>
      </c>
      <c r="L294">
        <v>0.99896466344354218</v>
      </c>
      <c r="M294">
        <v>47.5234258943564</v>
      </c>
      <c r="N294">
        <v>27.188508039290067</v>
      </c>
      <c r="O294">
        <v>3.2680446886585695</v>
      </c>
      <c r="P294">
        <v>0.99499137604295163</v>
      </c>
      <c r="Q294">
        <v>0.96697139901381113</v>
      </c>
      <c r="R294" s="16" t="s">
        <v>24</v>
      </c>
      <c r="S294" s="16" t="s">
        <v>25</v>
      </c>
    </row>
    <row r="295" spans="1:19" x14ac:dyDescent="0.25">
      <c r="A295" s="15">
        <v>45909.010416666664</v>
      </c>
      <c r="B295">
        <v>0.68355756968467918</v>
      </c>
      <c r="C295">
        <v>0.64808583798403196</v>
      </c>
      <c r="D295">
        <v>78.570062511246689</v>
      </c>
      <c r="E295">
        <v>97.495116538525679</v>
      </c>
      <c r="F295">
        <v>3.15949856826894</v>
      </c>
      <c r="G295">
        <v>3.08</v>
      </c>
      <c r="H295">
        <v>2213.8994377431404</v>
      </c>
      <c r="I295">
        <v>2387.699721556749</v>
      </c>
      <c r="J295">
        <v>0.9730562463137068</v>
      </c>
      <c r="K295">
        <f>ROUND(charmap_simulation_results7[[#This Row],[Speed line X]],4)</f>
        <v>0.97309999999999997</v>
      </c>
      <c r="L295">
        <v>1.0004294091953509</v>
      </c>
      <c r="M295">
        <v>47.995759537602723</v>
      </c>
      <c r="N295">
        <v>29.303640746073675</v>
      </c>
      <c r="O295">
        <v>3.3734706202905849</v>
      </c>
      <c r="P295">
        <v>1.041472640307268</v>
      </c>
      <c r="Q295">
        <v>1.0104096852297484</v>
      </c>
      <c r="R295" s="16" t="s">
        <v>24</v>
      </c>
      <c r="S295" s="16" t="s">
        <v>25</v>
      </c>
    </row>
    <row r="296" spans="1:19" x14ac:dyDescent="0.25">
      <c r="A296" s="15">
        <v>45913.6875</v>
      </c>
      <c r="B296">
        <v>0.64124148051265129</v>
      </c>
      <c r="C296">
        <v>0.62226352775541371</v>
      </c>
      <c r="D296">
        <v>69.0788917427749</v>
      </c>
      <c r="E296">
        <v>86.640059332704425</v>
      </c>
      <c r="F296">
        <v>3.009623151928511</v>
      </c>
      <c r="G296">
        <v>3.02</v>
      </c>
      <c r="H296">
        <v>2102.260592741326</v>
      </c>
      <c r="I296">
        <v>2269.4075134696436</v>
      </c>
      <c r="J296">
        <v>0.97305050481503508</v>
      </c>
      <c r="K296">
        <f>ROUND(charmap_simulation_results7[[#This Row],[Speed line X]],4)</f>
        <v>0.97309999999999997</v>
      </c>
      <c r="L296">
        <v>0.9981228512743624</v>
      </c>
      <c r="M296">
        <v>47.799432960203809</v>
      </c>
      <c r="N296">
        <v>28.009542565520643</v>
      </c>
      <c r="O296">
        <v>3.3082226435796458</v>
      </c>
      <c r="P296">
        <v>1.0206014238605785</v>
      </c>
      <c r="Q296">
        <v>0.99209733436974457</v>
      </c>
      <c r="R296" s="16" t="s">
        <v>24</v>
      </c>
      <c r="S296" s="16" t="s">
        <v>25</v>
      </c>
    </row>
    <row r="297" spans="1:19" x14ac:dyDescent="0.25">
      <c r="A297" s="15">
        <v>45915.875</v>
      </c>
      <c r="B297">
        <v>0.66008213850445419</v>
      </c>
      <c r="C297">
        <v>0.62903438586786165</v>
      </c>
      <c r="D297">
        <v>72.042126770409439</v>
      </c>
      <c r="E297">
        <v>89.445139253828188</v>
      </c>
      <c r="F297">
        <v>3.0594377102384431</v>
      </c>
      <c r="G297">
        <v>3.13</v>
      </c>
      <c r="H297">
        <v>2139.8857417403501</v>
      </c>
      <c r="I297">
        <v>2297.5423462565182</v>
      </c>
      <c r="J297">
        <v>0.97309102581869855</v>
      </c>
      <c r="K297">
        <f>ROUND(charmap_simulation_results7[[#This Row],[Speed line X]],4)</f>
        <v>0.97309999999999997</v>
      </c>
      <c r="L297">
        <v>0.99869310267870637</v>
      </c>
      <c r="M297">
        <v>47.676392388779981</v>
      </c>
      <c r="N297">
        <v>27.942496069985392</v>
      </c>
      <c r="O297">
        <v>3.3089064138150652</v>
      </c>
      <c r="P297">
        <v>0.99260927277017175</v>
      </c>
      <c r="Q297">
        <v>0.96490747911639285</v>
      </c>
      <c r="R297" s="16" t="s">
        <v>24</v>
      </c>
      <c r="S297" s="16" t="s">
        <v>25</v>
      </c>
    </row>
    <row r="298" spans="1:19" x14ac:dyDescent="0.25">
      <c r="A298" s="15">
        <v>45918.604166666664</v>
      </c>
      <c r="B298">
        <v>0.65624327730213472</v>
      </c>
      <c r="C298">
        <v>0.62333291188082074</v>
      </c>
      <c r="D298">
        <v>70.777207884238265</v>
      </c>
      <c r="E298">
        <v>87.499819746353239</v>
      </c>
      <c r="F298">
        <v>3.0382478576837926</v>
      </c>
      <c r="G298">
        <v>3.09</v>
      </c>
      <c r="H298">
        <v>2138.0534290588316</v>
      </c>
      <c r="I298">
        <v>2271.361197498627</v>
      </c>
      <c r="J298">
        <v>0.97311363797459904</v>
      </c>
      <c r="K298">
        <f>ROUND(charmap_simulation_results7[[#This Row],[Speed line X]],4)</f>
        <v>0.97309999999999997</v>
      </c>
      <c r="L298">
        <v>0.9980308538457312</v>
      </c>
      <c r="M298">
        <v>47.011429379358532</v>
      </c>
      <c r="N298">
        <v>27.695448801698848</v>
      </c>
      <c r="O298">
        <v>3.2733577021495295</v>
      </c>
      <c r="P298">
        <v>0.97128153294012343</v>
      </c>
      <c r="Q298">
        <v>0.95387271840249044</v>
      </c>
      <c r="R298" s="16" t="s">
        <v>24</v>
      </c>
      <c r="S298" s="16" t="s">
        <v>25</v>
      </c>
    </row>
    <row r="299" spans="1:19" x14ac:dyDescent="0.25">
      <c r="A299" s="15">
        <v>45811.666666666664</v>
      </c>
      <c r="B299">
        <v>0.72221259401078253</v>
      </c>
      <c r="C299">
        <v>0.65953717711426962</v>
      </c>
      <c r="D299">
        <v>86.238686295231815</v>
      </c>
      <c r="E299">
        <v>105.43894677655578</v>
      </c>
      <c r="F299">
        <v>3.2121623864606264</v>
      </c>
      <c r="G299">
        <v>3.08</v>
      </c>
      <c r="H299">
        <v>2401.0629378847343</v>
      </c>
      <c r="I299">
        <v>2522.8452513981679</v>
      </c>
      <c r="J299">
        <v>0.97317560076338216</v>
      </c>
      <c r="K299">
        <f>ROUND(charmap_simulation_results7[[#This Row],[Speed line X]],4)</f>
        <v>0.97319999999999995</v>
      </c>
      <c r="L299">
        <v>1.0002623632289791</v>
      </c>
      <c r="M299">
        <v>45.102930436980884</v>
      </c>
      <c r="N299">
        <v>29.674356458335708</v>
      </c>
      <c r="O299">
        <v>3.2628145514324065</v>
      </c>
      <c r="P299">
        <v>1.0729930913225001</v>
      </c>
      <c r="Q299">
        <v>1.0712056900453262</v>
      </c>
      <c r="R299" s="16" t="s">
        <v>24</v>
      </c>
      <c r="S299" s="16" t="s">
        <v>25</v>
      </c>
    </row>
    <row r="300" spans="1:19" x14ac:dyDescent="0.25">
      <c r="A300" s="15">
        <v>45909.84375</v>
      </c>
      <c r="B300">
        <v>0.69465568317102344</v>
      </c>
      <c r="C300">
        <v>0.64565712965784727</v>
      </c>
      <c r="D300">
        <v>77.997104253061039</v>
      </c>
      <c r="E300">
        <v>95.941950919534406</v>
      </c>
      <c r="F300">
        <v>3.1375587236484312</v>
      </c>
      <c r="G300">
        <v>3.13</v>
      </c>
      <c r="H300">
        <v>2238.9870697950687</v>
      </c>
      <c r="I300">
        <v>2393.7327978661938</v>
      </c>
      <c r="J300">
        <v>0.97323003117528772</v>
      </c>
      <c r="K300">
        <f>ROUND(charmap_simulation_results7[[#This Row],[Speed line X]],4)</f>
        <v>0.97319999999999995</v>
      </c>
      <c r="L300">
        <v>0.99972237011166698</v>
      </c>
      <c r="M300">
        <v>46.787181634406508</v>
      </c>
      <c r="N300">
        <v>27.907662431353554</v>
      </c>
      <c r="O300">
        <v>3.2549603342608395</v>
      </c>
      <c r="P300">
        <v>0.98977874365325136</v>
      </c>
      <c r="Q300">
        <v>0.97311300847169979</v>
      </c>
      <c r="R300" s="16" t="s">
        <v>24</v>
      </c>
      <c r="S300" s="16" t="s">
        <v>25</v>
      </c>
    </row>
    <row r="301" spans="1:19" x14ac:dyDescent="0.25">
      <c r="A301" s="15">
        <v>45915.666666666664</v>
      </c>
      <c r="B301">
        <v>0.65627997522333936</v>
      </c>
      <c r="C301">
        <v>0.63545134366039657</v>
      </c>
      <c r="D301">
        <v>71.825075997082877</v>
      </c>
      <c r="E301">
        <v>90.658450232058286</v>
      </c>
      <c r="F301">
        <v>3.0607382287919394</v>
      </c>
      <c r="G301">
        <v>3.07</v>
      </c>
      <c r="H301">
        <v>2116.4321384665632</v>
      </c>
      <c r="I301">
        <v>2318.2791865422778</v>
      </c>
      <c r="J301">
        <v>0.97321371330130702</v>
      </c>
      <c r="K301">
        <f>ROUND(charmap_simulation_results7[[#This Row],[Speed line X]],4)</f>
        <v>0.97319999999999995</v>
      </c>
      <c r="L301">
        <v>0.99951904641943567</v>
      </c>
      <c r="M301">
        <v>48.146229253600815</v>
      </c>
      <c r="N301">
        <v>28.282819539901336</v>
      </c>
      <c r="O301">
        <v>3.3241635648295618</v>
      </c>
      <c r="P301">
        <v>1.0366610610588312</v>
      </c>
      <c r="Q301">
        <v>0.99413566451578528</v>
      </c>
      <c r="R301" s="16" t="s">
        <v>24</v>
      </c>
      <c r="S301" s="16" t="s">
        <v>25</v>
      </c>
    </row>
    <row r="302" spans="1:19" x14ac:dyDescent="0.25">
      <c r="A302" s="15">
        <v>45814.395833333336</v>
      </c>
      <c r="B302">
        <v>0.69574079075475104</v>
      </c>
      <c r="C302">
        <v>0.65020976502083894</v>
      </c>
      <c r="D302">
        <v>78.304613961462195</v>
      </c>
      <c r="E302">
        <v>96.196040534209715</v>
      </c>
      <c r="F302">
        <v>3.1502923560468239</v>
      </c>
      <c r="G302">
        <v>3.09</v>
      </c>
      <c r="H302">
        <v>2224.5909150310526</v>
      </c>
      <c r="I302">
        <v>2414.5966078711708</v>
      </c>
      <c r="J302">
        <v>0.97332765099715202</v>
      </c>
      <c r="K302">
        <f>ROUND(charmap_simulation_results7[[#This Row],[Speed line X]],4)</f>
        <v>0.97330000000000005</v>
      </c>
      <c r="L302">
        <v>1.0004017675758545</v>
      </c>
      <c r="M302">
        <v>46.590872408876692</v>
      </c>
      <c r="N302">
        <v>27.902192207226928</v>
      </c>
      <c r="O302">
        <v>3.2563435305779564</v>
      </c>
      <c r="P302">
        <v>1.0356402761057302</v>
      </c>
      <c r="Q302">
        <v>1.0118046774035552</v>
      </c>
      <c r="R302" s="16" t="s">
        <v>24</v>
      </c>
      <c r="S302" s="16" t="s">
        <v>25</v>
      </c>
    </row>
    <row r="303" spans="1:19" x14ac:dyDescent="0.25">
      <c r="A303" s="15">
        <v>45867.40625</v>
      </c>
      <c r="B303">
        <v>0.74553291097292285</v>
      </c>
      <c r="C303">
        <v>0.66633278324961798</v>
      </c>
      <c r="D303">
        <v>105.45764977240289</v>
      </c>
      <c r="E303">
        <v>125.62298936978965</v>
      </c>
      <c r="F303">
        <v>3.1920058708344636</v>
      </c>
      <c r="G303">
        <v>3.19</v>
      </c>
      <c r="H303">
        <v>2938.8051069394214</v>
      </c>
      <c r="I303">
        <v>2993.7685120936117</v>
      </c>
      <c r="J303">
        <v>0.97327482259762865</v>
      </c>
      <c r="K303">
        <f>ROUND(charmap_simulation_results7[[#This Row],[Speed line X]],4)</f>
        <v>0.97330000000000005</v>
      </c>
      <c r="L303">
        <v>0.9985295015120268</v>
      </c>
      <c r="M303">
        <v>41.080424703546093</v>
      </c>
      <c r="N303">
        <v>26.201218014919615</v>
      </c>
      <c r="O303">
        <v>3.2981051113339883</v>
      </c>
      <c r="P303">
        <v>1.0152361399623235</v>
      </c>
      <c r="Q303">
        <v>1.0529466852073706</v>
      </c>
      <c r="R303" s="16" t="s">
        <v>24</v>
      </c>
      <c r="S303" s="16" t="s">
        <v>25</v>
      </c>
    </row>
    <row r="304" spans="1:19" x14ac:dyDescent="0.25">
      <c r="A304" s="15">
        <v>45909.427083333336</v>
      </c>
      <c r="B304">
        <v>0.6659008577809501</v>
      </c>
      <c r="C304">
        <v>0.63467807774277152</v>
      </c>
      <c r="D304">
        <v>74.231419830717442</v>
      </c>
      <c r="E304">
        <v>91.653299855737771</v>
      </c>
      <c r="F304">
        <v>3.1026478348924709</v>
      </c>
      <c r="G304">
        <v>3.09</v>
      </c>
      <c r="H304">
        <v>2155.6434790814947</v>
      </c>
      <c r="I304">
        <v>2307.9159810852007</v>
      </c>
      <c r="J304">
        <v>0.97332028368238532</v>
      </c>
      <c r="K304">
        <f>ROUND(charmap_simulation_results7[[#This Row],[Speed line X]],4)</f>
        <v>0.97330000000000005</v>
      </c>
      <c r="L304">
        <v>0.99955907541484523</v>
      </c>
      <c r="M304">
        <v>48.088291230472379</v>
      </c>
      <c r="N304">
        <v>28.813692101681301</v>
      </c>
      <c r="O304">
        <v>3.3561281307107182</v>
      </c>
      <c r="P304">
        <v>1.0179369608196585</v>
      </c>
      <c r="Q304">
        <v>0.98260583502912224</v>
      </c>
      <c r="R304" s="16" t="s">
        <v>24</v>
      </c>
      <c r="S304" s="16" t="s">
        <v>25</v>
      </c>
    </row>
    <row r="305" spans="1:19" x14ac:dyDescent="0.25">
      <c r="A305" s="15">
        <v>45909.947916666664</v>
      </c>
      <c r="B305">
        <v>0.69661726869823704</v>
      </c>
      <c r="C305">
        <v>0.65226057769602774</v>
      </c>
      <c r="D305">
        <v>78.633296103792546</v>
      </c>
      <c r="E305">
        <v>97.692805165920333</v>
      </c>
      <c r="F305">
        <v>3.1487591811816227</v>
      </c>
      <c r="G305">
        <v>3.12</v>
      </c>
      <c r="H305">
        <v>2238.7700141750906</v>
      </c>
      <c r="I305">
        <v>2418.7966439277307</v>
      </c>
      <c r="J305">
        <v>0.97334292203278983</v>
      </c>
      <c r="K305">
        <f>ROUND(charmap_simulation_results7[[#This Row],[Speed line X]],4)</f>
        <v>0.97330000000000005</v>
      </c>
      <c r="L305">
        <v>1.0003540575771739</v>
      </c>
      <c r="M305">
        <v>46.98747317912445</v>
      </c>
      <c r="N305">
        <v>28.019073369027137</v>
      </c>
      <c r="O305">
        <v>3.2520956481653642</v>
      </c>
      <c r="P305">
        <v>1.0049815525550982</v>
      </c>
      <c r="Q305">
        <v>0.98426003305631393</v>
      </c>
      <c r="R305" s="16" t="s">
        <v>24</v>
      </c>
      <c r="S305" s="16" t="s">
        <v>25</v>
      </c>
    </row>
    <row r="306" spans="1:19" x14ac:dyDescent="0.25">
      <c r="A306" s="15">
        <v>45911.770833333336</v>
      </c>
      <c r="B306">
        <v>0.63571842380116361</v>
      </c>
      <c r="C306">
        <v>0.6232602358597723</v>
      </c>
      <c r="D306">
        <v>69.170211258862253</v>
      </c>
      <c r="E306">
        <v>86.208162393370529</v>
      </c>
      <c r="F306">
        <v>3.0177281781346386</v>
      </c>
      <c r="G306">
        <v>3.06</v>
      </c>
      <c r="H306">
        <v>2093.4383510482398</v>
      </c>
      <c r="I306">
        <v>2257.4845038114199</v>
      </c>
      <c r="J306">
        <v>0.97336489073642507</v>
      </c>
      <c r="K306">
        <f>ROUND(charmap_simulation_results7[[#This Row],[Speed line X]],4)</f>
        <v>0.97340000000000004</v>
      </c>
      <c r="L306">
        <v>0.99854031327117065</v>
      </c>
      <c r="M306">
        <v>48.621873434965281</v>
      </c>
      <c r="N306">
        <v>27.571964985742468</v>
      </c>
      <c r="O306">
        <v>3.346518942506342</v>
      </c>
      <c r="P306">
        <v>0.99744841735838441</v>
      </c>
      <c r="Q306">
        <v>0.96035119797898094</v>
      </c>
      <c r="R306" s="16" t="s">
        <v>24</v>
      </c>
      <c r="S306" s="16" t="s">
        <v>25</v>
      </c>
    </row>
    <row r="307" spans="1:19" x14ac:dyDescent="0.25">
      <c r="A307" s="15">
        <v>45911.875</v>
      </c>
      <c r="B307">
        <v>0.64616780670706997</v>
      </c>
      <c r="C307">
        <v>0.62397102102360336</v>
      </c>
      <c r="D307">
        <v>70.467062632882801</v>
      </c>
      <c r="E307">
        <v>87.661612708254694</v>
      </c>
      <c r="F307">
        <v>3.0311334957185498</v>
      </c>
      <c r="G307">
        <v>3.1</v>
      </c>
      <c r="H307">
        <v>2125.7808596074042</v>
      </c>
      <c r="I307">
        <v>2265.2423137074779</v>
      </c>
      <c r="J307">
        <v>0.97343109158836316</v>
      </c>
      <c r="K307">
        <f>ROUND(charmap_simulation_results7[[#This Row],[Speed line X]],4)</f>
        <v>0.97340000000000004</v>
      </c>
      <c r="L307">
        <v>0.99840518095715658</v>
      </c>
      <c r="M307">
        <v>47.97354331008011</v>
      </c>
      <c r="N307">
        <v>28.170478400604292</v>
      </c>
      <c r="O307">
        <v>3.3255361399159677</v>
      </c>
      <c r="P307">
        <v>0.99682657016959719</v>
      </c>
      <c r="Q307">
        <v>0.96615643743216884</v>
      </c>
      <c r="R307" s="16" t="s">
        <v>24</v>
      </c>
      <c r="S307" s="16" t="s">
        <v>25</v>
      </c>
    </row>
    <row r="308" spans="1:19" x14ac:dyDescent="0.25">
      <c r="A308" s="15">
        <v>45914.104166666664</v>
      </c>
      <c r="B308">
        <v>0.66269307168932245</v>
      </c>
      <c r="C308">
        <v>0.63135069341549299</v>
      </c>
      <c r="D308">
        <v>72.458598784573667</v>
      </c>
      <c r="E308">
        <v>90.434732579726415</v>
      </c>
      <c r="F308">
        <v>3.0580423590293666</v>
      </c>
      <c r="G308">
        <v>3.04</v>
      </c>
      <c r="H308">
        <v>2148.6285593707057</v>
      </c>
      <c r="I308">
        <v>2314.6365225205031</v>
      </c>
      <c r="J308">
        <v>0.97340679065261881</v>
      </c>
      <c r="K308">
        <f>ROUND(charmap_simulation_results7[[#This Row],[Speed line X]],4)</f>
        <v>0.97340000000000004</v>
      </c>
      <c r="L308">
        <v>0.99899582592992908</v>
      </c>
      <c r="M308">
        <v>47.284809051986429</v>
      </c>
      <c r="N308">
        <v>28.594998912092841</v>
      </c>
      <c r="O308">
        <v>3.2961815022253167</v>
      </c>
      <c r="P308">
        <v>1.0427211782838288</v>
      </c>
      <c r="Q308">
        <v>1.0113710519114085</v>
      </c>
      <c r="R308" s="16" t="s">
        <v>24</v>
      </c>
      <c r="S308" s="16" t="s">
        <v>25</v>
      </c>
    </row>
    <row r="309" spans="1:19" x14ac:dyDescent="0.25">
      <c r="A309" s="15">
        <v>45914.833333333336</v>
      </c>
      <c r="B309">
        <v>0.66012781542819809</v>
      </c>
      <c r="C309">
        <v>0.64008113103182251</v>
      </c>
      <c r="D309">
        <v>72.4419388827082</v>
      </c>
      <c r="E309">
        <v>90.610617995911042</v>
      </c>
      <c r="F309">
        <v>3.0846668492600626</v>
      </c>
      <c r="G309">
        <v>3.08</v>
      </c>
      <c r="H309">
        <v>2108.3176282451959</v>
      </c>
      <c r="I309">
        <v>2324.6466392834391</v>
      </c>
      <c r="J309">
        <v>0.97341199179358717</v>
      </c>
      <c r="K309">
        <f>ROUND(charmap_simulation_results7[[#This Row],[Speed line X]],4)</f>
        <v>0.97340000000000004</v>
      </c>
      <c r="L309">
        <v>1.0002069261385014</v>
      </c>
      <c r="M309">
        <v>48.548713024449555</v>
      </c>
      <c r="N309">
        <v>27.651431341827042</v>
      </c>
      <c r="O309">
        <v>3.3201315994452902</v>
      </c>
      <c r="P309">
        <v>1.0294027675363946</v>
      </c>
      <c r="Q309">
        <v>0.98191503125763246</v>
      </c>
      <c r="R309" s="16" t="s">
        <v>24</v>
      </c>
      <c r="S309" s="16" t="s">
        <v>25</v>
      </c>
    </row>
    <row r="310" spans="1:19" x14ac:dyDescent="0.25">
      <c r="A310" s="15">
        <v>45915.354166666664</v>
      </c>
      <c r="B310">
        <v>0.6329054731856707</v>
      </c>
      <c r="C310">
        <v>0.62103457426679876</v>
      </c>
      <c r="D310">
        <v>68.055557189041295</v>
      </c>
      <c r="E310">
        <v>85.851384901134324</v>
      </c>
      <c r="F310">
        <v>2.9821188938602932</v>
      </c>
      <c r="G310">
        <v>3.04</v>
      </c>
      <c r="H310">
        <v>2092.8931784246397</v>
      </c>
      <c r="I310">
        <v>2269.1292278968781</v>
      </c>
      <c r="J310">
        <v>0.9734072099543567</v>
      </c>
      <c r="K310">
        <f>ROUND(charmap_simulation_results7[[#This Row],[Speed line X]],4)</f>
        <v>0.97340000000000004</v>
      </c>
      <c r="L310">
        <v>0.99808148235028082</v>
      </c>
      <c r="M310">
        <v>47.953641711720124</v>
      </c>
      <c r="N310">
        <v>27.715083691123496</v>
      </c>
      <c r="O310">
        <v>3.3093854647494636</v>
      </c>
      <c r="P310">
        <v>1.0294496354253608</v>
      </c>
      <c r="Q310">
        <v>0.99636895623542787</v>
      </c>
      <c r="R310" s="16" t="s">
        <v>24</v>
      </c>
      <c r="S310" s="16" t="s">
        <v>25</v>
      </c>
    </row>
    <row r="311" spans="1:19" x14ac:dyDescent="0.25">
      <c r="A311" s="15">
        <v>45916.708333333336</v>
      </c>
      <c r="B311">
        <v>0.66397300040690477</v>
      </c>
      <c r="C311">
        <v>0.64586401723785847</v>
      </c>
      <c r="D311">
        <v>73.61058177901532</v>
      </c>
      <c r="E311">
        <v>91.640667216298425</v>
      </c>
      <c r="F311">
        <v>3.1152225498320769</v>
      </c>
      <c r="G311">
        <v>3.09</v>
      </c>
      <c r="H311">
        <v>2108.7705532959608</v>
      </c>
      <c r="I311">
        <v>2342.8314745423186</v>
      </c>
      <c r="J311">
        <v>0.97340110199810481</v>
      </c>
      <c r="K311">
        <f>ROUND(charmap_simulation_results7[[#This Row],[Speed line X]],4)</f>
        <v>0.97340000000000004</v>
      </c>
      <c r="L311">
        <v>1.0009223854107006</v>
      </c>
      <c r="M311">
        <v>48.61124108539564</v>
      </c>
      <c r="N311">
        <v>27.697705705507914</v>
      </c>
      <c r="O311">
        <v>3.3308153350056093</v>
      </c>
      <c r="P311">
        <v>1.0491086343942753</v>
      </c>
      <c r="Q311">
        <v>0.99456231219411095</v>
      </c>
      <c r="R311" s="16" t="s">
        <v>24</v>
      </c>
      <c r="S311" s="16" t="s">
        <v>25</v>
      </c>
    </row>
    <row r="312" spans="1:19" x14ac:dyDescent="0.25">
      <c r="A312" s="15">
        <v>45917.864583333336</v>
      </c>
      <c r="B312">
        <v>0.6925981048969112</v>
      </c>
      <c r="C312">
        <v>0.63995888800163647</v>
      </c>
      <c r="D312">
        <v>76.428896709113332</v>
      </c>
      <c r="E312">
        <v>94.282759620685454</v>
      </c>
      <c r="F312">
        <v>3.1105053669269216</v>
      </c>
      <c r="G312">
        <v>3.12</v>
      </c>
      <c r="H312">
        <v>2227.5560510205792</v>
      </c>
      <c r="I312">
        <v>2367.2459797461615</v>
      </c>
      <c r="J312">
        <v>0.97341881026127453</v>
      </c>
      <c r="K312">
        <f>ROUND(charmap_simulation_results7[[#This Row],[Speed line X]],4)</f>
        <v>0.97340000000000004</v>
      </c>
      <c r="L312">
        <v>0.99923336889168879</v>
      </c>
      <c r="M312">
        <v>45.862530207858548</v>
      </c>
      <c r="N312">
        <v>28.302665031876302</v>
      </c>
      <c r="O312">
        <v>3.2201217185360882</v>
      </c>
      <c r="P312">
        <v>0.99858625564605519</v>
      </c>
      <c r="Q312">
        <v>0.98832902783395804</v>
      </c>
      <c r="R312" s="16" t="s">
        <v>24</v>
      </c>
      <c r="S312" s="16" t="s">
        <v>25</v>
      </c>
    </row>
    <row r="313" spans="1:19" x14ac:dyDescent="0.25">
      <c r="A313" s="15">
        <v>45918.8125</v>
      </c>
      <c r="B313">
        <v>0.67450938107396641</v>
      </c>
      <c r="C313">
        <v>0.64092136678931932</v>
      </c>
      <c r="D313">
        <v>76.078758781289267</v>
      </c>
      <c r="E313">
        <v>93.882021040488155</v>
      </c>
      <c r="F313">
        <v>3.1286299658024421</v>
      </c>
      <c r="G313">
        <v>3.1</v>
      </c>
      <c r="H313">
        <v>2179.7680743375327</v>
      </c>
      <c r="I313">
        <v>2341.9528726259869</v>
      </c>
      <c r="J313">
        <v>0.97341603528442722</v>
      </c>
      <c r="K313">
        <f>ROUND(charmap_simulation_results7[[#This Row],[Speed line X]],4)</f>
        <v>0.97340000000000004</v>
      </c>
      <c r="L313">
        <v>1.0001146826833773</v>
      </c>
      <c r="M313">
        <v>47.669528514458591</v>
      </c>
      <c r="N313">
        <v>29.145252488562814</v>
      </c>
      <c r="O313">
        <v>3.3509740116540772</v>
      </c>
      <c r="P313">
        <v>1.0447418760087361</v>
      </c>
      <c r="Q313">
        <v>1.0100840937928794</v>
      </c>
      <c r="R313" s="16" t="s">
        <v>24</v>
      </c>
      <c r="S313" s="16" t="s">
        <v>25</v>
      </c>
    </row>
    <row r="314" spans="1:19" x14ac:dyDescent="0.25">
      <c r="A314" s="15">
        <v>45806.479166666664</v>
      </c>
      <c r="B314">
        <v>0.53961465993277935</v>
      </c>
      <c r="C314">
        <v>0.58183746692188165</v>
      </c>
      <c r="D314">
        <v>55.570328672239405</v>
      </c>
      <c r="E314">
        <v>68.613964685152013</v>
      </c>
      <c r="F314">
        <v>2.783424986002506</v>
      </c>
      <c r="G314">
        <v>2.92</v>
      </c>
      <c r="H314">
        <v>1965.7299293927681</v>
      </c>
      <c r="I314">
        <v>2106.2193981433029</v>
      </c>
      <c r="J314">
        <v>0.97350306744109516</v>
      </c>
      <c r="K314">
        <f>ROUND(charmap_simulation_results7[[#This Row],[Speed line X]],4)</f>
        <v>0.97350000000000003</v>
      </c>
      <c r="L314">
        <v>0.99419812660704787</v>
      </c>
      <c r="M314">
        <v>49.073544025280675</v>
      </c>
      <c r="N314">
        <v>24.778877426283128</v>
      </c>
      <c r="O314">
        <v>3.196456797972103</v>
      </c>
      <c r="P314">
        <v>1.0737420105270403</v>
      </c>
      <c r="Q314">
        <v>1.0318172932365011</v>
      </c>
      <c r="R314" s="16" t="s">
        <v>24</v>
      </c>
      <c r="S314" s="16" t="s">
        <v>25</v>
      </c>
    </row>
    <row r="315" spans="1:19" x14ac:dyDescent="0.25">
      <c r="A315" s="15">
        <v>45811.5625</v>
      </c>
      <c r="B315">
        <v>0.71526398472230446</v>
      </c>
      <c r="C315">
        <v>0.65466554080892891</v>
      </c>
      <c r="D315">
        <v>83.781744178127141</v>
      </c>
      <c r="E315">
        <v>100.88465421772007</v>
      </c>
      <c r="F315">
        <v>3.2025397987707018</v>
      </c>
      <c r="G315">
        <v>3.1</v>
      </c>
      <c r="H315">
        <v>2354.787019398711</v>
      </c>
      <c r="I315">
        <v>2464.3761374778574</v>
      </c>
      <c r="J315">
        <v>0.97346959347140427</v>
      </c>
      <c r="K315">
        <f>ROUND(charmap_simulation_results7[[#This Row],[Speed line X]],4)</f>
        <v>0.97350000000000003</v>
      </c>
      <c r="L315">
        <v>1.0002357429875242</v>
      </c>
      <c r="M315">
        <v>45.505477041311885</v>
      </c>
      <c r="N315">
        <v>28.811460463976896</v>
      </c>
      <c r="O315">
        <v>3.2374819993454231</v>
      </c>
      <c r="P315">
        <v>1.0362673205635913</v>
      </c>
      <c r="Q315">
        <v>1.0253426674191697</v>
      </c>
      <c r="R315" s="16" t="s">
        <v>24</v>
      </c>
      <c r="S315" s="16" t="s">
        <v>25</v>
      </c>
    </row>
    <row r="316" spans="1:19" x14ac:dyDescent="0.25">
      <c r="A316" s="15">
        <v>45911.5625</v>
      </c>
      <c r="B316">
        <v>0.67527754311471366</v>
      </c>
      <c r="C316">
        <v>0.63962859660415761</v>
      </c>
      <c r="D316">
        <v>74.316930235311361</v>
      </c>
      <c r="E316">
        <v>92.317047855310975</v>
      </c>
      <c r="F316">
        <v>3.0952326136169459</v>
      </c>
      <c r="G316">
        <v>3.11</v>
      </c>
      <c r="H316">
        <v>2169.351478187798</v>
      </c>
      <c r="I316">
        <v>2341.0927872298453</v>
      </c>
      <c r="J316">
        <v>0.97347440904481719</v>
      </c>
      <c r="K316">
        <f>ROUND(charmap_simulation_results7[[#This Row],[Speed line X]],4)</f>
        <v>0.97350000000000003</v>
      </c>
      <c r="L316">
        <v>0.99965894623377638</v>
      </c>
      <c r="M316">
        <v>47.412162992251147</v>
      </c>
      <c r="N316">
        <v>27.847626376321628</v>
      </c>
      <c r="O316">
        <v>3.2687812268284731</v>
      </c>
      <c r="P316">
        <v>0.99978417004008402</v>
      </c>
      <c r="Q316">
        <v>0.9706706458109382</v>
      </c>
      <c r="R316" s="16" t="s">
        <v>24</v>
      </c>
      <c r="S316" s="16" t="s">
        <v>25</v>
      </c>
    </row>
    <row r="317" spans="1:19" x14ac:dyDescent="0.25">
      <c r="A317" s="15">
        <v>45911.979166666664</v>
      </c>
      <c r="B317">
        <v>0.66518122779401678</v>
      </c>
      <c r="C317">
        <v>0.63830448982343568</v>
      </c>
      <c r="D317">
        <v>72.743407323606519</v>
      </c>
      <c r="E317">
        <v>90.725291106285582</v>
      </c>
      <c r="F317">
        <v>3.0989395556690775</v>
      </c>
      <c r="G317">
        <v>3.09</v>
      </c>
      <c r="H317">
        <v>2122.4321869690853</v>
      </c>
      <c r="I317">
        <v>2300.1487003954499</v>
      </c>
      <c r="J317">
        <v>0.97346497909454688</v>
      </c>
      <c r="K317">
        <f>ROUND(charmap_simulation_results7[[#This Row],[Speed line X]],4)</f>
        <v>0.97350000000000003</v>
      </c>
      <c r="L317">
        <v>1.000049637516248</v>
      </c>
      <c r="M317">
        <v>48.058205417479769</v>
      </c>
      <c r="N317">
        <v>28.669487689987569</v>
      </c>
      <c r="O317">
        <v>3.2902243863625218</v>
      </c>
      <c r="P317">
        <v>1.0338722245383134</v>
      </c>
      <c r="Q317">
        <v>0.99401672253170337</v>
      </c>
      <c r="R317" s="16" t="s">
        <v>24</v>
      </c>
      <c r="S317" s="16" t="s">
        <v>25</v>
      </c>
    </row>
    <row r="318" spans="1:19" x14ac:dyDescent="0.25">
      <c r="A318" s="15">
        <v>45915.458333333336</v>
      </c>
      <c r="B318">
        <v>0.64423405960625046</v>
      </c>
      <c r="C318">
        <v>0.62843747315853327</v>
      </c>
      <c r="D318">
        <v>69.42878162224028</v>
      </c>
      <c r="E318">
        <v>87.862043775424539</v>
      </c>
      <c r="F318">
        <v>3.0156853834648505</v>
      </c>
      <c r="G318">
        <v>3.04</v>
      </c>
      <c r="H318">
        <v>2101.0477775249633</v>
      </c>
      <c r="I318">
        <v>2285.9790711591168</v>
      </c>
      <c r="J318">
        <v>0.97346556188732536</v>
      </c>
      <c r="K318">
        <f>ROUND(charmap_simulation_results7[[#This Row],[Speed line X]],4)</f>
        <v>0.97350000000000003</v>
      </c>
      <c r="L318">
        <v>0.99882368064036764</v>
      </c>
      <c r="M318">
        <v>47.906879827135981</v>
      </c>
      <c r="N318">
        <v>27.943338239812693</v>
      </c>
      <c r="O318">
        <v>3.2890875499348717</v>
      </c>
      <c r="P318">
        <v>1.0256408595115345</v>
      </c>
      <c r="Q318">
        <v>0.98971783124804613</v>
      </c>
      <c r="R318" s="16" t="s">
        <v>24</v>
      </c>
      <c r="S318" s="16" t="s">
        <v>25</v>
      </c>
    </row>
    <row r="319" spans="1:19" x14ac:dyDescent="0.25">
      <c r="A319" s="15">
        <v>45915.979166666664</v>
      </c>
      <c r="B319">
        <v>0.64847701927752044</v>
      </c>
      <c r="C319">
        <v>0.62920348270954762</v>
      </c>
      <c r="D319">
        <v>71.115642122052833</v>
      </c>
      <c r="E319">
        <v>88.53771402376114</v>
      </c>
      <c r="F319">
        <v>3.0432735050007995</v>
      </c>
      <c r="G319">
        <v>3.08</v>
      </c>
      <c r="H319">
        <v>2119.0090528176297</v>
      </c>
      <c r="I319">
        <v>2292.5181986929365</v>
      </c>
      <c r="J319">
        <v>0.97348241036648153</v>
      </c>
      <c r="K319">
        <f>ROUND(charmap_simulation_results7[[#This Row],[Speed line X]],4)</f>
        <v>0.97350000000000003</v>
      </c>
      <c r="L319">
        <v>0.99904086311154949</v>
      </c>
      <c r="M319">
        <v>48.295907839397969</v>
      </c>
      <c r="N319">
        <v>27.799959668848093</v>
      </c>
      <c r="O319">
        <v>3.3388443474583953</v>
      </c>
      <c r="P319">
        <v>1.0153418091402475</v>
      </c>
      <c r="Q319">
        <v>0.97598439131133519</v>
      </c>
      <c r="R319" s="16" t="s">
        <v>24</v>
      </c>
      <c r="S319" s="16" t="s">
        <v>25</v>
      </c>
    </row>
    <row r="320" spans="1:19" x14ac:dyDescent="0.25">
      <c r="A320" s="15">
        <v>45916.8125</v>
      </c>
      <c r="B320">
        <v>0.65997031492705949</v>
      </c>
      <c r="C320">
        <v>0.62933607194701169</v>
      </c>
      <c r="D320">
        <v>72.454181887750835</v>
      </c>
      <c r="E320">
        <v>89.315644677374067</v>
      </c>
      <c r="F320">
        <v>3.0737398201570216</v>
      </c>
      <c r="G320">
        <v>3.1</v>
      </c>
      <c r="H320">
        <v>2144.3423112054138</v>
      </c>
      <c r="I320">
        <v>2281.6153422213815</v>
      </c>
      <c r="J320">
        <v>0.97350580619632554</v>
      </c>
      <c r="K320">
        <f>ROUND(charmap_simulation_results7[[#This Row],[Speed line X]],4)</f>
        <v>0.97350000000000003</v>
      </c>
      <c r="L320">
        <v>0.99904960293342815</v>
      </c>
      <c r="M320">
        <v>47.494663623176166</v>
      </c>
      <c r="N320">
        <v>28.589446864186325</v>
      </c>
      <c r="O320">
        <v>3.3129362591595903</v>
      </c>
      <c r="P320">
        <v>1.0110496755798024</v>
      </c>
      <c r="Q320">
        <v>0.98024668395420156</v>
      </c>
      <c r="R320" s="16" t="s">
        <v>24</v>
      </c>
      <c r="S320" s="16" t="s">
        <v>25</v>
      </c>
    </row>
    <row r="321" spans="1:19" x14ac:dyDescent="0.25">
      <c r="A321" s="15">
        <v>45916.916666666664</v>
      </c>
      <c r="B321">
        <v>0.67069130631466556</v>
      </c>
      <c r="C321">
        <v>0.63934399290523869</v>
      </c>
      <c r="D321">
        <v>73.386840345420794</v>
      </c>
      <c r="E321">
        <v>90.922854540399285</v>
      </c>
      <c r="F321">
        <v>3.0983904434270135</v>
      </c>
      <c r="G321">
        <v>3.14</v>
      </c>
      <c r="H321">
        <v>2139.2529920309512</v>
      </c>
      <c r="I321">
        <v>2322.3574950791103</v>
      </c>
      <c r="J321">
        <v>0.97349837985023713</v>
      </c>
      <c r="K321">
        <f>ROUND(charmap_simulation_results7[[#This Row],[Speed line X]],4)</f>
        <v>0.97350000000000003</v>
      </c>
      <c r="L321">
        <v>0.99995295235946391</v>
      </c>
      <c r="M321">
        <v>47.545445498322117</v>
      </c>
      <c r="N321">
        <v>27.827857854233137</v>
      </c>
      <c r="O321">
        <v>3.2716192030465159</v>
      </c>
      <c r="P321">
        <v>1.01261325404489</v>
      </c>
      <c r="Q321">
        <v>0.97631626655158577</v>
      </c>
      <c r="R321" s="16" t="s">
        <v>24</v>
      </c>
      <c r="S321" s="16" t="s">
        <v>25</v>
      </c>
    </row>
    <row r="322" spans="1:19" x14ac:dyDescent="0.25">
      <c r="A322" s="15">
        <v>45909.635416666664</v>
      </c>
      <c r="B322">
        <v>0.67204592113433759</v>
      </c>
      <c r="C322">
        <v>0.64696112558575236</v>
      </c>
      <c r="D322">
        <v>75.670534432878469</v>
      </c>
      <c r="E322">
        <v>93.750786273205691</v>
      </c>
      <c r="F322">
        <v>3.1385575280256206</v>
      </c>
      <c r="G322">
        <v>3.26</v>
      </c>
      <c r="H322">
        <v>2161.1730634035061</v>
      </c>
      <c r="I322">
        <v>2343.5032785778308</v>
      </c>
      <c r="J322">
        <v>0.97363446994118408</v>
      </c>
      <c r="K322">
        <f>ROUND(charmap_simulation_results7[[#This Row],[Speed line X]],4)</f>
        <v>0.97360000000000002</v>
      </c>
      <c r="L322">
        <v>1.0008253196955095</v>
      </c>
      <c r="M322">
        <v>48.502880536192094</v>
      </c>
      <c r="N322">
        <v>28.485566507215648</v>
      </c>
      <c r="O322">
        <v>3.3267202469017585</v>
      </c>
      <c r="P322">
        <v>1.0299504578789245</v>
      </c>
      <c r="Q322">
        <v>0.98428774099969285</v>
      </c>
      <c r="R322" s="16" t="s">
        <v>24</v>
      </c>
      <c r="S322" s="16" t="s">
        <v>25</v>
      </c>
    </row>
    <row r="323" spans="1:19" x14ac:dyDescent="0.25">
      <c r="A323" s="15">
        <v>45911.25</v>
      </c>
      <c r="B323">
        <v>0.68809655897475541</v>
      </c>
      <c r="C323">
        <v>0.64861815595295802</v>
      </c>
      <c r="D323">
        <v>76.929934350447454</v>
      </c>
      <c r="E323">
        <v>96.147784305563533</v>
      </c>
      <c r="F323">
        <v>3.118842940272911</v>
      </c>
      <c r="G323">
        <v>3.15</v>
      </c>
      <c r="H323">
        <v>2215.3454913958199</v>
      </c>
      <c r="I323">
        <v>2400.3151409148663</v>
      </c>
      <c r="J323">
        <v>0.97361470247426474</v>
      </c>
      <c r="K323">
        <f>ROUND(charmap_simulation_results7[[#This Row],[Speed line X]],4)</f>
        <v>0.97360000000000002</v>
      </c>
      <c r="L323">
        <v>1.0002024947306996</v>
      </c>
      <c r="M323">
        <v>46.995817903536619</v>
      </c>
      <c r="N323">
        <v>28.17565707063719</v>
      </c>
      <c r="O323">
        <v>3.2521528481345818</v>
      </c>
      <c r="P323">
        <v>1.0267168444789201</v>
      </c>
      <c r="Q323">
        <v>1.0022772652052456</v>
      </c>
      <c r="R323" s="16" t="s">
        <v>24</v>
      </c>
      <c r="S323" s="16" t="s">
        <v>25</v>
      </c>
    </row>
    <row r="324" spans="1:19" x14ac:dyDescent="0.25">
      <c r="A324" s="15">
        <v>45914.729166666664</v>
      </c>
      <c r="B324">
        <v>0.66791094254497185</v>
      </c>
      <c r="C324">
        <v>0.63866800775362664</v>
      </c>
      <c r="D324">
        <v>73.491186875806804</v>
      </c>
      <c r="E324">
        <v>91.415112248590333</v>
      </c>
      <c r="F324">
        <v>3.0859738418506439</v>
      </c>
      <c r="G324">
        <v>3.09</v>
      </c>
      <c r="H324">
        <v>2149.1330991532682</v>
      </c>
      <c r="I324">
        <v>2328.1134018312528</v>
      </c>
      <c r="J324">
        <v>0.97364243304742681</v>
      </c>
      <c r="K324">
        <f>ROUND(charmap_simulation_results7[[#This Row],[Speed line X]],4)</f>
        <v>0.97360000000000002</v>
      </c>
      <c r="L324">
        <v>0.99980957038603935</v>
      </c>
      <c r="M324">
        <v>47.855858429350121</v>
      </c>
      <c r="N324">
        <v>27.797469817787626</v>
      </c>
      <c r="O324">
        <v>3.2908728299756169</v>
      </c>
      <c r="P324">
        <v>1.0067273481371333</v>
      </c>
      <c r="Q324">
        <v>0.97005199852965374</v>
      </c>
      <c r="R324" s="16" t="s">
        <v>24</v>
      </c>
      <c r="S324" s="16" t="s">
        <v>25</v>
      </c>
    </row>
    <row r="325" spans="1:19" x14ac:dyDescent="0.25">
      <c r="A325" s="15">
        <v>45917.020833333336</v>
      </c>
      <c r="B325">
        <v>0.68094441698869712</v>
      </c>
      <c r="C325">
        <v>0.63458080254874927</v>
      </c>
      <c r="D325">
        <v>74.402877887553913</v>
      </c>
      <c r="E325">
        <v>91.531414071566886</v>
      </c>
      <c r="F325">
        <v>3.0848866392030665</v>
      </c>
      <c r="G325">
        <v>3.1</v>
      </c>
      <c r="H325">
        <v>2190.8716336084449</v>
      </c>
      <c r="I325">
        <v>2334.7031247150062</v>
      </c>
      <c r="J325">
        <v>0.97358966528076285</v>
      </c>
      <c r="K325">
        <f>ROUND(charmap_simulation_results7[[#This Row],[Speed line X]],4)</f>
        <v>0.97360000000000002</v>
      </c>
      <c r="L325">
        <v>0.99904538611980487</v>
      </c>
      <c r="M325">
        <v>46.25415041671841</v>
      </c>
      <c r="N325">
        <v>27.953650334399537</v>
      </c>
      <c r="O325">
        <v>3.2352625004932154</v>
      </c>
      <c r="P325">
        <v>0.99981125762153744</v>
      </c>
      <c r="Q325">
        <v>0.98192289672313482</v>
      </c>
      <c r="R325" s="16" t="s">
        <v>24</v>
      </c>
      <c r="S325" s="16" t="s">
        <v>25</v>
      </c>
    </row>
    <row r="326" spans="1:19" x14ac:dyDescent="0.25">
      <c r="A326" s="15">
        <v>45811.875</v>
      </c>
      <c r="B326">
        <v>0.7347929018681566</v>
      </c>
      <c r="C326">
        <v>0.66049386454458325</v>
      </c>
      <c r="D326">
        <v>88.815349396665084</v>
      </c>
      <c r="E326">
        <v>108.33927153654753</v>
      </c>
      <c r="F326">
        <v>3.0462429902439969</v>
      </c>
      <c r="G326">
        <v>3</v>
      </c>
      <c r="H326">
        <v>2532.9308016396781</v>
      </c>
      <c r="I326">
        <v>2844.2257198757302</v>
      </c>
      <c r="J326">
        <v>0.97367221736681075</v>
      </c>
      <c r="K326">
        <f>ROUND(charmap_simulation_results7[[#This Row],[Speed line X]],4)</f>
        <v>0.97370000000000001</v>
      </c>
      <c r="L326">
        <v>0.99840568323888712</v>
      </c>
      <c r="M326">
        <v>43.31464163538044</v>
      </c>
      <c r="N326">
        <v>20.92254792824113</v>
      </c>
      <c r="O326">
        <v>3.2376056079689994</v>
      </c>
      <c r="P326">
        <v>0.97685847373299783</v>
      </c>
      <c r="Q326">
        <v>0.99040008034675286</v>
      </c>
      <c r="R326" s="16" t="s">
        <v>24</v>
      </c>
      <c r="S326" s="16" t="s">
        <v>25</v>
      </c>
    </row>
    <row r="327" spans="1:19" x14ac:dyDescent="0.25">
      <c r="A327" s="15">
        <v>45812.395833333336</v>
      </c>
      <c r="B327">
        <v>0.70244957310256084</v>
      </c>
      <c r="C327">
        <v>0.65328764207773671</v>
      </c>
      <c r="D327">
        <v>80.344729097719082</v>
      </c>
      <c r="E327">
        <v>98.007191028880627</v>
      </c>
      <c r="F327">
        <v>3.1663354347058763</v>
      </c>
      <c r="G327">
        <v>3.15</v>
      </c>
      <c r="H327">
        <v>2283.0212929368972</v>
      </c>
      <c r="I327">
        <v>2426.241147206516</v>
      </c>
      <c r="J327">
        <v>0.97374009724367361</v>
      </c>
      <c r="K327">
        <f>ROUND(charmap_simulation_results7[[#This Row],[Speed line X]],4)</f>
        <v>0.97370000000000001</v>
      </c>
      <c r="L327">
        <v>1.0003942988837351</v>
      </c>
      <c r="M327">
        <v>46.458487478373428</v>
      </c>
      <c r="N327">
        <v>27.556188727000656</v>
      </c>
      <c r="O327">
        <v>3.2354557243195345</v>
      </c>
      <c r="P327">
        <v>0.97794612882247811</v>
      </c>
      <c r="Q327">
        <v>0.95720894067084283</v>
      </c>
      <c r="R327" s="16" t="s">
        <v>24</v>
      </c>
      <c r="S327" s="16" t="s">
        <v>25</v>
      </c>
    </row>
    <row r="328" spans="1:19" x14ac:dyDescent="0.25">
      <c r="A328" s="15">
        <v>45911.458333333336</v>
      </c>
      <c r="B328">
        <v>0.69290157348832992</v>
      </c>
      <c r="C328">
        <v>0.64894243313412747</v>
      </c>
      <c r="D328">
        <v>77.343730006930869</v>
      </c>
      <c r="E328">
        <v>96.221509006089349</v>
      </c>
      <c r="F328">
        <v>3.1226619918282448</v>
      </c>
      <c r="G328">
        <v>3.12</v>
      </c>
      <c r="H328">
        <v>2230.2301818453516</v>
      </c>
      <c r="I328">
        <v>2404.1844312437288</v>
      </c>
      <c r="J328">
        <v>0.97373458287367343</v>
      </c>
      <c r="K328">
        <f>ROUND(charmap_simulation_results7[[#This Row],[Speed line X]],4)</f>
        <v>0.97370000000000001</v>
      </c>
      <c r="L328">
        <v>1.0001532827190365</v>
      </c>
      <c r="M328">
        <v>46.612866002855235</v>
      </c>
      <c r="N328">
        <v>28.048966536378995</v>
      </c>
      <c r="O328">
        <v>3.2238832861714615</v>
      </c>
      <c r="P328">
        <v>1.0210064974343973</v>
      </c>
      <c r="Q328">
        <v>1.0004324252615506</v>
      </c>
      <c r="R328" s="16" t="s">
        <v>24</v>
      </c>
      <c r="S328" s="16" t="s">
        <v>25</v>
      </c>
    </row>
    <row r="329" spans="1:19" x14ac:dyDescent="0.25">
      <c r="A329" s="15">
        <v>45911.666666666664</v>
      </c>
      <c r="B329">
        <v>0.66574658294428413</v>
      </c>
      <c r="C329">
        <v>0.63889527596416495</v>
      </c>
      <c r="D329">
        <v>73.14675287774115</v>
      </c>
      <c r="E329">
        <v>91.133924246888725</v>
      </c>
      <c r="F329">
        <v>3.0787910623248416</v>
      </c>
      <c r="G329">
        <v>3.1</v>
      </c>
      <c r="H329">
        <v>2143.1079351545231</v>
      </c>
      <c r="I329">
        <v>2328.7459571194167</v>
      </c>
      <c r="J329">
        <v>0.97374542620566917</v>
      </c>
      <c r="K329">
        <f>ROUND(charmap_simulation_results7[[#This Row],[Speed line X]],4)</f>
        <v>0.97370000000000001</v>
      </c>
      <c r="L329">
        <v>0.9998606150503665</v>
      </c>
      <c r="M329">
        <v>47.96240165209533</v>
      </c>
      <c r="N329">
        <v>27.503333829644294</v>
      </c>
      <c r="O329">
        <v>3.2908294883373301</v>
      </c>
      <c r="P329">
        <v>1.0007785361400663</v>
      </c>
      <c r="Q329">
        <v>0.96177933033350727</v>
      </c>
      <c r="R329" s="16" t="s">
        <v>24</v>
      </c>
      <c r="S329" s="16" t="s">
        <v>25</v>
      </c>
    </row>
    <row r="330" spans="1:19" x14ac:dyDescent="0.25">
      <c r="A330" s="15">
        <v>45915.041666666664</v>
      </c>
      <c r="B330">
        <v>0.63601161399429151</v>
      </c>
      <c r="C330">
        <v>0.62829694021422178</v>
      </c>
      <c r="D330">
        <v>68.971956685498682</v>
      </c>
      <c r="E330">
        <v>87.829665970398139</v>
      </c>
      <c r="F330">
        <v>3.0016125455817586</v>
      </c>
      <c r="G330">
        <v>3.1</v>
      </c>
      <c r="H330">
        <v>2094.0676174490668</v>
      </c>
      <c r="I330">
        <v>2281.9492284888752</v>
      </c>
      <c r="J330">
        <v>0.97365963249889664</v>
      </c>
      <c r="K330">
        <f>ROUND(charmap_simulation_results7[[#This Row],[Speed line X]],4)</f>
        <v>0.97370000000000001</v>
      </c>
      <c r="L330">
        <v>0.99887716503758328</v>
      </c>
      <c r="M330">
        <v>48.510563751530761</v>
      </c>
      <c r="N330">
        <v>27.690510101599379</v>
      </c>
      <c r="O330">
        <v>3.3239763070138477</v>
      </c>
      <c r="P330">
        <v>1.0068175762490672</v>
      </c>
      <c r="Q330">
        <v>0.96298910499887713</v>
      </c>
      <c r="R330" s="16" t="s">
        <v>24</v>
      </c>
      <c r="S330" s="16" t="s">
        <v>25</v>
      </c>
    </row>
    <row r="331" spans="1:19" x14ac:dyDescent="0.25">
      <c r="A331" s="15">
        <v>45915.5625</v>
      </c>
      <c r="B331">
        <v>0.65306314416325772</v>
      </c>
      <c r="C331">
        <v>0.62863223994234885</v>
      </c>
      <c r="D331">
        <v>71.397502888349109</v>
      </c>
      <c r="E331">
        <v>89.896056572328874</v>
      </c>
      <c r="F331">
        <v>3.0334967752824831</v>
      </c>
      <c r="G331">
        <v>3.06</v>
      </c>
      <c r="H331">
        <v>2143.8045457415965</v>
      </c>
      <c r="I331">
        <v>2295.0128538661174</v>
      </c>
      <c r="J331">
        <v>0.97365475441943117</v>
      </c>
      <c r="K331">
        <f>ROUND(charmap_simulation_results7[[#This Row],[Speed line X]],4)</f>
        <v>0.97370000000000001</v>
      </c>
      <c r="L331">
        <v>0.99873750655430871</v>
      </c>
      <c r="M331">
        <v>47.537270513073892</v>
      </c>
      <c r="N331">
        <v>28.710924267650011</v>
      </c>
      <c r="O331">
        <v>3.3088079069127256</v>
      </c>
      <c r="P331">
        <v>1.0219666506449363</v>
      </c>
      <c r="Q331">
        <v>0.98782227141970336</v>
      </c>
      <c r="R331" s="16" t="s">
        <v>24</v>
      </c>
      <c r="S331" s="16" t="s">
        <v>25</v>
      </c>
    </row>
    <row r="332" spans="1:19" x14ac:dyDescent="0.25">
      <c r="A332" s="15">
        <v>45916.291666666664</v>
      </c>
      <c r="B332">
        <v>0.63287769920935699</v>
      </c>
      <c r="C332">
        <v>0.61944144932224265</v>
      </c>
      <c r="D332">
        <v>67.853642252235161</v>
      </c>
      <c r="E332">
        <v>84.620055686600892</v>
      </c>
      <c r="F332">
        <v>2.9889152376629835</v>
      </c>
      <c r="G332">
        <v>3.01</v>
      </c>
      <c r="H332">
        <v>2092.3547458922685</v>
      </c>
      <c r="I332">
        <v>2244.0588320766619</v>
      </c>
      <c r="J332">
        <v>0.97371249520831871</v>
      </c>
      <c r="K332">
        <f>ROUND(charmap_simulation_results7[[#This Row],[Speed line X]],4)</f>
        <v>0.97370000000000001</v>
      </c>
      <c r="L332">
        <v>0.99810395250606521</v>
      </c>
      <c r="M332">
        <v>48.033297607615644</v>
      </c>
      <c r="N332">
        <v>27.357575845374242</v>
      </c>
      <c r="O332">
        <v>3.2896540530660072</v>
      </c>
      <c r="P332">
        <v>0.99955334827212761</v>
      </c>
      <c r="Q332">
        <v>0.97103776200847791</v>
      </c>
      <c r="R332" s="16" t="s">
        <v>24</v>
      </c>
      <c r="S332" s="16" t="s">
        <v>25</v>
      </c>
    </row>
    <row r="333" spans="1:19" x14ac:dyDescent="0.25">
      <c r="A333" s="15">
        <v>45819.40625</v>
      </c>
      <c r="B333">
        <v>0.68451561951429918</v>
      </c>
      <c r="C333">
        <v>0.64832144785392642</v>
      </c>
      <c r="D333">
        <v>75.059266568515696</v>
      </c>
      <c r="E333">
        <v>93.318481670624607</v>
      </c>
      <c r="F333">
        <v>3.1128753695589841</v>
      </c>
      <c r="G333">
        <v>3.09</v>
      </c>
      <c r="H333">
        <v>2174.1325989478032</v>
      </c>
      <c r="I333">
        <v>2375.4565424916868</v>
      </c>
      <c r="J333">
        <v>0.97378441826265549</v>
      </c>
      <c r="K333">
        <f>ROUND(charmap_simulation_results7[[#This Row],[Speed line X]],4)</f>
        <v>0.9738</v>
      </c>
      <c r="L333">
        <v>1.0004814940152031</v>
      </c>
      <c r="M333">
        <v>46.816724903255427</v>
      </c>
      <c r="N333">
        <v>27.267231045422896</v>
      </c>
      <c r="O333">
        <v>3.2045291168170644</v>
      </c>
      <c r="P333">
        <v>1.0122115482656724</v>
      </c>
      <c r="Q333">
        <v>0.98079251312390947</v>
      </c>
      <c r="R333" s="16" t="s">
        <v>24</v>
      </c>
      <c r="S333" s="16" t="s">
        <v>25</v>
      </c>
    </row>
    <row r="334" spans="1:19" x14ac:dyDescent="0.25">
      <c r="A334" s="15">
        <v>45911.145833333336</v>
      </c>
      <c r="B334">
        <v>0.67841858870563165</v>
      </c>
      <c r="C334">
        <v>0.64310983588826232</v>
      </c>
      <c r="D334">
        <v>76.561951279247737</v>
      </c>
      <c r="E334">
        <v>94.193287518065418</v>
      </c>
      <c r="F334">
        <v>3.1320278553019332</v>
      </c>
      <c r="G334">
        <v>3.09</v>
      </c>
      <c r="H334">
        <v>2201.6232270138612</v>
      </c>
      <c r="I334">
        <v>2344.0334053920592</v>
      </c>
      <c r="J334">
        <v>0.97393238184169517</v>
      </c>
      <c r="K334">
        <f>ROUND(charmap_simulation_results7[[#This Row],[Speed line X]],4)</f>
        <v>0.97389999999999999</v>
      </c>
      <c r="L334">
        <v>1.0003130739438959</v>
      </c>
      <c r="M334">
        <v>47.586578549095186</v>
      </c>
      <c r="N334">
        <v>29.088042348549376</v>
      </c>
      <c r="O334">
        <v>3.3062969611816158</v>
      </c>
      <c r="P334">
        <v>1.0425615962454158</v>
      </c>
      <c r="Q334">
        <v>1.008474435655573</v>
      </c>
      <c r="R334" s="16" t="s">
        <v>24</v>
      </c>
      <c r="S334" s="16" t="s">
        <v>25</v>
      </c>
    </row>
    <row r="335" spans="1:19" x14ac:dyDescent="0.25">
      <c r="A335" s="15">
        <v>45913.020833333336</v>
      </c>
      <c r="B335">
        <v>0.67112153650784045</v>
      </c>
      <c r="C335">
        <v>0.63386077440295818</v>
      </c>
      <c r="D335">
        <v>73.51503861559631</v>
      </c>
      <c r="E335">
        <v>91.253397261186677</v>
      </c>
      <c r="F335">
        <v>3.065149512488929</v>
      </c>
      <c r="G335">
        <v>3.1</v>
      </c>
      <c r="H335">
        <v>2175.508015728949</v>
      </c>
      <c r="I335">
        <v>2326.0973895255433</v>
      </c>
      <c r="J335">
        <v>0.97389024006518399</v>
      </c>
      <c r="K335">
        <f>ROUND(charmap_simulation_results7[[#This Row],[Speed line X]],4)</f>
        <v>0.97389999999999999</v>
      </c>
      <c r="L335">
        <v>0.9991589913325245</v>
      </c>
      <c r="M335">
        <v>46.987403365304637</v>
      </c>
      <c r="N335">
        <v>28.097280926893163</v>
      </c>
      <c r="O335">
        <v>3.266173263521265</v>
      </c>
      <c r="P335">
        <v>1.0098707913070928</v>
      </c>
      <c r="Q335">
        <v>0.98398086701991672</v>
      </c>
      <c r="R335" s="16" t="s">
        <v>24</v>
      </c>
      <c r="S335" s="16" t="s">
        <v>25</v>
      </c>
    </row>
    <row r="336" spans="1:19" x14ac:dyDescent="0.25">
      <c r="A336" s="15">
        <v>45913.125</v>
      </c>
      <c r="B336">
        <v>0.67659465046827771</v>
      </c>
      <c r="C336">
        <v>0.63872701310220881</v>
      </c>
      <c r="D336">
        <v>73.843655988482212</v>
      </c>
      <c r="E336">
        <v>91.875978507930938</v>
      </c>
      <c r="F336">
        <v>3.0746872015612348</v>
      </c>
      <c r="G336">
        <v>3.1</v>
      </c>
      <c r="H336">
        <v>2176.7281685123962</v>
      </c>
      <c r="I336">
        <v>2347.549024679407</v>
      </c>
      <c r="J336">
        <v>0.97385910748103477</v>
      </c>
      <c r="K336">
        <f>ROUND(charmap_simulation_results7[[#This Row],[Speed line X]],4)</f>
        <v>0.97389999999999999</v>
      </c>
      <c r="L336">
        <v>0.99951105613550517</v>
      </c>
      <c r="M336">
        <v>46.89128927239048</v>
      </c>
      <c r="N336">
        <v>27.620613892105855</v>
      </c>
      <c r="O336">
        <v>3.227890462008606</v>
      </c>
      <c r="P336">
        <v>1.0092714260682982</v>
      </c>
      <c r="Q336">
        <v>0.98319338163146519</v>
      </c>
      <c r="R336" s="16" t="s">
        <v>24</v>
      </c>
      <c r="S336" s="16" t="s">
        <v>25</v>
      </c>
    </row>
    <row r="337" spans="1:19" x14ac:dyDescent="0.25">
      <c r="A337" s="15">
        <v>45914.625</v>
      </c>
      <c r="B337">
        <v>0.67887167683529015</v>
      </c>
      <c r="C337">
        <v>0.63241421637015949</v>
      </c>
      <c r="D337">
        <v>74.93280606550293</v>
      </c>
      <c r="E337">
        <v>92.34546446312487</v>
      </c>
      <c r="F337">
        <v>3.0827131882980532</v>
      </c>
      <c r="G337">
        <v>3.07</v>
      </c>
      <c r="H337">
        <v>2213.160601470463</v>
      </c>
      <c r="I337">
        <v>2319.7127354686031</v>
      </c>
      <c r="J337">
        <v>0.97387994811431322</v>
      </c>
      <c r="K337">
        <f>ROUND(charmap_simulation_results7[[#This Row],[Speed line X]],4)</f>
        <v>0.97389999999999999</v>
      </c>
      <c r="L337">
        <v>0.9988564402674458</v>
      </c>
      <c r="M337">
        <v>46.436473914606218</v>
      </c>
      <c r="N337">
        <v>28.805098092984075</v>
      </c>
      <c r="O337">
        <v>3.2613691329125727</v>
      </c>
      <c r="P337">
        <v>0.9970003618023805</v>
      </c>
      <c r="Q337">
        <v>0.98136943645931529</v>
      </c>
      <c r="R337" s="16" t="s">
        <v>24</v>
      </c>
      <c r="S337" s="16" t="s">
        <v>25</v>
      </c>
    </row>
    <row r="338" spans="1:19" x14ac:dyDescent="0.25">
      <c r="A338" s="15">
        <v>45914.9375</v>
      </c>
      <c r="B338">
        <v>0.65632573633006974</v>
      </c>
      <c r="C338">
        <v>0.63145624307211623</v>
      </c>
      <c r="D338">
        <v>72.217675601888146</v>
      </c>
      <c r="E338">
        <v>90.021992118100613</v>
      </c>
      <c r="F338">
        <v>3.0546483669645395</v>
      </c>
      <c r="G338">
        <v>3.08</v>
      </c>
      <c r="H338">
        <v>2146.2538947417493</v>
      </c>
      <c r="I338">
        <v>2296.2910723485402</v>
      </c>
      <c r="J338">
        <v>0.97390285902726903</v>
      </c>
      <c r="K338">
        <f>ROUND(charmap_simulation_results7[[#This Row],[Speed line X]],4)</f>
        <v>0.97389999999999999</v>
      </c>
      <c r="L338">
        <v>0.99923047960398859</v>
      </c>
      <c r="M338">
        <v>47.849475458930037</v>
      </c>
      <c r="N338">
        <v>28.404630071854676</v>
      </c>
      <c r="O338">
        <v>3.3159411292175562</v>
      </c>
      <c r="P338">
        <v>1.0148032921331476</v>
      </c>
      <c r="Q338">
        <v>0.97700616747064972</v>
      </c>
      <c r="R338" s="16" t="s">
        <v>24</v>
      </c>
      <c r="S338" s="16" t="s">
        <v>25</v>
      </c>
    </row>
    <row r="339" spans="1:19" x14ac:dyDescent="0.25">
      <c r="A339" s="15">
        <v>45917.125</v>
      </c>
      <c r="B339">
        <v>0.68788937301680075</v>
      </c>
      <c r="C339">
        <v>0.63878396605934928</v>
      </c>
      <c r="D339">
        <v>75.327892293544593</v>
      </c>
      <c r="E339">
        <v>92.71832060642744</v>
      </c>
      <c r="F339">
        <v>3.0951517065294087</v>
      </c>
      <c r="G339">
        <v>3.11</v>
      </c>
      <c r="H339">
        <v>2215.2438503650542</v>
      </c>
      <c r="I339">
        <v>2349.4304211113586</v>
      </c>
      <c r="J339">
        <v>0.97394608634936919</v>
      </c>
      <c r="K339">
        <f>ROUND(charmap_simulation_results7[[#This Row],[Speed line X]],4)</f>
        <v>0.97389999999999999</v>
      </c>
      <c r="L339">
        <v>0.99934644859548416</v>
      </c>
      <c r="M339">
        <v>45.898982230035408</v>
      </c>
      <c r="N339">
        <v>27.939385771764844</v>
      </c>
      <c r="O339">
        <v>3.1943326810443695</v>
      </c>
      <c r="P339">
        <v>0.99515458819574176</v>
      </c>
      <c r="Q339">
        <v>0.9796967229920458</v>
      </c>
      <c r="R339" s="16" t="s">
        <v>24</v>
      </c>
      <c r="S339" s="16" t="s">
        <v>25</v>
      </c>
    </row>
    <row r="340" spans="1:19" x14ac:dyDescent="0.25">
      <c r="A340" s="15">
        <v>45918.5</v>
      </c>
      <c r="B340">
        <v>0.65988394940500217</v>
      </c>
      <c r="C340">
        <v>0.62921825330901127</v>
      </c>
      <c r="D340">
        <v>71.010057990101856</v>
      </c>
      <c r="E340">
        <v>87.90915665438817</v>
      </c>
      <c r="F340">
        <v>3.0365253095871534</v>
      </c>
      <c r="G340">
        <v>3.12</v>
      </c>
      <c r="H340">
        <v>2143.6092513012959</v>
      </c>
      <c r="I340">
        <v>2286.9349043533884</v>
      </c>
      <c r="J340">
        <v>0.97393448380269509</v>
      </c>
      <c r="K340">
        <f>ROUND(charmap_simulation_results7[[#This Row],[Speed line X]],4)</f>
        <v>0.97389999999999999</v>
      </c>
      <c r="L340">
        <v>0.99870758955346028</v>
      </c>
      <c r="M340">
        <v>47.125809220583413</v>
      </c>
      <c r="N340">
        <v>26.510220459845744</v>
      </c>
      <c r="O340">
        <v>3.2306896696542355</v>
      </c>
      <c r="P340">
        <v>0.93893863283462908</v>
      </c>
      <c r="Q340">
        <v>0.91725169921431671</v>
      </c>
      <c r="R340" s="16" t="s">
        <v>24</v>
      </c>
      <c r="S340" s="16" t="s">
        <v>25</v>
      </c>
    </row>
    <row r="341" spans="1:19" x14ac:dyDescent="0.25">
      <c r="A341" s="15">
        <v>45922.3125</v>
      </c>
      <c r="B341">
        <v>0.71694364692480039</v>
      </c>
      <c r="C341">
        <v>0.65328947761978873</v>
      </c>
      <c r="D341">
        <v>83.469879930874754</v>
      </c>
      <c r="E341">
        <v>100.0918300684592</v>
      </c>
      <c r="F341">
        <v>3.1916908357205891</v>
      </c>
      <c r="G341">
        <v>3.14</v>
      </c>
      <c r="H341">
        <v>2371.0858152012452</v>
      </c>
      <c r="I341">
        <v>2454.2473804943575</v>
      </c>
      <c r="J341">
        <v>0.9738848528123224</v>
      </c>
      <c r="K341">
        <f>ROUND(charmap_simulation_results7[[#This Row],[Speed line X]],4)</f>
        <v>0.97389999999999999</v>
      </c>
      <c r="L341">
        <v>1.0000512036912819</v>
      </c>
      <c r="M341">
        <v>45.122364870754019</v>
      </c>
      <c r="N341">
        <v>28.560389490661219</v>
      </c>
      <c r="O341">
        <v>3.1895934861134339</v>
      </c>
      <c r="P341">
        <v>1.0189317323964504</v>
      </c>
      <c r="Q341">
        <v>1.0103446833160108</v>
      </c>
      <c r="R341" s="16" t="s">
        <v>24</v>
      </c>
      <c r="S341" s="16" t="s">
        <v>25</v>
      </c>
    </row>
    <row r="342" spans="1:19" x14ac:dyDescent="0.25">
      <c r="A342" s="15">
        <v>45798.520833333336</v>
      </c>
      <c r="B342">
        <v>0.67185311849437146</v>
      </c>
      <c r="C342">
        <v>0.64543506821742136</v>
      </c>
      <c r="D342">
        <v>71.784796735310721</v>
      </c>
      <c r="E342">
        <v>89.822190177424218</v>
      </c>
      <c r="F342">
        <v>3.0862139085234066</v>
      </c>
      <c r="G342">
        <v>3.03</v>
      </c>
      <c r="H342">
        <v>2101.896957464151</v>
      </c>
      <c r="I342">
        <v>2337.3237595972028</v>
      </c>
      <c r="J342">
        <v>0.97399289927106469</v>
      </c>
      <c r="K342">
        <f>ROUND(charmap_simulation_results7[[#This Row],[Speed line X]],4)</f>
        <v>0.97399999999999998</v>
      </c>
      <c r="L342">
        <v>1.0008184423048134</v>
      </c>
      <c r="M342">
        <v>47.00439808294292</v>
      </c>
      <c r="N342">
        <v>27.551926850712668</v>
      </c>
      <c r="O342">
        <v>3.1774462250419138</v>
      </c>
      <c r="P342">
        <v>1.084223084456581</v>
      </c>
      <c r="Q342">
        <v>1.0457077555120742</v>
      </c>
      <c r="R342" s="16" t="s">
        <v>24</v>
      </c>
      <c r="S342" s="16" t="s">
        <v>25</v>
      </c>
    </row>
    <row r="343" spans="1:19" x14ac:dyDescent="0.25">
      <c r="A343" s="15">
        <v>45812.5</v>
      </c>
      <c r="B343">
        <v>0.71092019744465562</v>
      </c>
      <c r="C343">
        <v>0.66058754998962332</v>
      </c>
      <c r="D343">
        <v>83.632591352858</v>
      </c>
      <c r="E343">
        <v>102.45602585995549</v>
      </c>
      <c r="F343">
        <v>3.1804328482293105</v>
      </c>
      <c r="G343">
        <v>3.14</v>
      </c>
      <c r="H343">
        <v>2362.0140304594543</v>
      </c>
      <c r="I343">
        <v>2494.5347566863261</v>
      </c>
      <c r="J343">
        <v>0.97398596210094401</v>
      </c>
      <c r="K343">
        <f>ROUND(charmap_simulation_results7[[#This Row],[Speed line X]],4)</f>
        <v>0.97399999999999998</v>
      </c>
      <c r="L343">
        <v>1.0006182923860307</v>
      </c>
      <c r="M343">
        <v>45.867703337802723</v>
      </c>
      <c r="N343">
        <v>28.136288928391487</v>
      </c>
      <c r="O343">
        <v>3.227420931203719</v>
      </c>
      <c r="P343">
        <v>1.0123817131720363</v>
      </c>
      <c r="Q343">
        <v>0.99441139851858085</v>
      </c>
      <c r="R343" s="16" t="s">
        <v>24</v>
      </c>
      <c r="S343" s="16" t="s">
        <v>25</v>
      </c>
    </row>
    <row r="344" spans="1:19" x14ac:dyDescent="0.25">
      <c r="A344" s="15">
        <v>45817.895833333336</v>
      </c>
      <c r="B344">
        <v>0.70493411588538968</v>
      </c>
      <c r="C344">
        <v>0.65585922848308176</v>
      </c>
      <c r="D344">
        <v>80.62317713253681</v>
      </c>
      <c r="E344">
        <v>98.868099055062117</v>
      </c>
      <c r="F344">
        <v>3.1769418997643495</v>
      </c>
      <c r="G344">
        <v>3.2</v>
      </c>
      <c r="H344">
        <v>2293.4681091226253</v>
      </c>
      <c r="I344">
        <v>2419.7155167198525</v>
      </c>
      <c r="J344">
        <v>0.9740351208120952</v>
      </c>
      <c r="K344">
        <f>ROUND(charmap_simulation_results7[[#This Row],[Speed line X]],4)</f>
        <v>0.97399999999999998</v>
      </c>
      <c r="L344">
        <v>1.0007091302204947</v>
      </c>
      <c r="M344">
        <v>46.123113210264393</v>
      </c>
      <c r="N344">
        <v>28.48139518303222</v>
      </c>
      <c r="O344">
        <v>3.2016305196395343</v>
      </c>
      <c r="P344">
        <v>1.0017168841740594</v>
      </c>
      <c r="Q344">
        <v>0.9815363299050025</v>
      </c>
      <c r="R344" s="16" t="s">
        <v>24</v>
      </c>
      <c r="S344" s="16" t="s">
        <v>25</v>
      </c>
    </row>
    <row r="345" spans="1:19" x14ac:dyDescent="0.25">
      <c r="A345" s="15">
        <v>45912.604166666664</v>
      </c>
      <c r="B345">
        <v>0.67447908687986802</v>
      </c>
      <c r="C345">
        <v>0.64266129862678345</v>
      </c>
      <c r="D345">
        <v>73.987203320555111</v>
      </c>
      <c r="E345">
        <v>91.92085391857745</v>
      </c>
      <c r="F345">
        <v>3.0881865612009092</v>
      </c>
      <c r="G345">
        <v>3.09</v>
      </c>
      <c r="H345">
        <v>2166.0709739215199</v>
      </c>
      <c r="I345">
        <v>2348.8068463414029</v>
      </c>
      <c r="J345">
        <v>0.97404442207667274</v>
      </c>
      <c r="K345">
        <f>ROUND(charmap_simulation_results7[[#This Row],[Speed line X]],4)</f>
        <v>0.97399999999999998</v>
      </c>
      <c r="L345">
        <v>1.0001090519685045</v>
      </c>
      <c r="M345">
        <v>47.406187669750878</v>
      </c>
      <c r="N345">
        <v>27.391853340621914</v>
      </c>
      <c r="O345">
        <v>3.2345501675451089</v>
      </c>
      <c r="P345">
        <v>1.0121460564384273</v>
      </c>
      <c r="Q345">
        <v>0.97677598702928836</v>
      </c>
      <c r="R345" s="16" t="s">
        <v>24</v>
      </c>
      <c r="S345" s="16" t="s">
        <v>25</v>
      </c>
    </row>
    <row r="346" spans="1:19" x14ac:dyDescent="0.25">
      <c r="A346" s="15">
        <v>45914.520833333336</v>
      </c>
      <c r="B346">
        <v>0.6922858659015888</v>
      </c>
      <c r="C346">
        <v>0.64090105871182179</v>
      </c>
      <c r="D346">
        <v>76.833505050715047</v>
      </c>
      <c r="E346">
        <v>94.819531029614581</v>
      </c>
      <c r="F346">
        <v>3.1025743302284465</v>
      </c>
      <c r="G346">
        <v>3.09</v>
      </c>
      <c r="H346">
        <v>2247.6937138133289</v>
      </c>
      <c r="I346">
        <v>2373.8512411717024</v>
      </c>
      <c r="J346">
        <v>0.97399412085633785</v>
      </c>
      <c r="K346">
        <f>ROUND(charmap_simulation_results7[[#This Row],[Speed line X]],4)</f>
        <v>0.97399999999999998</v>
      </c>
      <c r="L346">
        <v>0.999372154497009</v>
      </c>
      <c r="M346">
        <v>45.921696902620916</v>
      </c>
      <c r="N346">
        <v>28.435055753771532</v>
      </c>
      <c r="O346">
        <v>3.210686539831809</v>
      </c>
      <c r="P346">
        <v>1.0106396288613866</v>
      </c>
      <c r="Q346">
        <v>0.99897827330315903</v>
      </c>
      <c r="R346" s="16" t="s">
        <v>24</v>
      </c>
      <c r="S346" s="16" t="s">
        <v>25</v>
      </c>
    </row>
    <row r="347" spans="1:19" x14ac:dyDescent="0.25">
      <c r="A347" s="15">
        <v>45818</v>
      </c>
      <c r="B347">
        <v>0.7061940889649907</v>
      </c>
      <c r="C347">
        <v>0.65615223661098565</v>
      </c>
      <c r="D347">
        <v>80.704020871135896</v>
      </c>
      <c r="E347">
        <v>98.995830787751203</v>
      </c>
      <c r="F347">
        <v>3.1619168507110937</v>
      </c>
      <c r="G347">
        <v>3.13</v>
      </c>
      <c r="H347">
        <v>2301.3840873000022</v>
      </c>
      <c r="I347">
        <v>2443.7363675992988</v>
      </c>
      <c r="J347">
        <v>0.97411649564930569</v>
      </c>
      <c r="K347">
        <f>ROUND(charmap_simulation_results7[[#This Row],[Speed line X]],4)</f>
        <v>0.97409999999999997</v>
      </c>
      <c r="L347">
        <v>1.000590703478516</v>
      </c>
      <c r="M347">
        <v>45.908710095633978</v>
      </c>
      <c r="N347">
        <v>27.875233041254049</v>
      </c>
      <c r="O347">
        <v>3.1943517542074171</v>
      </c>
      <c r="P347">
        <v>1.0033859727961774</v>
      </c>
      <c r="Q347">
        <v>0.98441615789693848</v>
      </c>
      <c r="R347" s="16" t="s">
        <v>24</v>
      </c>
      <c r="S347" s="16" t="s">
        <v>25</v>
      </c>
    </row>
    <row r="348" spans="1:19" x14ac:dyDescent="0.25">
      <c r="A348" s="15">
        <v>45912.5</v>
      </c>
      <c r="B348">
        <v>0.6790677963339482</v>
      </c>
      <c r="C348">
        <v>0.63866258853469815</v>
      </c>
      <c r="D348">
        <v>74.009299043754879</v>
      </c>
      <c r="E348">
        <v>91.500193022025286</v>
      </c>
      <c r="F348">
        <v>3.0854957445496156</v>
      </c>
      <c r="G348">
        <v>3.14</v>
      </c>
      <c r="H348">
        <v>2186.2474007978858</v>
      </c>
      <c r="I348">
        <v>2328.2747672975383</v>
      </c>
      <c r="J348">
        <v>0.97413380569171915</v>
      </c>
      <c r="K348">
        <f>ROUND(charmap_simulation_results7[[#This Row],[Speed line X]],4)</f>
        <v>0.97409999999999997</v>
      </c>
      <c r="L348">
        <v>0.99958033428417337</v>
      </c>
      <c r="M348">
        <v>46.73374934038246</v>
      </c>
      <c r="N348">
        <v>27.739631351170353</v>
      </c>
      <c r="O348">
        <v>3.199714616949799</v>
      </c>
      <c r="P348">
        <v>0.99188901045773947</v>
      </c>
      <c r="Q348">
        <v>0.96703409432354803</v>
      </c>
      <c r="R348" s="16" t="s">
        <v>24</v>
      </c>
      <c r="S348" s="16" t="s">
        <v>25</v>
      </c>
    </row>
    <row r="349" spans="1:19" x14ac:dyDescent="0.25">
      <c r="A349" s="15">
        <v>45912.708333333336</v>
      </c>
      <c r="B349">
        <v>0.66385650257361828</v>
      </c>
      <c r="C349">
        <v>0.63776281006707403</v>
      </c>
      <c r="D349">
        <v>73.195410960146333</v>
      </c>
      <c r="E349">
        <v>90.993292932070929</v>
      </c>
      <c r="F349">
        <v>3.0779712749311932</v>
      </c>
      <c r="G349">
        <v>3.04</v>
      </c>
      <c r="H349">
        <v>2147.4405717046207</v>
      </c>
      <c r="I349">
        <v>2317.4864979306271</v>
      </c>
      <c r="J349">
        <v>0.9741018015607672</v>
      </c>
      <c r="K349">
        <f>ROUND(charmap_simulation_results7[[#This Row],[Speed line X]],4)</f>
        <v>0.97409999999999997</v>
      </c>
      <c r="L349">
        <v>0.99996124016163379</v>
      </c>
      <c r="M349">
        <v>47.893497924507095</v>
      </c>
      <c r="N349">
        <v>28.114638277827488</v>
      </c>
      <c r="O349">
        <v>3.2975609542895286</v>
      </c>
      <c r="P349">
        <v>1.0249299691599503</v>
      </c>
      <c r="Q349">
        <v>0.98376037568102215</v>
      </c>
      <c r="R349" s="16" t="s">
        <v>24</v>
      </c>
      <c r="S349" s="16" t="s">
        <v>25</v>
      </c>
    </row>
    <row r="350" spans="1:19" x14ac:dyDescent="0.25">
      <c r="A350" s="15">
        <v>45914.208333333336</v>
      </c>
      <c r="B350">
        <v>0.6863521755461871</v>
      </c>
      <c r="C350">
        <v>0.64505916550668763</v>
      </c>
      <c r="D350">
        <v>76.718101685211025</v>
      </c>
      <c r="E350">
        <v>95.476906461996208</v>
      </c>
      <c r="F350">
        <v>3.1064070643910453</v>
      </c>
      <c r="G350">
        <v>3.09</v>
      </c>
      <c r="H350">
        <v>2229.1511409264835</v>
      </c>
      <c r="I350">
        <v>2380.3890845452229</v>
      </c>
      <c r="J350">
        <v>0.97413570027033858</v>
      </c>
      <c r="K350">
        <f>ROUND(charmap_simulation_results7[[#This Row],[Speed line X]],4)</f>
        <v>0.97409999999999997</v>
      </c>
      <c r="L350">
        <v>0.99998653801365778</v>
      </c>
      <c r="M350">
        <v>46.645204120977823</v>
      </c>
      <c r="N350">
        <v>28.533416865288327</v>
      </c>
      <c r="O350">
        <v>3.2428641263149278</v>
      </c>
      <c r="P350">
        <v>1.0266637741826723</v>
      </c>
      <c r="Q350">
        <v>1.0041578471966865</v>
      </c>
      <c r="R350" s="16" t="s">
        <v>24</v>
      </c>
      <c r="S350" s="16" t="s">
        <v>25</v>
      </c>
    </row>
    <row r="351" spans="1:19" x14ac:dyDescent="0.25">
      <c r="A351" s="15">
        <v>45917.96875</v>
      </c>
      <c r="B351">
        <v>0.70095247133933736</v>
      </c>
      <c r="C351">
        <v>0.65079695018177985</v>
      </c>
      <c r="D351">
        <v>79.466125818177716</v>
      </c>
      <c r="E351">
        <v>98.403249215307426</v>
      </c>
      <c r="F351">
        <v>3.1403028483917774</v>
      </c>
      <c r="G351">
        <v>3.13</v>
      </c>
      <c r="H351">
        <v>2276.2759698793361</v>
      </c>
      <c r="I351">
        <v>2420.6494092191697</v>
      </c>
      <c r="J351">
        <v>0.97407391275399358</v>
      </c>
      <c r="K351">
        <f>ROUND(charmap_simulation_results7[[#This Row],[Speed line X]],4)</f>
        <v>0.97409999999999997</v>
      </c>
      <c r="L351">
        <v>1.0002675551122</v>
      </c>
      <c r="M351">
        <v>45.920656872181503</v>
      </c>
      <c r="N351">
        <v>28.726972574720712</v>
      </c>
      <c r="O351">
        <v>3.2294233801364647</v>
      </c>
      <c r="P351">
        <v>1.0261043490930399</v>
      </c>
      <c r="Q351">
        <v>1.0119505018455632</v>
      </c>
      <c r="R351" s="16" t="s">
        <v>24</v>
      </c>
      <c r="S351" s="16" t="s">
        <v>25</v>
      </c>
    </row>
    <row r="352" spans="1:19" x14ac:dyDescent="0.25">
      <c r="A352" s="15">
        <v>45789.833333333336</v>
      </c>
      <c r="B352">
        <v>0.72825805738612859</v>
      </c>
      <c r="C352">
        <v>0.65637609027971788</v>
      </c>
      <c r="D352">
        <v>71.694798348834723</v>
      </c>
      <c r="E352">
        <v>99.410872567794272</v>
      </c>
      <c r="F352">
        <v>2.8008248606794952</v>
      </c>
      <c r="G352">
        <v>2.94</v>
      </c>
      <c r="H352">
        <v>2275.3543836790327</v>
      </c>
      <c r="I352">
        <v>2849.7967206621574</v>
      </c>
      <c r="J352">
        <v>0.97419435507719521</v>
      </c>
      <c r="K352">
        <f>ROUND(charmap_simulation_results7[[#This Row],[Speed line X]],4)</f>
        <v>0.97419999999999995</v>
      </c>
      <c r="L352">
        <v>0.99773045446579434</v>
      </c>
      <c r="M352">
        <v>38.596074580597133</v>
      </c>
      <c r="N352">
        <v>16.967224242441763</v>
      </c>
      <c r="O352">
        <v>2.7661892473160514</v>
      </c>
      <c r="P352">
        <v>0.98580895137253122</v>
      </c>
      <c r="Q352">
        <v>1.0332571515294675</v>
      </c>
      <c r="R352" s="16" t="s">
        <v>24</v>
      </c>
      <c r="S352" s="16" t="s">
        <v>25</v>
      </c>
    </row>
    <row r="353" spans="1:19" x14ac:dyDescent="0.25">
      <c r="A353" s="15">
        <v>45809.604166666664</v>
      </c>
      <c r="B353">
        <v>0.73776084187618107</v>
      </c>
      <c r="C353">
        <v>0.66580601385998528</v>
      </c>
      <c r="D353">
        <v>90.439689823599494</v>
      </c>
      <c r="E353">
        <v>110.88452707503906</v>
      </c>
      <c r="F353">
        <v>3.0450412935296463</v>
      </c>
      <c r="G353">
        <v>3.04</v>
      </c>
      <c r="H353">
        <v>2578.8686748204932</v>
      </c>
      <c r="I353">
        <v>2889.5076588032148</v>
      </c>
      <c r="J353">
        <v>0.97417843382911051</v>
      </c>
      <c r="K353">
        <f>ROUND(charmap_simulation_results7[[#This Row],[Speed line X]],4)</f>
        <v>0.97419999999999995</v>
      </c>
      <c r="L353">
        <v>0.99871115275745037</v>
      </c>
      <c r="M353">
        <v>42.943480725241976</v>
      </c>
      <c r="N353">
        <v>21.055333432782135</v>
      </c>
      <c r="O353">
        <v>3.2206308651070694</v>
      </c>
      <c r="P353">
        <v>0.99557137305939591</v>
      </c>
      <c r="Q353">
        <v>1.0090121128301346</v>
      </c>
      <c r="R353" s="16" t="s">
        <v>24</v>
      </c>
      <c r="S353" s="16" t="s">
        <v>25</v>
      </c>
    </row>
    <row r="354" spans="1:19" x14ac:dyDescent="0.25">
      <c r="A354" s="15">
        <v>45911.354166666664</v>
      </c>
      <c r="B354">
        <v>0.69807622017213278</v>
      </c>
      <c r="C354">
        <v>0.66560475757896342</v>
      </c>
      <c r="D354">
        <v>80.531814170513641</v>
      </c>
      <c r="E354">
        <v>100.93784291303054</v>
      </c>
      <c r="F354">
        <v>3.1536064029234678</v>
      </c>
      <c r="G354">
        <v>3.13</v>
      </c>
      <c r="H354">
        <v>2279.3373490319718</v>
      </c>
      <c r="I354">
        <v>2492.3283221765614</v>
      </c>
      <c r="J354">
        <v>0.9742354137064374</v>
      </c>
      <c r="K354">
        <f>ROUND(charmap_simulation_results7[[#This Row],[Speed line X]],4)</f>
        <v>0.97419999999999995</v>
      </c>
      <c r="L354">
        <v>1.0015152494811117</v>
      </c>
      <c r="M354">
        <v>47.003980673105424</v>
      </c>
      <c r="N354">
        <v>27.649264405189239</v>
      </c>
      <c r="O354">
        <v>3.2191861556928298</v>
      </c>
      <c r="P354">
        <v>1.0579702837912743</v>
      </c>
      <c r="Q354">
        <v>1.0217029835290132</v>
      </c>
      <c r="R354" s="16" t="s">
        <v>24</v>
      </c>
      <c r="S354" s="16" t="s">
        <v>25</v>
      </c>
    </row>
    <row r="355" spans="1:19" x14ac:dyDescent="0.25">
      <c r="A355" s="15">
        <v>45912.8125</v>
      </c>
      <c r="B355">
        <v>0.6610453254995079</v>
      </c>
      <c r="C355">
        <v>0.63741323708747111</v>
      </c>
      <c r="D355">
        <v>72.78557612933237</v>
      </c>
      <c r="E355">
        <v>90.871619452642548</v>
      </c>
      <c r="F355">
        <v>3.0710577088193309</v>
      </c>
      <c r="G355">
        <v>3.07</v>
      </c>
      <c r="H355">
        <v>2142.7464396692303</v>
      </c>
      <c r="I355">
        <v>2310.3926321646504</v>
      </c>
      <c r="J355">
        <v>0.97417943004781549</v>
      </c>
      <c r="K355">
        <f>ROUND(charmap_simulation_results7[[#This Row],[Speed line X]],4)</f>
        <v>0.97419999999999995</v>
      </c>
      <c r="L355">
        <v>0.99993707775807461</v>
      </c>
      <c r="M355">
        <v>48.021548305078447</v>
      </c>
      <c r="N355">
        <v>28.130652551331419</v>
      </c>
      <c r="O355">
        <v>3.2991627055140076</v>
      </c>
      <c r="P355">
        <v>1.0153039550720713</v>
      </c>
      <c r="Q355">
        <v>0.9730419956439188</v>
      </c>
      <c r="R355" s="16" t="s">
        <v>24</v>
      </c>
      <c r="S355" s="16" t="s">
        <v>25</v>
      </c>
    </row>
    <row r="356" spans="1:19" x14ac:dyDescent="0.25">
      <c r="A356" s="15">
        <v>45912.916666666664</v>
      </c>
      <c r="B356">
        <v>0.66158237085909077</v>
      </c>
      <c r="C356">
        <v>0.63793972730008608</v>
      </c>
      <c r="D356">
        <v>72.835985172346938</v>
      </c>
      <c r="E356">
        <v>90.939631014636305</v>
      </c>
      <c r="F356">
        <v>3.0725513445589976</v>
      </c>
      <c r="G356">
        <v>3.1</v>
      </c>
      <c r="H356">
        <v>2142.6111517755262</v>
      </c>
      <c r="I356">
        <v>2311.7647989804927</v>
      </c>
      <c r="J356">
        <v>0.97423689406055447</v>
      </c>
      <c r="K356">
        <f>ROUND(charmap_simulation_results7[[#This Row],[Speed line X]],4)</f>
        <v>0.97419999999999995</v>
      </c>
      <c r="L356">
        <v>1.0000240659257138</v>
      </c>
      <c r="M356">
        <v>47.995885669963414</v>
      </c>
      <c r="N356">
        <v>28.213119855963619</v>
      </c>
      <c r="O356">
        <v>3.2954579493652276</v>
      </c>
      <c r="P356">
        <v>1.0233620788437232</v>
      </c>
      <c r="Q356">
        <v>0.98062425816600207</v>
      </c>
      <c r="R356" s="16" t="s">
        <v>24</v>
      </c>
      <c r="S356" s="16" t="s">
        <v>25</v>
      </c>
    </row>
    <row r="357" spans="1:19" x14ac:dyDescent="0.25">
      <c r="A357" s="15">
        <v>45913.583333333336</v>
      </c>
      <c r="B357">
        <v>0.65294863824163862</v>
      </c>
      <c r="C357">
        <v>0.63419739991131319</v>
      </c>
      <c r="D357">
        <v>71.079938747716994</v>
      </c>
      <c r="E357">
        <v>88.826725950980602</v>
      </c>
      <c r="F357">
        <v>3.0451428540498533</v>
      </c>
      <c r="G357">
        <v>3.05</v>
      </c>
      <c r="H357">
        <v>2119.7719344605393</v>
      </c>
      <c r="I357">
        <v>2298.9290427710871</v>
      </c>
      <c r="J357">
        <v>0.97415565614250199</v>
      </c>
      <c r="K357">
        <f>ROUND(charmap_simulation_results7[[#This Row],[Speed line X]],4)</f>
        <v>0.97419999999999995</v>
      </c>
      <c r="L357">
        <v>0.99966075668184129</v>
      </c>
      <c r="M357">
        <v>48.045311455166306</v>
      </c>
      <c r="N357">
        <v>27.550105040147987</v>
      </c>
      <c r="O357">
        <v>3.2798080732516821</v>
      </c>
      <c r="P357">
        <v>1.0164930553716096</v>
      </c>
      <c r="Q357">
        <v>0.9757878002097683</v>
      </c>
      <c r="R357" s="16" t="s">
        <v>24</v>
      </c>
      <c r="S357" s="16" t="s">
        <v>25</v>
      </c>
    </row>
    <row r="358" spans="1:19" x14ac:dyDescent="0.25">
      <c r="A358" s="15">
        <v>45796.541666666664</v>
      </c>
      <c r="B358">
        <v>0.6409606320034692</v>
      </c>
      <c r="C358">
        <v>0.62986548465288372</v>
      </c>
      <c r="D358">
        <v>66.885007045692291</v>
      </c>
      <c r="E358">
        <v>83.142895647662954</v>
      </c>
      <c r="F358">
        <v>3.0166780093038761</v>
      </c>
      <c r="G358">
        <v>3.12</v>
      </c>
      <c r="H358">
        <v>2046.2595719834842</v>
      </c>
      <c r="I358">
        <v>2242.4735841896845</v>
      </c>
      <c r="J358">
        <v>0.97431697777428228</v>
      </c>
      <c r="K358">
        <f>ROUND(charmap_simulation_results7[[#This Row],[Speed line X]],4)</f>
        <v>0.97430000000000005</v>
      </c>
      <c r="L358">
        <v>0.99965338344790167</v>
      </c>
      <c r="M358">
        <v>47.717856757173671</v>
      </c>
      <c r="N358">
        <v>26.372531428382793</v>
      </c>
      <c r="O358">
        <v>3.1625113883053189</v>
      </c>
      <c r="P358">
        <v>1.0195554912537492</v>
      </c>
      <c r="Q358">
        <v>0.99066754153377212</v>
      </c>
      <c r="R358" s="16" t="s">
        <v>24</v>
      </c>
      <c r="S358" s="16" t="s">
        <v>25</v>
      </c>
    </row>
    <row r="359" spans="1:19" x14ac:dyDescent="0.25">
      <c r="A359" s="15">
        <v>45818.208333333336</v>
      </c>
      <c r="B359">
        <v>0.70512153105825759</v>
      </c>
      <c r="C359">
        <v>0.66240718826598555</v>
      </c>
      <c r="D359">
        <v>80.388207548968609</v>
      </c>
      <c r="E359">
        <v>99.22575249836207</v>
      </c>
      <c r="F359">
        <v>3.1557359872173913</v>
      </c>
      <c r="G359">
        <v>3.08</v>
      </c>
      <c r="H359">
        <v>2286.5293538489818</v>
      </c>
      <c r="I359">
        <v>2479.0132351327102</v>
      </c>
      <c r="J359">
        <v>0.97432836918339039</v>
      </c>
      <c r="K359">
        <f>ROUND(charmap_simulation_results7[[#This Row],[Speed line X]],4)</f>
        <v>0.97430000000000005</v>
      </c>
      <c r="L359">
        <v>1.0012229046167636</v>
      </c>
      <c r="M359">
        <v>46.021782361269636</v>
      </c>
      <c r="N359">
        <v>27.168512987575525</v>
      </c>
      <c r="O359">
        <v>3.1692722096101167</v>
      </c>
      <c r="P359">
        <v>1.0377124269172875</v>
      </c>
      <c r="Q359">
        <v>1.0091534900471941</v>
      </c>
      <c r="R359" s="16" t="s">
        <v>24</v>
      </c>
      <c r="S359" s="16" t="s">
        <v>25</v>
      </c>
    </row>
    <row r="360" spans="1:19" x14ac:dyDescent="0.25">
      <c r="A360" s="15">
        <v>45913.333333333336</v>
      </c>
      <c r="B360">
        <v>0.67905074217676986</v>
      </c>
      <c r="C360">
        <v>0.64046017817061329</v>
      </c>
      <c r="D360">
        <v>74.050383629936221</v>
      </c>
      <c r="E360">
        <v>92.015234545260128</v>
      </c>
      <c r="F360">
        <v>3.0744716686742741</v>
      </c>
      <c r="G360">
        <v>3.07</v>
      </c>
      <c r="H360">
        <v>2188.3809770149373</v>
      </c>
      <c r="I360">
        <v>2350.4912002277833</v>
      </c>
      <c r="J360">
        <v>0.9742560763731577</v>
      </c>
      <c r="K360">
        <f>ROUND(charmap_simulation_results7[[#This Row],[Speed line X]],4)</f>
        <v>0.97430000000000005</v>
      </c>
      <c r="L360">
        <v>0.99968331053691117</v>
      </c>
      <c r="M360">
        <v>46.65995188451511</v>
      </c>
      <c r="N360">
        <v>27.429527100666842</v>
      </c>
      <c r="O360">
        <v>3.1973919685510892</v>
      </c>
      <c r="P360">
        <v>1.0020919857850035</v>
      </c>
      <c r="Q360">
        <v>0.97609023553291152</v>
      </c>
      <c r="R360" s="16" t="s">
        <v>24</v>
      </c>
      <c r="S360" s="16" t="s">
        <v>25</v>
      </c>
    </row>
    <row r="361" spans="1:19" x14ac:dyDescent="0.25">
      <c r="A361" s="15">
        <v>45913.4375</v>
      </c>
      <c r="B361">
        <v>0.67580916252031376</v>
      </c>
      <c r="C361">
        <v>0.64026530076842625</v>
      </c>
      <c r="D361">
        <v>73.375337809272253</v>
      </c>
      <c r="E361">
        <v>91.283331684207212</v>
      </c>
      <c r="F361">
        <v>3.0793653123606459</v>
      </c>
      <c r="G361">
        <v>3.15</v>
      </c>
      <c r="H361">
        <v>2171.4122659053414</v>
      </c>
      <c r="I361">
        <v>2325.4949556985493</v>
      </c>
      <c r="J361">
        <v>0.97432325622496374</v>
      </c>
      <c r="K361">
        <f>ROUND(charmap_simulation_results7[[#This Row],[Speed line X]],4)</f>
        <v>0.97430000000000005</v>
      </c>
      <c r="L361">
        <v>0.9998541518428693</v>
      </c>
      <c r="M361">
        <v>46.921283976608656</v>
      </c>
      <c r="N361">
        <v>27.694477209099674</v>
      </c>
      <c r="O361">
        <v>3.1920902678803338</v>
      </c>
      <c r="P361">
        <v>0.99749962684168947</v>
      </c>
      <c r="Q361">
        <v>0.9679742282435666</v>
      </c>
      <c r="R361" s="16" t="s">
        <v>24</v>
      </c>
      <c r="S361" s="16" t="s">
        <v>25</v>
      </c>
    </row>
    <row r="362" spans="1:19" x14ac:dyDescent="0.25">
      <c r="A362" s="15">
        <v>45782.53125</v>
      </c>
      <c r="B362">
        <v>0.44499216939832364</v>
      </c>
      <c r="C362">
        <v>0.55056642812545475</v>
      </c>
      <c r="D362">
        <v>50.870150447287621</v>
      </c>
      <c r="E362">
        <v>65.129632818651274</v>
      </c>
      <c r="F362">
        <v>2.3555401305351662</v>
      </c>
      <c r="G362">
        <v>2.52</v>
      </c>
      <c r="H362">
        <v>2285.7240449826345</v>
      </c>
      <c r="I362">
        <v>2436.5445127909097</v>
      </c>
      <c r="J362">
        <v>0.9744005285844346</v>
      </c>
      <c r="K362">
        <f>ROUND(charmap_simulation_results7[[#This Row],[Speed line X]],4)</f>
        <v>0.97440000000000004</v>
      </c>
      <c r="L362">
        <v>0.98292231071858982</v>
      </c>
      <c r="M362">
        <v>46.555120760475482</v>
      </c>
      <c r="N362">
        <v>12.688880649125922</v>
      </c>
      <c r="O362">
        <v>3.2586569948632413</v>
      </c>
      <c r="P362">
        <v>1.1279717627435946</v>
      </c>
      <c r="Q362">
        <v>0.99324384094776175</v>
      </c>
      <c r="R362" s="16" t="s">
        <v>24</v>
      </c>
      <c r="S362" s="16" t="s">
        <v>25</v>
      </c>
    </row>
    <row r="363" spans="1:19" x14ac:dyDescent="0.25">
      <c r="A363" s="15">
        <v>45913.229166666664</v>
      </c>
      <c r="B363">
        <v>0.67684709834346068</v>
      </c>
      <c r="C363">
        <v>0.64373459305701031</v>
      </c>
      <c r="D363">
        <v>74.797851288941288</v>
      </c>
      <c r="E363">
        <v>93.069413515387566</v>
      </c>
      <c r="F363">
        <v>3.0906076211999722</v>
      </c>
      <c r="G363">
        <v>3.09</v>
      </c>
      <c r="H363">
        <v>2189.6290950511598</v>
      </c>
      <c r="I363">
        <v>2353.656964195719</v>
      </c>
      <c r="J363">
        <v>0.9744137479758519</v>
      </c>
      <c r="K363">
        <f>ROUND(charmap_simulation_results7[[#This Row],[Speed line X]],4)</f>
        <v>0.97440000000000004</v>
      </c>
      <c r="L363">
        <v>1.0002046195165928</v>
      </c>
      <c r="M363">
        <v>47.158908606607426</v>
      </c>
      <c r="N363">
        <v>27.942313653346968</v>
      </c>
      <c r="O363">
        <v>3.2327912445523435</v>
      </c>
      <c r="P363">
        <v>1.0205334227012526</v>
      </c>
      <c r="Q363">
        <v>0.98730664591847206</v>
      </c>
      <c r="R363" s="16" t="s">
        <v>24</v>
      </c>
      <c r="S363" s="16" t="s">
        <v>25</v>
      </c>
    </row>
    <row r="364" spans="1:19" x14ac:dyDescent="0.25">
      <c r="A364" s="15">
        <v>45914.3125</v>
      </c>
      <c r="B364">
        <v>0.70428224934604766</v>
      </c>
      <c r="C364">
        <v>0.66101209976332487</v>
      </c>
      <c r="D364">
        <v>80.690316862336971</v>
      </c>
      <c r="E364">
        <v>100.55905287630024</v>
      </c>
      <c r="F364">
        <v>3.1408450191830579</v>
      </c>
      <c r="G364">
        <v>3.1</v>
      </c>
      <c r="H364">
        <v>2305.1328720553111</v>
      </c>
      <c r="I364">
        <v>2488.3888575857509</v>
      </c>
      <c r="J364">
        <v>0.97437075072545309</v>
      </c>
      <c r="K364">
        <f>ROUND(charmap_simulation_results7[[#This Row],[Speed line X]],4)</f>
        <v>0.97440000000000004</v>
      </c>
      <c r="L364">
        <v>1.0009069013933987</v>
      </c>
      <c r="M364">
        <v>46.096438583199635</v>
      </c>
      <c r="N364">
        <v>27.741624495882991</v>
      </c>
      <c r="O364">
        <v>3.1858863363099119</v>
      </c>
      <c r="P364">
        <v>1.0483835206154577</v>
      </c>
      <c r="Q364">
        <v>1.0250321188906817</v>
      </c>
      <c r="R364" s="16" t="s">
        <v>24</v>
      </c>
      <c r="S364" s="16" t="s">
        <v>25</v>
      </c>
    </row>
    <row r="365" spans="1:19" x14ac:dyDescent="0.25">
      <c r="A365" s="15">
        <v>45914.416666666664</v>
      </c>
      <c r="B365">
        <v>0.69875876226141631</v>
      </c>
      <c r="C365">
        <v>0.6535118528690077</v>
      </c>
      <c r="D365">
        <v>78.231616872704066</v>
      </c>
      <c r="E365">
        <v>97.217082055207101</v>
      </c>
      <c r="F365">
        <v>3.1247309007871449</v>
      </c>
      <c r="G365">
        <v>3.1</v>
      </c>
      <c r="H365">
        <v>2257.9771150025845</v>
      </c>
      <c r="I365">
        <v>2425.1372558958424</v>
      </c>
      <c r="J365">
        <v>0.97438085935573115</v>
      </c>
      <c r="K365">
        <f>ROUND(charmap_simulation_results7[[#This Row],[Speed line X]],4)</f>
        <v>0.97440000000000004</v>
      </c>
      <c r="L365">
        <v>1.0005335901233492</v>
      </c>
      <c r="M365">
        <v>46.243531432856607</v>
      </c>
      <c r="N365">
        <v>27.708021577308291</v>
      </c>
      <c r="O365">
        <v>3.1788219294064821</v>
      </c>
      <c r="P365">
        <v>1.0174937728856712</v>
      </c>
      <c r="Q365">
        <v>0.99698371526451912</v>
      </c>
      <c r="R365" s="16" t="s">
        <v>24</v>
      </c>
      <c r="S365" s="16" t="s">
        <v>25</v>
      </c>
    </row>
    <row r="366" spans="1:19" x14ac:dyDescent="0.25">
      <c r="A366" s="15">
        <v>45916.395833333336</v>
      </c>
      <c r="B366">
        <v>0.68114678117396299</v>
      </c>
      <c r="C366">
        <v>0.64103494887791568</v>
      </c>
      <c r="D366">
        <v>74.640708465976971</v>
      </c>
      <c r="E366">
        <v>92.846923728908251</v>
      </c>
      <c r="F366">
        <v>3.0785378913142325</v>
      </c>
      <c r="G366">
        <v>3.08</v>
      </c>
      <c r="H366">
        <v>2204.0939417576965</v>
      </c>
      <c r="I366">
        <v>2352.5751415396962</v>
      </c>
      <c r="J366">
        <v>0.97439993445116091</v>
      </c>
      <c r="K366">
        <f>ROUND(charmap_simulation_results7[[#This Row],[Speed line X]],4)</f>
        <v>0.97440000000000004</v>
      </c>
      <c r="L366">
        <v>0.99970232364739087</v>
      </c>
      <c r="M366">
        <v>46.494831303519533</v>
      </c>
      <c r="N366">
        <v>27.83693607408021</v>
      </c>
      <c r="O366">
        <v>3.1980166895166846</v>
      </c>
      <c r="P366">
        <v>1.0043397740124627</v>
      </c>
      <c r="Q366">
        <v>0.98074227431189953</v>
      </c>
      <c r="R366" s="16" t="s">
        <v>24</v>
      </c>
      <c r="S366" s="16" t="s">
        <v>25</v>
      </c>
    </row>
    <row r="367" spans="1:19" x14ac:dyDescent="0.25">
      <c r="A367" s="15">
        <v>45806.375</v>
      </c>
      <c r="B367">
        <v>0.62600146748069707</v>
      </c>
      <c r="C367">
        <v>0.62701186610653903</v>
      </c>
      <c r="D367">
        <v>63.941005950508767</v>
      </c>
      <c r="E367">
        <v>79.658715926218477</v>
      </c>
      <c r="F367">
        <v>2.9845772505388481</v>
      </c>
      <c r="G367">
        <v>2.95</v>
      </c>
      <c r="H367">
        <v>1985.8673680322474</v>
      </c>
      <c r="I367">
        <v>2221.382925477918</v>
      </c>
      <c r="J367">
        <v>0.974468844657981</v>
      </c>
      <c r="K367">
        <f>ROUND(charmap_simulation_results7[[#This Row],[Speed line X]],4)</f>
        <v>0.97450000000000003</v>
      </c>
      <c r="L367">
        <v>0.99985191767169268</v>
      </c>
      <c r="M367">
        <v>47.926644504985745</v>
      </c>
      <c r="N367">
        <v>26.086676386677876</v>
      </c>
      <c r="O367">
        <v>3.1244108179038101</v>
      </c>
      <c r="P367">
        <v>1.0895609518044815</v>
      </c>
      <c r="Q367">
        <v>1.0579479023707867</v>
      </c>
      <c r="R367" s="16" t="s">
        <v>24</v>
      </c>
      <c r="S367" s="16" t="s">
        <v>25</v>
      </c>
    </row>
    <row r="368" spans="1:19" x14ac:dyDescent="0.25">
      <c r="A368" s="15">
        <v>45918.395833333336</v>
      </c>
      <c r="B368">
        <v>0.69779215096668978</v>
      </c>
      <c r="C368">
        <v>0.65373517536183801</v>
      </c>
      <c r="D368">
        <v>78.101937126002284</v>
      </c>
      <c r="E368">
        <v>96.620775819342072</v>
      </c>
      <c r="F368">
        <v>3.1206640525121543</v>
      </c>
      <c r="G368">
        <v>3.13</v>
      </c>
      <c r="H368">
        <v>2254.3692662601666</v>
      </c>
      <c r="I368">
        <v>2429.3984762746604</v>
      </c>
      <c r="J368">
        <v>0.97452435007466975</v>
      </c>
      <c r="K368">
        <f>ROUND(charmap_simulation_results7[[#This Row],[Speed line X]],4)</f>
        <v>0.97450000000000003</v>
      </c>
      <c r="L368">
        <v>1.0006159600776916</v>
      </c>
      <c r="M368">
        <v>46.118235063145136</v>
      </c>
      <c r="N368">
        <v>27.037599100352942</v>
      </c>
      <c r="O368">
        <v>3.1783994886712894</v>
      </c>
      <c r="P368">
        <v>1.0013595045098103</v>
      </c>
      <c r="Q368">
        <v>0.97793154760353818</v>
      </c>
      <c r="R368" s="16" t="s">
        <v>24</v>
      </c>
      <c r="S368" s="16" t="s">
        <v>25</v>
      </c>
    </row>
    <row r="369" spans="1:19" x14ac:dyDescent="0.25">
      <c r="A369" s="15">
        <v>45818.104166666664</v>
      </c>
      <c r="B369">
        <v>0.69883316295340958</v>
      </c>
      <c r="C369">
        <v>0.65965757371960587</v>
      </c>
      <c r="D369">
        <v>79.568780208122874</v>
      </c>
      <c r="E369">
        <v>98.031132759211459</v>
      </c>
      <c r="F369">
        <v>3.1447062921141939</v>
      </c>
      <c r="G369">
        <v>3.13</v>
      </c>
      <c r="H369">
        <v>2279.3199335040645</v>
      </c>
      <c r="I369">
        <v>2448.4904129588281</v>
      </c>
      <c r="J369">
        <v>0.97460617244083081</v>
      </c>
      <c r="K369">
        <f>ROUND(charmap_simulation_results7[[#This Row],[Speed line X]],4)</f>
        <v>0.97460000000000002</v>
      </c>
      <c r="L369">
        <v>1.0010690363031884</v>
      </c>
      <c r="M369">
        <v>46.540750539144128</v>
      </c>
      <c r="N369">
        <v>26.615698650433128</v>
      </c>
      <c r="O369">
        <v>3.1807716852921937</v>
      </c>
      <c r="P369">
        <v>0.97873586242494437</v>
      </c>
      <c r="Q369">
        <v>0.94767950170050252</v>
      </c>
      <c r="R369" s="16" t="s">
        <v>24</v>
      </c>
      <c r="S369" s="16" t="s">
        <v>25</v>
      </c>
    </row>
    <row r="370" spans="1:19" x14ac:dyDescent="0.25">
      <c r="A370" s="15">
        <v>45818.520833333336</v>
      </c>
      <c r="B370">
        <v>0.70713850456099303</v>
      </c>
      <c r="C370">
        <v>0.6592770365941707</v>
      </c>
      <c r="D370">
        <v>81.559592275267889</v>
      </c>
      <c r="E370">
        <v>99.826854342119603</v>
      </c>
      <c r="F370">
        <v>3.1520756806497414</v>
      </c>
      <c r="G370">
        <v>3.17</v>
      </c>
      <c r="H370">
        <v>2330.544241776216</v>
      </c>
      <c r="I370">
        <v>2478.5346873706335</v>
      </c>
      <c r="J370">
        <v>0.97458385912440948</v>
      </c>
      <c r="K370">
        <f>ROUND(charmap_simulation_results7[[#This Row],[Speed line X]],4)</f>
        <v>0.97460000000000002</v>
      </c>
      <c r="L370">
        <v>1.0007575035288634</v>
      </c>
      <c r="M370">
        <v>45.722456008304135</v>
      </c>
      <c r="N370">
        <v>27.199694592262929</v>
      </c>
      <c r="O370">
        <v>3.1800269651528241</v>
      </c>
      <c r="P370">
        <v>1.0069886231440106</v>
      </c>
      <c r="Q370">
        <v>0.98417428190556855</v>
      </c>
      <c r="R370" s="16" t="s">
        <v>24</v>
      </c>
      <c r="S370" s="16" t="s">
        <v>25</v>
      </c>
    </row>
    <row r="371" spans="1:19" x14ac:dyDescent="0.25">
      <c r="A371" s="15">
        <v>45912.291666666664</v>
      </c>
      <c r="B371">
        <v>0.66922493089931745</v>
      </c>
      <c r="C371">
        <v>0.64558731008454318</v>
      </c>
      <c r="D371">
        <v>74.172889920546154</v>
      </c>
      <c r="E371">
        <v>93.26808089468777</v>
      </c>
      <c r="F371">
        <v>3.0835569925135236</v>
      </c>
      <c r="G371">
        <v>3.09</v>
      </c>
      <c r="H371">
        <v>2168.3840356323908</v>
      </c>
      <c r="I371">
        <v>2350.0087470620274</v>
      </c>
      <c r="J371">
        <v>0.97462904023905594</v>
      </c>
      <c r="K371">
        <f>ROUND(charmap_simulation_results7[[#This Row],[Speed line X]],4)</f>
        <v>0.97460000000000002</v>
      </c>
      <c r="L371">
        <v>1.0006230604222621</v>
      </c>
      <c r="M371">
        <v>47.701404712620423</v>
      </c>
      <c r="N371">
        <v>28.269426705015274</v>
      </c>
      <c r="O371">
        <v>3.2615326539508036</v>
      </c>
      <c r="P371">
        <v>1.0398287581528434</v>
      </c>
      <c r="Q371">
        <v>0.99721068804740587</v>
      </c>
      <c r="R371" s="16" t="s">
        <v>24</v>
      </c>
      <c r="S371" s="16" t="s">
        <v>25</v>
      </c>
    </row>
    <row r="372" spans="1:19" x14ac:dyDescent="0.25">
      <c r="A372" s="15">
        <v>45912.395833333336</v>
      </c>
      <c r="B372">
        <v>0.6835725900948838</v>
      </c>
      <c r="C372">
        <v>0.64141852772425823</v>
      </c>
      <c r="D372">
        <v>75.003150943529334</v>
      </c>
      <c r="E372">
        <v>93.201421484928105</v>
      </c>
      <c r="F372">
        <v>3.0681876010194515</v>
      </c>
      <c r="G372">
        <v>3.13</v>
      </c>
      <c r="H372">
        <v>2223.4143212816434</v>
      </c>
      <c r="I372">
        <v>2368.9202343536349</v>
      </c>
      <c r="J372">
        <v>0.97460477958769409</v>
      </c>
      <c r="K372">
        <f>ROUND(charmap_simulation_results7[[#This Row],[Speed line X]],4)</f>
        <v>0.97460000000000002</v>
      </c>
      <c r="L372">
        <v>0.99954041733187982</v>
      </c>
      <c r="M372">
        <v>46.303340167713621</v>
      </c>
      <c r="N372">
        <v>27.177649207199405</v>
      </c>
      <c r="O372">
        <v>3.1830022098135955</v>
      </c>
      <c r="P372">
        <v>0.98140343829932986</v>
      </c>
      <c r="Q372">
        <v>0.96054532283232841</v>
      </c>
      <c r="R372" s="16" t="s">
        <v>24</v>
      </c>
      <c r="S372" s="16" t="s">
        <v>25</v>
      </c>
    </row>
    <row r="373" spans="1:19" x14ac:dyDescent="0.25">
      <c r="A373" s="15">
        <v>45916.604166666664</v>
      </c>
      <c r="B373">
        <v>0.67906530406080834</v>
      </c>
      <c r="C373">
        <v>0.64307063679650966</v>
      </c>
      <c r="D373">
        <v>75.19372630509713</v>
      </c>
      <c r="E373">
        <v>93.181661330354927</v>
      </c>
      <c r="F373">
        <v>3.0927120046238548</v>
      </c>
      <c r="G373">
        <v>3.09</v>
      </c>
      <c r="H373">
        <v>2202.7797453644166</v>
      </c>
      <c r="I373">
        <v>2353.3117892714063</v>
      </c>
      <c r="J373">
        <v>0.97456072647802738</v>
      </c>
      <c r="K373">
        <f>ROUND(charmap_simulation_results7[[#This Row],[Speed line X]],4)</f>
        <v>0.97460000000000002</v>
      </c>
      <c r="L373">
        <v>1.0001441406040716</v>
      </c>
      <c r="M373">
        <v>46.902786475115207</v>
      </c>
      <c r="N373">
        <v>28.13828426217809</v>
      </c>
      <c r="O373">
        <v>3.2256408362991889</v>
      </c>
      <c r="P373">
        <v>1.0267977671593436</v>
      </c>
      <c r="Q373">
        <v>0.99590456572246477</v>
      </c>
      <c r="R373" s="16" t="s">
        <v>24</v>
      </c>
      <c r="S373" s="16" t="s">
        <v>25</v>
      </c>
    </row>
    <row r="374" spans="1:19" x14ac:dyDescent="0.25">
      <c r="A374" s="15">
        <v>45916.5</v>
      </c>
      <c r="B374">
        <v>0.69197696312873846</v>
      </c>
      <c r="C374">
        <v>0.651103439484918</v>
      </c>
      <c r="D374">
        <v>76.314178917398294</v>
      </c>
      <c r="E374">
        <v>95.15669500252379</v>
      </c>
      <c r="F374">
        <v>3.0999210301221019</v>
      </c>
      <c r="G374">
        <v>3.15</v>
      </c>
      <c r="H374">
        <v>2231.7658846260588</v>
      </c>
      <c r="I374">
        <v>2400.4224874223723</v>
      </c>
      <c r="J374">
        <v>0.97469170893845769</v>
      </c>
      <c r="K374">
        <f>ROUND(charmap_simulation_results7[[#This Row],[Speed line X]],4)</f>
        <v>0.97470000000000001</v>
      </c>
      <c r="L374">
        <v>1.0004554220602626</v>
      </c>
      <c r="M374">
        <v>46.351555501943587</v>
      </c>
      <c r="N374">
        <v>27.204641067610094</v>
      </c>
      <c r="O374">
        <v>3.1487544211923146</v>
      </c>
      <c r="P374">
        <v>1.0017151265698745</v>
      </c>
      <c r="Q374">
        <v>0.97722933870676243</v>
      </c>
      <c r="R374" s="16" t="s">
        <v>24</v>
      </c>
      <c r="S374" s="16" t="s">
        <v>25</v>
      </c>
    </row>
    <row r="375" spans="1:19" x14ac:dyDescent="0.25">
      <c r="A375" s="15">
        <v>45917.229166666664</v>
      </c>
      <c r="B375">
        <v>0.6850940875178283</v>
      </c>
      <c r="C375">
        <v>0.65055114107998147</v>
      </c>
      <c r="D375">
        <v>76.709877671207579</v>
      </c>
      <c r="E375">
        <v>94.775658573585446</v>
      </c>
      <c r="F375">
        <v>3.1226273626625862</v>
      </c>
      <c r="G375">
        <v>3.1</v>
      </c>
      <c r="H375">
        <v>2215.7796651615922</v>
      </c>
      <c r="I375">
        <v>2378.1666118576554</v>
      </c>
      <c r="J375">
        <v>0.97480098174197183</v>
      </c>
      <c r="K375">
        <f>ROUND(charmap_simulation_results7[[#This Row],[Speed line X]],4)</f>
        <v>0.9748</v>
      </c>
      <c r="L375">
        <v>1.0009670397955246</v>
      </c>
      <c r="M375">
        <v>46.82209523272514</v>
      </c>
      <c r="N375">
        <v>28.155823753440163</v>
      </c>
      <c r="O375">
        <v>3.2180183115323997</v>
      </c>
      <c r="P375">
        <v>1.0426766632893592</v>
      </c>
      <c r="Q375">
        <v>1.0065240075888811</v>
      </c>
      <c r="R375" s="16" t="s">
        <v>24</v>
      </c>
      <c r="S375" s="16" t="s">
        <v>25</v>
      </c>
    </row>
    <row r="376" spans="1:19" x14ac:dyDescent="0.25">
      <c r="A376" s="15">
        <v>45917.333333333336</v>
      </c>
      <c r="B376">
        <v>0.70131545870630663</v>
      </c>
      <c r="C376">
        <v>0.65410929822712538</v>
      </c>
      <c r="D376">
        <v>78.02432609962267</v>
      </c>
      <c r="E376">
        <v>96.467356175227238</v>
      </c>
      <c r="F376">
        <v>3.1225393284282363</v>
      </c>
      <c r="G376">
        <v>3.13</v>
      </c>
      <c r="H376">
        <v>2264.2211761762142</v>
      </c>
      <c r="I376">
        <v>2417.2454893328286</v>
      </c>
      <c r="J376">
        <v>0.97484776605232637</v>
      </c>
      <c r="K376">
        <f>ROUND(charmap_simulation_results7[[#This Row],[Speed line X]],4)</f>
        <v>0.9748</v>
      </c>
      <c r="L376">
        <v>1.0006563185128101</v>
      </c>
      <c r="M376">
        <v>45.700445703632639</v>
      </c>
      <c r="N376">
        <v>27.266888413350845</v>
      </c>
      <c r="O376">
        <v>3.1337702251074546</v>
      </c>
      <c r="P376">
        <v>0.99649175455178329</v>
      </c>
      <c r="Q376">
        <v>0.97630689869448117</v>
      </c>
      <c r="R376" s="16" t="s">
        <v>24</v>
      </c>
      <c r="S376" s="16" t="s">
        <v>25</v>
      </c>
    </row>
    <row r="377" spans="1:19" x14ac:dyDescent="0.25">
      <c r="A377" s="15">
        <v>45918.291666666664</v>
      </c>
      <c r="B377">
        <v>0.70772598946750798</v>
      </c>
      <c r="C377">
        <v>0.66301107807404536</v>
      </c>
      <c r="D377">
        <v>81.634996020283765</v>
      </c>
      <c r="E377">
        <v>100.74655062323889</v>
      </c>
      <c r="F377">
        <v>3.144819188082308</v>
      </c>
      <c r="G377">
        <v>3.16</v>
      </c>
      <c r="H377">
        <v>2342.3688391810306</v>
      </c>
      <c r="I377">
        <v>2498.1301127385132</v>
      </c>
      <c r="J377">
        <v>0.9747646966461222</v>
      </c>
      <c r="K377">
        <f>ROUND(charmap_simulation_results7[[#This Row],[Speed line X]],4)</f>
        <v>0.9748</v>
      </c>
      <c r="L377">
        <v>1.0008988039538962</v>
      </c>
      <c r="M377">
        <v>45.740754767399324</v>
      </c>
      <c r="N377">
        <v>26.808234069571498</v>
      </c>
      <c r="O377">
        <v>3.1495344591391241</v>
      </c>
      <c r="P377">
        <v>0.99491555367453899</v>
      </c>
      <c r="Q377">
        <v>0.97066003132424783</v>
      </c>
      <c r="R377" s="16" t="s">
        <v>24</v>
      </c>
      <c r="S377" s="16" t="s">
        <v>25</v>
      </c>
    </row>
    <row r="378" spans="1:19" x14ac:dyDescent="0.25">
      <c r="A378" s="15">
        <v>45922.416666666664</v>
      </c>
      <c r="B378">
        <v>0.7171145125890932</v>
      </c>
      <c r="C378">
        <v>0.67071421017494204</v>
      </c>
      <c r="D378">
        <v>86.526285704477459</v>
      </c>
      <c r="E378">
        <v>105.55130794016834</v>
      </c>
      <c r="F378">
        <v>3.1852659295516625</v>
      </c>
      <c r="G378">
        <v>3.17</v>
      </c>
      <c r="H378">
        <v>2465.7998290599103</v>
      </c>
      <c r="I378">
        <v>2571.7555507205684</v>
      </c>
      <c r="J378">
        <v>0.97475047229910261</v>
      </c>
      <c r="K378">
        <f>ROUND(charmap_simulation_results7[[#This Row],[Speed line X]],4)</f>
        <v>0.9748</v>
      </c>
      <c r="L378">
        <v>1.0009693318688733</v>
      </c>
      <c r="M378">
        <v>45.058250869744342</v>
      </c>
      <c r="N378">
        <v>27.591422257089587</v>
      </c>
      <c r="O378">
        <v>3.1313197595658697</v>
      </c>
      <c r="P378">
        <v>1.0384958105273505</v>
      </c>
      <c r="Q378">
        <v>1.0127077362588617</v>
      </c>
      <c r="R378" s="16" t="s">
        <v>24</v>
      </c>
      <c r="S378" s="16" t="s">
        <v>25</v>
      </c>
    </row>
    <row r="379" spans="1:19" x14ac:dyDescent="0.25">
      <c r="A379" s="15">
        <v>45796.75</v>
      </c>
      <c r="B379">
        <v>0.67807919151671125</v>
      </c>
      <c r="C379">
        <v>0.64081557397384459</v>
      </c>
      <c r="D379">
        <v>73.905178504800659</v>
      </c>
      <c r="E379">
        <v>91.125675133271912</v>
      </c>
      <c r="F379">
        <v>3.0651610232945066</v>
      </c>
      <c r="G379">
        <v>3.1</v>
      </c>
      <c r="H379">
        <v>2199.5173803858033</v>
      </c>
      <c r="I379">
        <v>2342.8009092099487</v>
      </c>
      <c r="J379">
        <v>0.97489936922493947</v>
      </c>
      <c r="K379">
        <f>ROUND(charmap_simulation_results7[[#This Row],[Speed line X]],4)</f>
        <v>0.97489999999999999</v>
      </c>
      <c r="L379">
        <v>0.99973519795710408</v>
      </c>
      <c r="M379">
        <v>46.551698852056724</v>
      </c>
      <c r="N379">
        <v>25.95754842047203</v>
      </c>
      <c r="O379">
        <v>3.1720635656680449</v>
      </c>
      <c r="P379">
        <v>0.93388666200796833</v>
      </c>
      <c r="Q379">
        <v>0.90544411196355068</v>
      </c>
      <c r="R379" s="16" t="s">
        <v>24</v>
      </c>
      <c r="S379" s="16" t="s">
        <v>25</v>
      </c>
    </row>
    <row r="380" spans="1:19" x14ac:dyDescent="0.25">
      <c r="A380" s="15">
        <v>45798</v>
      </c>
      <c r="B380">
        <v>0.72223996015537717</v>
      </c>
      <c r="C380">
        <v>0.66833928194214709</v>
      </c>
      <c r="D380">
        <v>86.409018758159434</v>
      </c>
      <c r="E380">
        <v>106.01027680826668</v>
      </c>
      <c r="F380">
        <v>3.1867146901153123</v>
      </c>
      <c r="G380">
        <v>3.12</v>
      </c>
      <c r="H380">
        <v>2452.7877584180965</v>
      </c>
      <c r="I380">
        <v>2552.9913405017282</v>
      </c>
      <c r="J380">
        <v>0.97493109153884316</v>
      </c>
      <c r="K380">
        <f>ROUND(charmap_simulation_results7[[#This Row],[Speed line X]],4)</f>
        <v>0.97489999999999999</v>
      </c>
      <c r="L380">
        <v>1.0010315628619229</v>
      </c>
      <c r="M380">
        <v>44.389353650687674</v>
      </c>
      <c r="N380">
        <v>28.884222172989418</v>
      </c>
      <c r="O380">
        <v>3.1402702764925023</v>
      </c>
      <c r="P380">
        <v>1.0830098674867701</v>
      </c>
      <c r="Q380">
        <v>1.0684332551562268</v>
      </c>
      <c r="R380" s="16" t="s">
        <v>24</v>
      </c>
      <c r="S380" s="16" t="s">
        <v>25</v>
      </c>
    </row>
    <row r="381" spans="1:19" x14ac:dyDescent="0.25">
      <c r="A381" s="15">
        <v>45811.770833333336</v>
      </c>
      <c r="B381">
        <v>0.73311332264605789</v>
      </c>
      <c r="C381">
        <v>0.66508192783501063</v>
      </c>
      <c r="D381">
        <v>92.370079811394348</v>
      </c>
      <c r="E381">
        <v>111.94917515558829</v>
      </c>
      <c r="F381">
        <v>3.0367355224980956</v>
      </c>
      <c r="G381">
        <v>3.03</v>
      </c>
      <c r="H381">
        <v>2682.3633375410122</v>
      </c>
      <c r="I381">
        <v>2897.3470629204262</v>
      </c>
      <c r="J381">
        <v>0.97491596158655258</v>
      </c>
      <c r="K381">
        <f>ROUND(charmap_simulation_results7[[#This Row],[Speed line X]],4)</f>
        <v>0.97489999999999999</v>
      </c>
      <c r="L381">
        <v>0.99823138262029321</v>
      </c>
      <c r="M381">
        <v>42.882269160737145</v>
      </c>
      <c r="N381">
        <v>20.423363958976861</v>
      </c>
      <c r="O381">
        <v>3.1903109092379718</v>
      </c>
      <c r="P381">
        <v>0.93222191801896725</v>
      </c>
      <c r="Q381">
        <v>0.93986925585904724</v>
      </c>
      <c r="R381" s="16" t="s">
        <v>24</v>
      </c>
      <c r="S381" s="16" t="s">
        <v>25</v>
      </c>
    </row>
    <row r="382" spans="1:19" x14ac:dyDescent="0.25">
      <c r="A382" s="15">
        <v>45816.854166666664</v>
      </c>
      <c r="B382">
        <v>0.70578372656550536</v>
      </c>
      <c r="C382">
        <v>0.6620353302801173</v>
      </c>
      <c r="D382">
        <v>81.671944343229981</v>
      </c>
      <c r="E382">
        <v>100.3146246951928</v>
      </c>
      <c r="F382">
        <v>3.1557424939691288</v>
      </c>
      <c r="G382">
        <v>3.12</v>
      </c>
      <c r="H382">
        <v>2340.1736323337218</v>
      </c>
      <c r="I382">
        <v>2472.6714257444723</v>
      </c>
      <c r="J382">
        <v>0.97498212125073513</v>
      </c>
      <c r="K382">
        <f>ROUND(charmap_simulation_results7[[#This Row],[Speed line X]],4)</f>
        <v>0.97499999999999998</v>
      </c>
      <c r="L382">
        <v>1.0010666646208601</v>
      </c>
      <c r="M382">
        <v>45.822979921945773</v>
      </c>
      <c r="N382">
        <v>27.425931798224138</v>
      </c>
      <c r="O382">
        <v>3.1594312999217617</v>
      </c>
      <c r="P382">
        <v>1.0025675338495084</v>
      </c>
      <c r="Q382">
        <v>0.97560927730280544</v>
      </c>
      <c r="R382" s="16" t="s">
        <v>24</v>
      </c>
      <c r="S382" s="16" t="s">
        <v>25</v>
      </c>
    </row>
    <row r="383" spans="1:19" x14ac:dyDescent="0.25">
      <c r="A383" s="15">
        <v>45817.791666666664</v>
      </c>
      <c r="B383">
        <v>0.70426041039219156</v>
      </c>
      <c r="C383">
        <v>0.66296846545538968</v>
      </c>
      <c r="D383">
        <v>82.62477905826654</v>
      </c>
      <c r="E383">
        <v>100.9306761388579</v>
      </c>
      <c r="F383">
        <v>3.1614509789786687</v>
      </c>
      <c r="G383">
        <v>3.13</v>
      </c>
      <c r="H383">
        <v>2359.4069401997763</v>
      </c>
      <c r="I383">
        <v>2485.2036706157951</v>
      </c>
      <c r="J383">
        <v>0.97496485672828281</v>
      </c>
      <c r="K383">
        <f>ROUND(charmap_simulation_results7[[#This Row],[Speed line X]],4)</f>
        <v>0.97499999999999998</v>
      </c>
      <c r="L383">
        <v>1.0010567265184038</v>
      </c>
      <c r="M383">
        <v>46.197594074713741</v>
      </c>
      <c r="N383">
        <v>26.961019493805502</v>
      </c>
      <c r="O383">
        <v>3.1872450980410996</v>
      </c>
      <c r="P383">
        <v>0.98044150214220638</v>
      </c>
      <c r="Q383">
        <v>0.95007184352676244</v>
      </c>
      <c r="R383" s="16" t="s">
        <v>24</v>
      </c>
      <c r="S383" s="16" t="s">
        <v>25</v>
      </c>
    </row>
    <row r="384" spans="1:19" x14ac:dyDescent="0.25">
      <c r="A384" s="15">
        <v>45798.104166666664</v>
      </c>
      <c r="B384">
        <v>0.71946136218906442</v>
      </c>
      <c r="C384">
        <v>0.6674042105226482</v>
      </c>
      <c r="D384">
        <v>84.620149095469912</v>
      </c>
      <c r="E384">
        <v>104.47707969458307</v>
      </c>
      <c r="F384">
        <v>3.170082060733427</v>
      </c>
      <c r="G384">
        <v>3.07</v>
      </c>
      <c r="H384">
        <v>2412.3234745181717</v>
      </c>
      <c r="I384">
        <v>2535.7074257130848</v>
      </c>
      <c r="J384">
        <v>0.97505016552561075</v>
      </c>
      <c r="K384">
        <f>ROUND(charmap_simulation_results7[[#This Row],[Speed line X]],4)</f>
        <v>0.97509999999999997</v>
      </c>
      <c r="L384">
        <v>1.0011222076875077</v>
      </c>
      <c r="M384">
        <v>44.501420215067618</v>
      </c>
      <c r="N384">
        <v>28.559757999996336</v>
      </c>
      <c r="O384">
        <v>3.1265498791312218</v>
      </c>
      <c r="P384">
        <v>1.0755718718795813</v>
      </c>
      <c r="Q384">
        <v>1.0600733520378451</v>
      </c>
      <c r="R384" s="16" t="s">
        <v>24</v>
      </c>
      <c r="S384" s="16" t="s">
        <v>25</v>
      </c>
    </row>
    <row r="385" spans="1:19" x14ac:dyDescent="0.25">
      <c r="A385" s="15">
        <v>45798.625</v>
      </c>
      <c r="B385">
        <v>0.70335776576234577</v>
      </c>
      <c r="C385">
        <v>0.65570587319641327</v>
      </c>
      <c r="D385">
        <v>78.84402326619967</v>
      </c>
      <c r="E385">
        <v>97.264183925947862</v>
      </c>
      <c r="F385">
        <v>3.106107503295636</v>
      </c>
      <c r="G385">
        <v>3.04</v>
      </c>
      <c r="H385">
        <v>2283.4916225381903</v>
      </c>
      <c r="I385">
        <v>2467.6270866528821</v>
      </c>
      <c r="J385">
        <v>0.97505095316676427</v>
      </c>
      <c r="K385">
        <f>ROUND(charmap_simulation_results7[[#This Row],[Speed line X]],4)</f>
        <v>0.97509999999999997</v>
      </c>
      <c r="L385">
        <v>1.000674733988467</v>
      </c>
      <c r="M385">
        <v>45.3721466545922</v>
      </c>
      <c r="N385">
        <v>26.448755344839196</v>
      </c>
      <c r="O385">
        <v>3.1434535945910915</v>
      </c>
      <c r="P385">
        <v>1.0187635507315063</v>
      </c>
      <c r="Q385">
        <v>0.99793808178562293</v>
      </c>
      <c r="R385" s="16" t="s">
        <v>24</v>
      </c>
      <c r="S385" s="16" t="s">
        <v>25</v>
      </c>
    </row>
    <row r="386" spans="1:19" x14ac:dyDescent="0.25">
      <c r="A386" s="15">
        <v>45817.6875</v>
      </c>
      <c r="B386">
        <v>0.70861188716209911</v>
      </c>
      <c r="C386">
        <v>0.67109493762297512</v>
      </c>
      <c r="D386">
        <v>83.912137217667791</v>
      </c>
      <c r="E386">
        <v>102.76406689670719</v>
      </c>
      <c r="F386">
        <v>3.1756814821736228</v>
      </c>
      <c r="G386">
        <v>3.12</v>
      </c>
      <c r="H386">
        <v>2391.7092393599419</v>
      </c>
      <c r="I386">
        <v>2528.4511309199038</v>
      </c>
      <c r="J386">
        <v>0.97512239334694217</v>
      </c>
      <c r="K386">
        <f>ROUND(charmap_simulation_results7[[#This Row],[Speed line X]],4)</f>
        <v>0.97509999999999997</v>
      </c>
      <c r="L386">
        <v>1.0015641404988436</v>
      </c>
      <c r="M386">
        <v>45.943638168304737</v>
      </c>
      <c r="N386">
        <v>26.812959084525804</v>
      </c>
      <c r="O386">
        <v>3.135846824377635</v>
      </c>
      <c r="P386">
        <v>1.0073083653810113</v>
      </c>
      <c r="Q386">
        <v>0.97107187040368925</v>
      </c>
      <c r="R386" s="16" t="s">
        <v>24</v>
      </c>
      <c r="S386" s="16" t="s">
        <v>25</v>
      </c>
    </row>
    <row r="387" spans="1:19" x14ac:dyDescent="0.25">
      <c r="A387" s="15">
        <v>45818.416666666664</v>
      </c>
      <c r="B387">
        <v>0.70460707059120387</v>
      </c>
      <c r="C387">
        <v>0.66549692426348728</v>
      </c>
      <c r="D387">
        <v>81.531020039755973</v>
      </c>
      <c r="E387">
        <v>100.45804675354039</v>
      </c>
      <c r="F387">
        <v>3.1577647156370312</v>
      </c>
      <c r="G387">
        <v>3.11</v>
      </c>
      <c r="H387">
        <v>2331.2808339463295</v>
      </c>
      <c r="I387">
        <v>2483.5925408947446</v>
      </c>
      <c r="J387">
        <v>0.97509956901988148</v>
      </c>
      <c r="K387">
        <f>ROUND(charmap_simulation_results7[[#This Row],[Speed line X]],4)</f>
        <v>0.97509999999999997</v>
      </c>
      <c r="L387">
        <v>1.001458473972771</v>
      </c>
      <c r="M387">
        <v>45.975456257948053</v>
      </c>
      <c r="N387">
        <v>27.23133095146315</v>
      </c>
      <c r="O387">
        <v>3.1489370805673733</v>
      </c>
      <c r="P387">
        <v>1.0169412989534823</v>
      </c>
      <c r="Q387">
        <v>0.98396492025608462</v>
      </c>
      <c r="R387" s="16" t="s">
        <v>24</v>
      </c>
      <c r="S387" s="16" t="s">
        <v>25</v>
      </c>
    </row>
    <row r="388" spans="1:19" x14ac:dyDescent="0.25">
      <c r="A388" s="15">
        <v>45816.75</v>
      </c>
      <c r="B388">
        <v>0.70350799366027139</v>
      </c>
      <c r="C388">
        <v>0.66410181777779387</v>
      </c>
      <c r="D388">
        <v>81.75946013909018</v>
      </c>
      <c r="E388">
        <v>100.86556308844067</v>
      </c>
      <c r="F388">
        <v>3.1427675212251196</v>
      </c>
      <c r="G388">
        <v>3.07</v>
      </c>
      <c r="H388">
        <v>2344.1514499370405</v>
      </c>
      <c r="I388">
        <v>2494.8769207804298</v>
      </c>
      <c r="J388">
        <v>0.97523024709637673</v>
      </c>
      <c r="K388">
        <f>ROUND(charmap_simulation_results7[[#This Row],[Speed line X]],4)</f>
        <v>0.97519999999999996</v>
      </c>
      <c r="L388">
        <v>1.0012214745167853</v>
      </c>
      <c r="M388">
        <v>45.972507657720961</v>
      </c>
      <c r="N388">
        <v>26.951145066148754</v>
      </c>
      <c r="O388">
        <v>3.167446978317173</v>
      </c>
      <c r="P388">
        <v>1.0038673794428976</v>
      </c>
      <c r="Q388">
        <v>0.97310568780535811</v>
      </c>
      <c r="R388" s="16" t="s">
        <v>24</v>
      </c>
      <c r="S388" s="16" t="s">
        <v>25</v>
      </c>
    </row>
    <row r="389" spans="1:19" x14ac:dyDescent="0.25">
      <c r="A389" s="15">
        <v>45816.958333333336</v>
      </c>
      <c r="B389">
        <v>0.70446004276023633</v>
      </c>
      <c r="C389">
        <v>0.66276418865632536</v>
      </c>
      <c r="D389">
        <v>81.266778015522917</v>
      </c>
      <c r="E389">
        <v>99.695792182314037</v>
      </c>
      <c r="F389">
        <v>3.1547655702556767</v>
      </c>
      <c r="G389">
        <v>3.11</v>
      </c>
      <c r="H389">
        <v>2337.0386005146574</v>
      </c>
      <c r="I389">
        <v>2463.3911713366001</v>
      </c>
      <c r="J389">
        <v>0.97519003342020139</v>
      </c>
      <c r="K389">
        <f>ROUND(charmap_simulation_results7[[#This Row],[Speed line X]],4)</f>
        <v>0.97519999999999996</v>
      </c>
      <c r="L389">
        <v>1.0011864526383487</v>
      </c>
      <c r="M389">
        <v>45.925031806673815</v>
      </c>
      <c r="N389">
        <v>27.141514802097138</v>
      </c>
      <c r="O389">
        <v>3.1380214408984921</v>
      </c>
      <c r="P389">
        <v>0.98982761886977566</v>
      </c>
      <c r="Q389">
        <v>0.95979002851111761</v>
      </c>
      <c r="R389" s="16" t="s">
        <v>24</v>
      </c>
      <c r="S389" s="16" t="s">
        <v>25</v>
      </c>
    </row>
    <row r="390" spans="1:19" x14ac:dyDescent="0.25">
      <c r="A390" s="15">
        <v>45819.302083333336</v>
      </c>
      <c r="B390">
        <v>0.69187795388112538</v>
      </c>
      <c r="C390">
        <v>0.65573139112719814</v>
      </c>
      <c r="D390">
        <v>77.610187756725381</v>
      </c>
      <c r="E390">
        <v>96.419568757265182</v>
      </c>
      <c r="F390">
        <v>3.1109797387153937</v>
      </c>
      <c r="G390">
        <v>3.15</v>
      </c>
      <c r="H390">
        <v>2256.2400582011569</v>
      </c>
      <c r="I390">
        <v>2411.1546918513645</v>
      </c>
      <c r="J390">
        <v>0.97520577645130002</v>
      </c>
      <c r="K390">
        <f>ROUND(charmap_simulation_results7[[#This Row],[Speed line X]],4)</f>
        <v>0.97519999999999996</v>
      </c>
      <c r="L390">
        <v>1.0008846082735672</v>
      </c>
      <c r="M390">
        <v>46.699068326468279</v>
      </c>
      <c r="N390">
        <v>26.219613338769889</v>
      </c>
      <c r="O390">
        <v>3.1700408904156157</v>
      </c>
      <c r="P390">
        <v>0.9359826262379497</v>
      </c>
      <c r="Q390">
        <v>0.90614173451377311</v>
      </c>
      <c r="R390" s="16" t="s">
        <v>24</v>
      </c>
      <c r="S390" s="16" t="s">
        <v>25</v>
      </c>
    </row>
    <row r="391" spans="1:19" x14ac:dyDescent="0.25">
      <c r="A391" s="15">
        <v>45797.895833333336</v>
      </c>
      <c r="B391">
        <v>0.71552143158009296</v>
      </c>
      <c r="C391">
        <v>0.66747898437229303</v>
      </c>
      <c r="D391">
        <v>85.691330109444294</v>
      </c>
      <c r="E391">
        <v>104.40787496577317</v>
      </c>
      <c r="F391">
        <v>3.1800942666887755</v>
      </c>
      <c r="G391">
        <v>3.14</v>
      </c>
      <c r="H391">
        <v>2444.6628810672873</v>
      </c>
      <c r="I391">
        <v>2532.0264094923073</v>
      </c>
      <c r="J391">
        <v>0.97526560692767339</v>
      </c>
      <c r="K391">
        <f>ROUND(charmap_simulation_results7[[#This Row],[Speed line X]],4)</f>
        <v>0.97529999999999994</v>
      </c>
      <c r="L391">
        <v>1.0011013642133468</v>
      </c>
      <c r="M391">
        <v>45.001181513636894</v>
      </c>
      <c r="N391">
        <v>28.1492224222836</v>
      </c>
      <c r="O391">
        <v>3.1439521344246324</v>
      </c>
      <c r="P391">
        <v>1.0386510527412811</v>
      </c>
      <c r="Q391">
        <v>1.0148566260420422</v>
      </c>
      <c r="R391" s="16" t="s">
        <v>24</v>
      </c>
      <c r="S391" s="16" t="s">
        <v>25</v>
      </c>
    </row>
    <row r="392" spans="1:19" x14ac:dyDescent="0.25">
      <c r="A392" s="15">
        <v>45817.166666666664</v>
      </c>
      <c r="B392">
        <v>0.70918692867952315</v>
      </c>
      <c r="C392">
        <v>0.65519616978872153</v>
      </c>
      <c r="D392">
        <v>81.147488959478451</v>
      </c>
      <c r="E392">
        <v>98.699794366143195</v>
      </c>
      <c r="F392">
        <v>3.1447488768292242</v>
      </c>
      <c r="G392">
        <v>3.06</v>
      </c>
      <c r="H392">
        <v>2345.5990056263126</v>
      </c>
      <c r="I392">
        <v>2443.0378203398018</v>
      </c>
      <c r="J392">
        <v>0.97528350158745236</v>
      </c>
      <c r="K392">
        <f>ROUND(charmap_simulation_results7[[#This Row],[Speed line X]],4)</f>
        <v>0.97529999999999994</v>
      </c>
      <c r="L392">
        <v>1.0005978624748157</v>
      </c>
      <c r="M392">
        <v>44.946974448760024</v>
      </c>
      <c r="N392">
        <v>28.044939469782939</v>
      </c>
      <c r="O392">
        <v>3.1343597997905022</v>
      </c>
      <c r="P392">
        <v>1.022540984597716</v>
      </c>
      <c r="Q392">
        <v>1.0053829056528989</v>
      </c>
      <c r="R392" s="16" t="s">
        <v>24</v>
      </c>
      <c r="S392" s="16" t="s">
        <v>25</v>
      </c>
    </row>
    <row r="393" spans="1:19" x14ac:dyDescent="0.25">
      <c r="A393" s="15">
        <v>45818.3125</v>
      </c>
      <c r="B393">
        <v>0.70235446986346561</v>
      </c>
      <c r="C393">
        <v>0.6633705522032689</v>
      </c>
      <c r="D393">
        <v>80.88471306042797</v>
      </c>
      <c r="E393">
        <v>99.70200637157528</v>
      </c>
      <c r="F393">
        <v>3.145184759200343</v>
      </c>
      <c r="G393">
        <v>3.12</v>
      </c>
      <c r="H393">
        <v>2330.0513565524957</v>
      </c>
      <c r="I393">
        <v>2466.2574860662212</v>
      </c>
      <c r="J393">
        <v>0.97532238577501196</v>
      </c>
      <c r="K393">
        <f>ROUND(charmap_simulation_results7[[#This Row],[Speed line X]],4)</f>
        <v>0.97529999999999994</v>
      </c>
      <c r="L393">
        <v>1.001258318447517</v>
      </c>
      <c r="M393">
        <v>46.039540747259899</v>
      </c>
      <c r="N393">
        <v>26.914138970803432</v>
      </c>
      <c r="O393">
        <v>3.140435655391451</v>
      </c>
      <c r="P393">
        <v>0.98346071127052292</v>
      </c>
      <c r="Q393">
        <v>0.9519534981768244</v>
      </c>
      <c r="R393" s="16" t="s">
        <v>24</v>
      </c>
      <c r="S393" s="16" t="s">
        <v>25</v>
      </c>
    </row>
    <row r="394" spans="1:19" x14ac:dyDescent="0.25">
      <c r="A394" s="15">
        <v>45821.447916666664</v>
      </c>
      <c r="B394">
        <v>0.70495393185205202</v>
      </c>
      <c r="C394">
        <v>0.68385245169515341</v>
      </c>
      <c r="D394">
        <v>93.376470385062021</v>
      </c>
      <c r="E394">
        <v>117.24292372978756</v>
      </c>
      <c r="F394">
        <v>3.1582424452254334</v>
      </c>
      <c r="G394">
        <v>3.22</v>
      </c>
      <c r="H394">
        <v>2693.3567216142787</v>
      </c>
      <c r="I394">
        <v>2768.2702177857977</v>
      </c>
      <c r="J394">
        <v>0.9752872985885439</v>
      </c>
      <c r="K394">
        <f>ROUND(charmap_simulation_results7[[#This Row],[Speed line X]],4)</f>
        <v>0.97529999999999994</v>
      </c>
      <c r="L394">
        <v>1.000877627958503</v>
      </c>
      <c r="M394">
        <v>45.224777081414331</v>
      </c>
      <c r="N394">
        <v>27.50398481969717</v>
      </c>
      <c r="O394">
        <v>3.1692314378346809</v>
      </c>
      <c r="P394">
        <v>1.0340726448632926</v>
      </c>
      <c r="Q394">
        <v>0.9958489822676454</v>
      </c>
      <c r="R394" s="16" t="s">
        <v>24</v>
      </c>
      <c r="S394" s="16" t="s">
        <v>25</v>
      </c>
    </row>
    <row r="395" spans="1:19" x14ac:dyDescent="0.25">
      <c r="A395" s="15">
        <v>45917.541666666664</v>
      </c>
      <c r="B395">
        <v>0.70870361614561816</v>
      </c>
      <c r="C395">
        <v>0.65815615734377619</v>
      </c>
      <c r="D395">
        <v>80.753085661103611</v>
      </c>
      <c r="E395">
        <v>99.632388300268161</v>
      </c>
      <c r="F395">
        <v>3.1200392817078111</v>
      </c>
      <c r="G395">
        <v>3.15</v>
      </c>
      <c r="H395">
        <v>2355.0842678278054</v>
      </c>
      <c r="I395">
        <v>2469.2371236162985</v>
      </c>
      <c r="J395">
        <v>0.97534981949990673</v>
      </c>
      <c r="K395">
        <f>ROUND(charmap_simulation_results7[[#This Row],[Speed line X]],4)</f>
        <v>0.97529999999999994</v>
      </c>
      <c r="L395">
        <v>1.0004224236167998</v>
      </c>
      <c r="M395">
        <v>45.084242314590519</v>
      </c>
      <c r="N395">
        <v>26.802796739198286</v>
      </c>
      <c r="O395">
        <v>3.1070461258136182</v>
      </c>
      <c r="P395">
        <v>0.96341800682210532</v>
      </c>
      <c r="Q395">
        <v>0.94747247869782358</v>
      </c>
      <c r="R395" s="16" t="s">
        <v>24</v>
      </c>
      <c r="S395" s="16" t="s">
        <v>25</v>
      </c>
    </row>
    <row r="396" spans="1:19" x14ac:dyDescent="0.25">
      <c r="A396" s="15">
        <v>45796.645833333336</v>
      </c>
      <c r="B396">
        <v>0.68324393247259285</v>
      </c>
      <c r="C396">
        <v>0.645237341320132</v>
      </c>
      <c r="D396">
        <v>74.841984309381019</v>
      </c>
      <c r="E396">
        <v>91.713077679208865</v>
      </c>
      <c r="F396">
        <v>3.0898167462742445</v>
      </c>
      <c r="G396">
        <v>3.11</v>
      </c>
      <c r="H396">
        <v>2215.3133238938362</v>
      </c>
      <c r="I396">
        <v>2340.5392193486264</v>
      </c>
      <c r="J396">
        <v>0.97543427514713865</v>
      </c>
      <c r="K396">
        <f>ROUND(charmap_simulation_results7[[#This Row],[Speed line X]],4)</f>
        <v>0.97540000000000004</v>
      </c>
      <c r="L396">
        <v>1.0003866372392489</v>
      </c>
      <c r="M396">
        <v>46.345571765249183</v>
      </c>
      <c r="N396">
        <v>26.604475732965682</v>
      </c>
      <c r="O396">
        <v>3.137755391762215</v>
      </c>
      <c r="P396">
        <v>0.95954496474456219</v>
      </c>
      <c r="Q396">
        <v>0.92795038318590239</v>
      </c>
      <c r="R396" s="16" t="s">
        <v>24</v>
      </c>
      <c r="S396" s="16" t="s">
        <v>25</v>
      </c>
    </row>
    <row r="397" spans="1:19" x14ac:dyDescent="0.25">
      <c r="A397" s="15">
        <v>45804.958333333336</v>
      </c>
      <c r="B397">
        <v>0.70449815062350329</v>
      </c>
      <c r="C397">
        <v>0.6676212625915745</v>
      </c>
      <c r="D397">
        <v>79.64097498434873</v>
      </c>
      <c r="E397">
        <v>99.646108326093781</v>
      </c>
      <c r="F397">
        <v>3.0836300440911399</v>
      </c>
      <c r="G397">
        <v>3.09</v>
      </c>
      <c r="H397">
        <v>2305.3017768755317</v>
      </c>
      <c r="I397">
        <v>2570.3102058727372</v>
      </c>
      <c r="J397">
        <v>0.97540240420541036</v>
      </c>
      <c r="K397">
        <f>ROUND(charmap_simulation_results7[[#This Row],[Speed line X]],4)</f>
        <v>0.97540000000000004</v>
      </c>
      <c r="L397">
        <v>1.0013554323602498</v>
      </c>
      <c r="M397">
        <v>45.475704514582176</v>
      </c>
      <c r="N397">
        <v>24.215638514092792</v>
      </c>
      <c r="O397">
        <v>3.1027680681041656</v>
      </c>
      <c r="P397">
        <v>1.019604473383269</v>
      </c>
      <c r="Q397">
        <v>0.98792217896684176</v>
      </c>
      <c r="R397" s="16" t="s">
        <v>24</v>
      </c>
      <c r="S397" s="16" t="s">
        <v>25</v>
      </c>
    </row>
    <row r="398" spans="1:19" x14ac:dyDescent="0.25">
      <c r="A398" s="15">
        <v>45796.4375</v>
      </c>
      <c r="B398">
        <v>0.67798163511090259</v>
      </c>
      <c r="C398">
        <v>0.65556357530610054</v>
      </c>
      <c r="D398">
        <v>73.037921267731107</v>
      </c>
      <c r="E398">
        <v>91.224103187589833</v>
      </c>
      <c r="F398">
        <v>3.0877184741367052</v>
      </c>
      <c r="G398">
        <v>3.08</v>
      </c>
      <c r="H398">
        <v>2142.1279741948742</v>
      </c>
      <c r="I398">
        <v>2372.5542724355564</v>
      </c>
      <c r="J398">
        <v>0.97554789043279433</v>
      </c>
      <c r="K398">
        <f>ROUND(charmap_simulation_results7[[#This Row],[Speed line X]],4)</f>
        <v>0.97550000000000003</v>
      </c>
      <c r="L398">
        <v>1.001896825152254</v>
      </c>
      <c r="M398">
        <v>46.730111584293596</v>
      </c>
      <c r="N398">
        <v>26.696259472600619</v>
      </c>
      <c r="O398">
        <v>3.1001572079930284</v>
      </c>
      <c r="P398">
        <v>1.0819015316072298</v>
      </c>
      <c r="Q398">
        <v>1.0298598345435674</v>
      </c>
      <c r="R398" s="16" t="s">
        <v>24</v>
      </c>
      <c r="S398" s="16" t="s">
        <v>25</v>
      </c>
    </row>
    <row r="399" spans="1:19" x14ac:dyDescent="0.25">
      <c r="A399" s="15">
        <v>45797.0625</v>
      </c>
      <c r="B399">
        <v>0.71114025378596724</v>
      </c>
      <c r="C399">
        <v>0.66803834491008873</v>
      </c>
      <c r="D399">
        <v>82.48256875402609</v>
      </c>
      <c r="E399">
        <v>103.6573799213531</v>
      </c>
      <c r="F399">
        <v>3.1318740797248315</v>
      </c>
      <c r="G399">
        <v>3.09</v>
      </c>
      <c r="H399">
        <v>2380.4760884146181</v>
      </c>
      <c r="I399">
        <v>2525.5054619941106</v>
      </c>
      <c r="J399">
        <v>0.97549937875594794</v>
      </c>
      <c r="K399">
        <f>ROUND(charmap_simulation_results7[[#This Row],[Speed line X]],4)</f>
        <v>0.97550000000000003</v>
      </c>
      <c r="L399">
        <v>1.0011786570389789</v>
      </c>
      <c r="M399">
        <v>45.011928522054291</v>
      </c>
      <c r="N399">
        <v>27.65201089056583</v>
      </c>
      <c r="O399">
        <v>3.1147104796709844</v>
      </c>
      <c r="P399">
        <v>1.016838187638508</v>
      </c>
      <c r="Q399">
        <v>0.99666623442962043</v>
      </c>
      <c r="R399" s="16" t="s">
        <v>24</v>
      </c>
      <c r="S399" s="16" t="s">
        <v>25</v>
      </c>
    </row>
    <row r="400" spans="1:19" x14ac:dyDescent="0.25">
      <c r="A400" s="15">
        <v>45790.875</v>
      </c>
      <c r="B400">
        <v>0.61224479272208165</v>
      </c>
      <c r="C400">
        <v>0.60827260044654119</v>
      </c>
      <c r="D400">
        <v>63.779588921214128</v>
      </c>
      <c r="E400">
        <v>82.361698070847552</v>
      </c>
      <c r="F400">
        <v>2.7753761421150638</v>
      </c>
      <c r="G400">
        <v>3</v>
      </c>
      <c r="H400">
        <v>2165.9067353101782</v>
      </c>
      <c r="I400">
        <v>2361.5863795036234</v>
      </c>
      <c r="J400">
        <v>0.97559568290290699</v>
      </c>
      <c r="K400">
        <f>ROUND(charmap_simulation_results7[[#This Row],[Speed line X]],4)</f>
        <v>0.97560000000000002</v>
      </c>
      <c r="L400">
        <v>0.99543554691806491</v>
      </c>
      <c r="M400">
        <v>45.040017708188088</v>
      </c>
      <c r="N400">
        <v>22.750154380404144</v>
      </c>
      <c r="O400">
        <v>3.1098478207569049</v>
      </c>
      <c r="P400">
        <v>0.97503295173800131</v>
      </c>
      <c r="Q400">
        <v>0.95698646438847546</v>
      </c>
      <c r="R400" s="16" t="s">
        <v>24</v>
      </c>
      <c r="S400" s="16" t="s">
        <v>25</v>
      </c>
    </row>
    <row r="401" spans="1:19" x14ac:dyDescent="0.25">
      <c r="A401" s="15">
        <v>45794.916666666664</v>
      </c>
      <c r="B401">
        <v>0.68560408708113774</v>
      </c>
      <c r="C401">
        <v>0.64928968302178469</v>
      </c>
      <c r="D401">
        <v>74.328348069097359</v>
      </c>
      <c r="E401">
        <v>93.371788233723308</v>
      </c>
      <c r="F401">
        <v>2.9997399320551135</v>
      </c>
      <c r="G401">
        <v>3.07</v>
      </c>
      <c r="H401">
        <v>2225.4935042682582</v>
      </c>
      <c r="I401">
        <v>2491.1939006502844</v>
      </c>
      <c r="J401">
        <v>0.9755790560193659</v>
      </c>
      <c r="K401">
        <f>ROUND(charmap_simulation_results7[[#This Row],[Speed line X]],4)</f>
        <v>0.97560000000000002</v>
      </c>
      <c r="L401">
        <v>1.000056178071294</v>
      </c>
      <c r="M401">
        <v>45.338016347840998</v>
      </c>
      <c r="N401">
        <v>23.550283383743171</v>
      </c>
      <c r="O401">
        <v>3.1077100290567516</v>
      </c>
      <c r="P401">
        <v>1.002683634663122</v>
      </c>
      <c r="Q401">
        <v>0.97523960266827769</v>
      </c>
      <c r="R401" s="16" t="s">
        <v>24</v>
      </c>
      <c r="S401" s="16" t="s">
        <v>25</v>
      </c>
    </row>
    <row r="402" spans="1:19" x14ac:dyDescent="0.25">
      <c r="A402" s="15">
        <v>45817.0625</v>
      </c>
      <c r="B402">
        <v>0.70985614893028404</v>
      </c>
      <c r="C402">
        <v>0.67117694292404628</v>
      </c>
      <c r="D402">
        <v>84.437884650820166</v>
      </c>
      <c r="E402">
        <v>103.38644760102598</v>
      </c>
      <c r="F402">
        <v>3.1675419347277636</v>
      </c>
      <c r="G402">
        <v>3.12</v>
      </c>
      <c r="H402">
        <v>2417.1022151178754</v>
      </c>
      <c r="I402">
        <v>2535.8095578870671</v>
      </c>
      <c r="J402">
        <v>0.97563456204196319</v>
      </c>
      <c r="K402">
        <f>ROUND(charmap_simulation_results7[[#This Row],[Speed line X]],4)</f>
        <v>0.97560000000000002</v>
      </c>
      <c r="L402">
        <v>1.0015932765530464</v>
      </c>
      <c r="M402">
        <v>45.461547619851906</v>
      </c>
      <c r="N402">
        <v>27.226013278838266</v>
      </c>
      <c r="O402">
        <v>3.1222223597833416</v>
      </c>
      <c r="P402">
        <v>1.0306437286748145</v>
      </c>
      <c r="Q402">
        <v>0.99553819897488882</v>
      </c>
      <c r="R402" s="16" t="s">
        <v>24</v>
      </c>
      <c r="S402" s="16" t="s">
        <v>25</v>
      </c>
    </row>
    <row r="403" spans="1:19" x14ac:dyDescent="0.25">
      <c r="A403" s="15">
        <v>45799.59375</v>
      </c>
      <c r="B403">
        <v>0.70053789225439334</v>
      </c>
      <c r="C403">
        <v>0.65479332634124221</v>
      </c>
      <c r="D403">
        <v>78.384977848207967</v>
      </c>
      <c r="E403">
        <v>95.981369346421872</v>
      </c>
      <c r="F403">
        <v>3.0784028407125321</v>
      </c>
      <c r="G403">
        <v>3.07</v>
      </c>
      <c r="H403">
        <v>2296.3844596426052</v>
      </c>
      <c r="I403">
        <v>2479.6236785895358</v>
      </c>
      <c r="J403">
        <v>0.97568672324971528</v>
      </c>
      <c r="K403">
        <f>ROUND(charmap_simulation_results7[[#This Row],[Speed line X]],4)</f>
        <v>0.97570000000000001</v>
      </c>
      <c r="L403">
        <v>1.0005437718898429</v>
      </c>
      <c r="M403">
        <v>45.406595708212087</v>
      </c>
      <c r="N403">
        <v>24.597293203534541</v>
      </c>
      <c r="O403">
        <v>3.115847505352257</v>
      </c>
      <c r="P403">
        <v>0.97100381405213088</v>
      </c>
      <c r="Q403">
        <v>0.94648962189615449</v>
      </c>
      <c r="R403" s="16" t="s">
        <v>24</v>
      </c>
      <c r="S403" s="16" t="s">
        <v>25</v>
      </c>
    </row>
    <row r="404" spans="1:19" x14ac:dyDescent="0.25">
      <c r="A404" s="15">
        <v>45817.583333333336</v>
      </c>
      <c r="B404">
        <v>0.71024900512886124</v>
      </c>
      <c r="C404">
        <v>0.66736332192366898</v>
      </c>
      <c r="D404">
        <v>84.20841812707738</v>
      </c>
      <c r="E404">
        <v>102.49241735010776</v>
      </c>
      <c r="F404">
        <v>3.1637096625036385</v>
      </c>
      <c r="G404">
        <v>3.12</v>
      </c>
      <c r="H404">
        <v>2421.7155917596365</v>
      </c>
      <c r="I404">
        <v>2512.2838915074376</v>
      </c>
      <c r="J404">
        <v>0.97574858876827208</v>
      </c>
      <c r="K404">
        <f>ROUND(charmap_simulation_results7[[#This Row],[Speed line X]],4)</f>
        <v>0.97570000000000001</v>
      </c>
      <c r="L404">
        <v>1.0012768384085877</v>
      </c>
      <c r="M404">
        <v>45.361281545399379</v>
      </c>
      <c r="N404">
        <v>27.175501244108442</v>
      </c>
      <c r="O404">
        <v>3.1204847847832275</v>
      </c>
      <c r="P404">
        <v>1.0007745225388538</v>
      </c>
      <c r="Q404">
        <v>0.97029399848831954</v>
      </c>
      <c r="R404" s="16" t="s">
        <v>24</v>
      </c>
      <c r="S404" s="16" t="s">
        <v>25</v>
      </c>
    </row>
    <row r="405" spans="1:19" x14ac:dyDescent="0.25">
      <c r="A405" s="15">
        <v>45821.34375</v>
      </c>
      <c r="B405">
        <v>0.70755954023751988</v>
      </c>
      <c r="C405">
        <v>0.68241663893612936</v>
      </c>
      <c r="D405">
        <v>94.681169872525487</v>
      </c>
      <c r="E405">
        <v>117.54692888391544</v>
      </c>
      <c r="F405">
        <v>3.1692963713094873</v>
      </c>
      <c r="G405">
        <v>3.23</v>
      </c>
      <c r="H405">
        <v>2730.5934408060452</v>
      </c>
      <c r="I405">
        <v>2750.3605139112769</v>
      </c>
      <c r="J405">
        <v>0.97569745085898629</v>
      </c>
      <c r="K405">
        <f>ROUND(charmap_simulation_results7[[#This Row],[Speed line X]],4)</f>
        <v>0.97570000000000001</v>
      </c>
      <c r="L405">
        <v>1.0008058820048049</v>
      </c>
      <c r="M405">
        <v>44.594284155836618</v>
      </c>
      <c r="N405">
        <v>27.687254027628011</v>
      </c>
      <c r="O405">
        <v>3.1746642527142868</v>
      </c>
      <c r="P405">
        <v>1.0451537331518823</v>
      </c>
      <c r="Q405">
        <v>1.0089747509440194</v>
      </c>
      <c r="R405" s="16" t="s">
        <v>24</v>
      </c>
      <c r="S405" s="16" t="s">
        <v>25</v>
      </c>
    </row>
    <row r="406" spans="1:19" x14ac:dyDescent="0.25">
      <c r="A406" s="15">
        <v>45780.0625</v>
      </c>
      <c r="B406">
        <v>0.73966778455812732</v>
      </c>
      <c r="C406">
        <v>0.66259076545333162</v>
      </c>
      <c r="D406">
        <v>85.210203307470692</v>
      </c>
      <c r="E406">
        <v>108.18884532461439</v>
      </c>
      <c r="F406">
        <v>2.9461728350661596</v>
      </c>
      <c r="G406">
        <v>2.97</v>
      </c>
      <c r="H406">
        <v>2543.5179815848442</v>
      </c>
      <c r="I406">
        <v>2880.3640102675295</v>
      </c>
      <c r="J406">
        <v>0.97580160174917419</v>
      </c>
      <c r="K406">
        <f>ROUND(charmap_simulation_results7[[#This Row],[Speed line X]],4)</f>
        <v>0.9758</v>
      </c>
      <c r="L406">
        <v>0.99834190304190418</v>
      </c>
      <c r="M406">
        <v>40.796168305924269</v>
      </c>
      <c r="N406">
        <v>19.892054481305163</v>
      </c>
      <c r="O406">
        <v>3.0295692991713077</v>
      </c>
      <c r="P406">
        <v>0.97366845027863891</v>
      </c>
      <c r="Q406">
        <v>1.0018183502795666</v>
      </c>
      <c r="R406" s="16" t="s">
        <v>24</v>
      </c>
      <c r="S406" s="16" t="s">
        <v>25</v>
      </c>
    </row>
    <row r="407" spans="1:19" x14ac:dyDescent="0.25">
      <c r="A407" s="15">
        <v>45794.8125</v>
      </c>
      <c r="B407">
        <v>0.7084449681292877</v>
      </c>
      <c r="C407">
        <v>0.6612880057724535</v>
      </c>
      <c r="D407">
        <v>79.012733618474627</v>
      </c>
      <c r="E407">
        <v>98.674165863968028</v>
      </c>
      <c r="F407">
        <v>3.0305298241351899</v>
      </c>
      <c r="G407">
        <v>3.03</v>
      </c>
      <c r="H407">
        <v>2318.9306375907504</v>
      </c>
      <c r="I407">
        <v>2607.5356687256217</v>
      </c>
      <c r="J407">
        <v>0.97579143813642832</v>
      </c>
      <c r="K407">
        <f>ROUND(charmap_simulation_results7[[#This Row],[Speed line X]],4)</f>
        <v>0.9758</v>
      </c>
      <c r="L407">
        <v>1.0005849887559937</v>
      </c>
      <c r="M407">
        <v>44.348800155741273</v>
      </c>
      <c r="N407">
        <v>22.997954262992334</v>
      </c>
      <c r="O407">
        <v>3.0800429225712795</v>
      </c>
      <c r="P407">
        <v>1.0298910421446572</v>
      </c>
      <c r="Q407">
        <v>1.0113262429175947</v>
      </c>
      <c r="R407" s="16" t="s">
        <v>24</v>
      </c>
      <c r="S407" s="16" t="s">
        <v>25</v>
      </c>
    </row>
    <row r="408" spans="1:19" x14ac:dyDescent="0.25">
      <c r="A408" s="15">
        <v>45795.125</v>
      </c>
      <c r="B408">
        <v>0.68027301511384375</v>
      </c>
      <c r="C408">
        <v>0.64297999036923503</v>
      </c>
      <c r="D408">
        <v>73.113458336157308</v>
      </c>
      <c r="E408">
        <v>90.559570224210077</v>
      </c>
      <c r="F408">
        <v>2.9902121509513915</v>
      </c>
      <c r="G408">
        <v>3.05</v>
      </c>
      <c r="H408">
        <v>2209.9881834223879</v>
      </c>
      <c r="I408">
        <v>2450.4184242602105</v>
      </c>
      <c r="J408">
        <v>0.97580827670885661</v>
      </c>
      <c r="K408">
        <f>ROUND(charmap_simulation_results7[[#This Row],[Speed line X]],4)</f>
        <v>0.9758</v>
      </c>
      <c r="L408">
        <v>0.99974644161826054</v>
      </c>
      <c r="M408">
        <v>45.400560443585242</v>
      </c>
      <c r="N408">
        <v>23.122265018873428</v>
      </c>
      <c r="O408">
        <v>3.0978721136118237</v>
      </c>
      <c r="P408">
        <v>0.98735092301209681</v>
      </c>
      <c r="Q408">
        <v>0.96041005239942145</v>
      </c>
      <c r="R408" s="16" t="s">
        <v>24</v>
      </c>
      <c r="S408" s="16" t="s">
        <v>25</v>
      </c>
    </row>
    <row r="409" spans="1:19" x14ac:dyDescent="0.25">
      <c r="A409" s="15">
        <v>45799.697916666664</v>
      </c>
      <c r="B409">
        <v>0.717568385955761</v>
      </c>
      <c r="C409">
        <v>0.67040344494756721</v>
      </c>
      <c r="D409">
        <v>85.799509528503222</v>
      </c>
      <c r="E409">
        <v>104.81659950120608</v>
      </c>
      <c r="F409">
        <v>3.1147530837395929</v>
      </c>
      <c r="G409">
        <v>3.05</v>
      </c>
      <c r="H409">
        <v>2479.9061118707127</v>
      </c>
      <c r="I409">
        <v>2638.5763025694705</v>
      </c>
      <c r="J409">
        <v>0.97583504620543771</v>
      </c>
      <c r="K409">
        <f>ROUND(charmap_simulation_results7[[#This Row],[Speed line X]],4)</f>
        <v>0.9758</v>
      </c>
      <c r="L409">
        <v>1.0007882949161995</v>
      </c>
      <c r="M409">
        <v>44.361094054846077</v>
      </c>
      <c r="N409">
        <v>24.890033823456193</v>
      </c>
      <c r="O409">
        <v>3.1035882412517446</v>
      </c>
      <c r="P409">
        <v>1.0115961833037117</v>
      </c>
      <c r="Q409">
        <v>0.98784542459051905</v>
      </c>
      <c r="R409" s="16" t="s">
        <v>24</v>
      </c>
      <c r="S409" s="16" t="s">
        <v>25</v>
      </c>
    </row>
    <row r="410" spans="1:19" x14ac:dyDescent="0.25">
      <c r="A410" s="15">
        <v>45801.822916666664</v>
      </c>
      <c r="B410">
        <v>0.7151503101504828</v>
      </c>
      <c r="C410">
        <v>0.66293877949838476</v>
      </c>
      <c r="D410">
        <v>83.938290613659106</v>
      </c>
      <c r="E410">
        <v>102.10181339996814</v>
      </c>
      <c r="F410">
        <v>3.1199590238768291</v>
      </c>
      <c r="G410">
        <v>3.09</v>
      </c>
      <c r="H410">
        <v>2426.2896472157304</v>
      </c>
      <c r="I410">
        <v>2560.3759157472637</v>
      </c>
      <c r="J410">
        <v>0.97581373023805473</v>
      </c>
      <c r="K410">
        <f>ROUND(charmap_simulation_results7[[#This Row],[Speed line X]],4)</f>
        <v>0.9758</v>
      </c>
      <c r="L410">
        <v>1.0006810733992948</v>
      </c>
      <c r="M410">
        <v>44.378156007250887</v>
      </c>
      <c r="N410">
        <v>26.270378004706632</v>
      </c>
      <c r="O410">
        <v>3.1217568004027112</v>
      </c>
      <c r="P410">
        <v>1.0339382610194412</v>
      </c>
      <c r="Q410">
        <v>1.0147088972189762</v>
      </c>
      <c r="R410" s="16" t="s">
        <v>24</v>
      </c>
      <c r="S410" s="16" t="s">
        <v>25</v>
      </c>
    </row>
    <row r="411" spans="1:19" x14ac:dyDescent="0.25">
      <c r="A411" s="15">
        <v>45804.75</v>
      </c>
      <c r="B411">
        <v>0.70013361287676801</v>
      </c>
      <c r="C411">
        <v>0.66295683598751243</v>
      </c>
      <c r="D411">
        <v>78.721102916271562</v>
      </c>
      <c r="E411">
        <v>98.49442888425925</v>
      </c>
      <c r="F411">
        <v>3.0622239120509778</v>
      </c>
      <c r="G411">
        <v>3.07</v>
      </c>
      <c r="H411">
        <v>2304.8472914727558</v>
      </c>
      <c r="I411">
        <v>2539.1029190128324</v>
      </c>
      <c r="J411">
        <v>0.97583295572787521</v>
      </c>
      <c r="K411">
        <f>ROUND(charmap_simulation_results7[[#This Row],[Speed line X]],4)</f>
        <v>0.9758</v>
      </c>
      <c r="L411">
        <v>1.0009867896955706</v>
      </c>
      <c r="M411">
        <v>45.565885089187695</v>
      </c>
      <c r="N411">
        <v>23.841063869420037</v>
      </c>
      <c r="O411">
        <v>3.1037162816745139</v>
      </c>
      <c r="P411">
        <v>0.96784660785891308</v>
      </c>
      <c r="Q411">
        <v>0.93921115323570203</v>
      </c>
      <c r="R411" s="16" t="s">
        <v>24</v>
      </c>
      <c r="S411" s="16" t="s">
        <v>25</v>
      </c>
    </row>
    <row r="412" spans="1:19" x14ac:dyDescent="0.25">
      <c r="A412" s="15">
        <v>45922.520833333336</v>
      </c>
      <c r="B412">
        <v>0.72481538308822935</v>
      </c>
      <c r="C412">
        <v>0.68286753690945123</v>
      </c>
      <c r="D412">
        <v>93.338841411764179</v>
      </c>
      <c r="E412">
        <v>113.35852174285499</v>
      </c>
      <c r="F412">
        <v>3.1982370867465075</v>
      </c>
      <c r="G412">
        <v>3.23</v>
      </c>
      <c r="H412">
        <v>2689.1806910400146</v>
      </c>
      <c r="I412">
        <v>2696.8397256608755</v>
      </c>
      <c r="J412">
        <v>0.97577248327842681</v>
      </c>
      <c r="K412">
        <f>ROUND(charmap_simulation_results7[[#This Row],[Speed line X]],4)</f>
        <v>0.9758</v>
      </c>
      <c r="L412">
        <v>1.0010091309798794</v>
      </c>
      <c r="M412">
        <v>42.684282815222268</v>
      </c>
      <c r="N412">
        <v>28.049557037710539</v>
      </c>
      <c r="O412">
        <v>3.0592997763376335</v>
      </c>
      <c r="P412">
        <v>1.076281437426152</v>
      </c>
      <c r="Q412">
        <v>1.0469809712994262</v>
      </c>
      <c r="R412" s="16" t="s">
        <v>24</v>
      </c>
      <c r="S412" s="16" t="s">
        <v>25</v>
      </c>
    </row>
    <row r="413" spans="1:19" x14ac:dyDescent="0.25">
      <c r="A413" s="15">
        <v>45922.625</v>
      </c>
      <c r="B413">
        <v>0.7309119974679672</v>
      </c>
      <c r="C413">
        <v>0.68723956912687356</v>
      </c>
      <c r="D413">
        <v>94.412531322262623</v>
      </c>
      <c r="E413">
        <v>114.30213299705056</v>
      </c>
      <c r="F413">
        <v>3.2097600494387408</v>
      </c>
      <c r="G413">
        <v>3.19</v>
      </c>
      <c r="H413">
        <v>2707.713631702924</v>
      </c>
      <c r="I413">
        <v>2721.3917449651426</v>
      </c>
      <c r="J413">
        <v>0.97578510799328666</v>
      </c>
      <c r="K413">
        <f>ROUND(charmap_simulation_results7[[#This Row],[Speed line X]],4)</f>
        <v>0.9758</v>
      </c>
      <c r="L413">
        <v>1.0011982355308313</v>
      </c>
      <c r="M413">
        <v>41.782445167792062</v>
      </c>
      <c r="N413">
        <v>27.219356756135586</v>
      </c>
      <c r="O413">
        <v>3.0398639831444187</v>
      </c>
      <c r="P413">
        <v>1.0841677379501655</v>
      </c>
      <c r="Q413">
        <v>1.0549438004550213</v>
      </c>
      <c r="R413" s="16" t="s">
        <v>24</v>
      </c>
      <c r="S413" s="16" t="s">
        <v>25</v>
      </c>
    </row>
    <row r="414" spans="1:19" x14ac:dyDescent="0.25">
      <c r="A414" s="15">
        <v>45917.4375</v>
      </c>
      <c r="B414">
        <v>0.71243364529839315</v>
      </c>
      <c r="C414">
        <v>0.67113212542469813</v>
      </c>
      <c r="D414">
        <v>83.9619760589854</v>
      </c>
      <c r="E414">
        <v>103.92924256933043</v>
      </c>
      <c r="F414">
        <v>3.1374096883612776</v>
      </c>
      <c r="G414">
        <v>3.15</v>
      </c>
      <c r="H414">
        <v>2434.6360543029209</v>
      </c>
      <c r="I414">
        <v>2552.7820431601108</v>
      </c>
      <c r="J414">
        <v>0.97593320851776777</v>
      </c>
      <c r="K414">
        <f>ROUND(charmap_simulation_results7[[#This Row],[Speed line X]],4)</f>
        <v>0.97589999999999999</v>
      </c>
      <c r="L414">
        <v>1.0012455715012527</v>
      </c>
      <c r="M414">
        <v>44.95422377195726</v>
      </c>
      <c r="N414">
        <v>26.667690618535623</v>
      </c>
      <c r="O414">
        <v>3.0776833574667912</v>
      </c>
      <c r="P414">
        <v>0.9999733630005766</v>
      </c>
      <c r="Q414">
        <v>0.97268512339762769</v>
      </c>
      <c r="R414" s="16" t="s">
        <v>24</v>
      </c>
      <c r="S414" s="16" t="s">
        <v>25</v>
      </c>
    </row>
    <row r="415" spans="1:19" x14ac:dyDescent="0.25">
      <c r="A415" s="15">
        <v>45791.895833333336</v>
      </c>
      <c r="B415">
        <v>0.71329836997003859</v>
      </c>
      <c r="C415">
        <v>0.65883728000840636</v>
      </c>
      <c r="D415">
        <v>79.897820079734075</v>
      </c>
      <c r="E415">
        <v>100.62122320910586</v>
      </c>
      <c r="F415">
        <v>3.0250693954171353</v>
      </c>
      <c r="G415">
        <v>3.02</v>
      </c>
      <c r="H415">
        <v>2361.1276970544554</v>
      </c>
      <c r="I415">
        <v>2595.3702785488153</v>
      </c>
      <c r="J415">
        <v>0.97603839335993481</v>
      </c>
      <c r="K415">
        <f>ROUND(charmap_simulation_results7[[#This Row],[Speed line X]],4)</f>
        <v>0.97599999999999998</v>
      </c>
      <c r="L415">
        <v>1.0000588368340637</v>
      </c>
      <c r="M415">
        <v>43.48078583324844</v>
      </c>
      <c r="N415">
        <v>24.533772326880346</v>
      </c>
      <c r="O415">
        <v>3.076508694073337</v>
      </c>
      <c r="P415">
        <v>1.0217422471116417</v>
      </c>
      <c r="Q415">
        <v>1.0170918242760802</v>
      </c>
      <c r="R415" s="16" t="s">
        <v>24</v>
      </c>
      <c r="S415" s="16" t="s">
        <v>25</v>
      </c>
    </row>
    <row r="416" spans="1:19" x14ac:dyDescent="0.25">
      <c r="A416" s="15">
        <v>45792</v>
      </c>
      <c r="B416">
        <v>0.70753675597439591</v>
      </c>
      <c r="C416">
        <v>0.65489831628558792</v>
      </c>
      <c r="D416">
        <v>78.300901010315627</v>
      </c>
      <c r="E416">
        <v>98.840799196422978</v>
      </c>
      <c r="F416">
        <v>3.012018143748199</v>
      </c>
      <c r="G416">
        <v>3.03</v>
      </c>
      <c r="H416">
        <v>2335.5430030657008</v>
      </c>
      <c r="I416">
        <v>2559.5300921547914</v>
      </c>
      <c r="J416">
        <v>0.97600895861762238</v>
      </c>
      <c r="K416">
        <f>ROUND(charmap_simulation_results7[[#This Row],[Speed line X]],4)</f>
        <v>0.97599999999999998</v>
      </c>
      <c r="L416">
        <v>0.99980176573304091</v>
      </c>
      <c r="M416">
        <v>43.608795150957242</v>
      </c>
      <c r="N416">
        <v>24.578208142270803</v>
      </c>
      <c r="O416">
        <v>3.0678639721982921</v>
      </c>
      <c r="P416">
        <v>1.0057097495380221</v>
      </c>
      <c r="Q416">
        <v>1.0002279996549439</v>
      </c>
      <c r="R416" s="16" t="s">
        <v>24</v>
      </c>
      <c r="S416" s="16" t="s">
        <v>25</v>
      </c>
    </row>
    <row r="417" spans="1:19" x14ac:dyDescent="0.25">
      <c r="A417" s="15">
        <v>45799.041666666664</v>
      </c>
      <c r="B417">
        <v>0.71259498143266375</v>
      </c>
      <c r="C417">
        <v>0.66837416036499198</v>
      </c>
      <c r="D417">
        <v>83.645732559923019</v>
      </c>
      <c r="E417">
        <v>103.53907719964137</v>
      </c>
      <c r="F417">
        <v>3.1027056076496389</v>
      </c>
      <c r="G417">
        <v>3.04</v>
      </c>
      <c r="H417">
        <v>2421.5228255809011</v>
      </c>
      <c r="I417">
        <v>2595.0278750802231</v>
      </c>
      <c r="J417">
        <v>0.97599560984236278</v>
      </c>
      <c r="K417">
        <f>ROUND(charmap_simulation_results7[[#This Row],[Speed line X]],4)</f>
        <v>0.97599999999999998</v>
      </c>
      <c r="L417">
        <v>1.0010042339485223</v>
      </c>
      <c r="M417">
        <v>44.652983831163262</v>
      </c>
      <c r="N417">
        <v>25.605618698779288</v>
      </c>
      <c r="O417">
        <v>3.1147999144942613</v>
      </c>
      <c r="P417">
        <v>1.0214550676524448</v>
      </c>
      <c r="Q417">
        <v>0.99791882389556896</v>
      </c>
      <c r="R417" s="16" t="s">
        <v>24</v>
      </c>
      <c r="S417" s="16" t="s">
        <v>25</v>
      </c>
    </row>
    <row r="418" spans="1:19" x14ac:dyDescent="0.25">
      <c r="A418" s="15">
        <v>45805.0625</v>
      </c>
      <c r="B418">
        <v>0.70628022551530611</v>
      </c>
      <c r="C418">
        <v>0.66489275212121979</v>
      </c>
      <c r="D418">
        <v>80.913500118591486</v>
      </c>
      <c r="E418">
        <v>100.07766068417259</v>
      </c>
      <c r="F418">
        <v>3.0892543761581051</v>
      </c>
      <c r="G418">
        <v>3.06</v>
      </c>
      <c r="H418">
        <v>2354.7691314688677</v>
      </c>
      <c r="I418">
        <v>2551.8670024385215</v>
      </c>
      <c r="J418">
        <v>0.97599575380725478</v>
      </c>
      <c r="K418">
        <f>ROUND(charmap_simulation_results7[[#This Row],[Speed line X]],4)</f>
        <v>0.97599999999999998</v>
      </c>
      <c r="L418">
        <v>1.0011082959558122</v>
      </c>
      <c r="M418">
        <v>45.045786193603995</v>
      </c>
      <c r="N418">
        <v>24.997484566028028</v>
      </c>
      <c r="O418">
        <v>3.1000575653395099</v>
      </c>
      <c r="P418">
        <v>1.0131029180626445</v>
      </c>
      <c r="Q418">
        <v>0.98448766265253862</v>
      </c>
      <c r="R418" s="16" t="s">
        <v>24</v>
      </c>
      <c r="S418" s="16" t="s">
        <v>25</v>
      </c>
    </row>
    <row r="419" spans="1:19" x14ac:dyDescent="0.25">
      <c r="A419" s="15">
        <v>45792.833333333336</v>
      </c>
      <c r="B419">
        <v>0.72307497249580821</v>
      </c>
      <c r="C419">
        <v>0.66049358899030153</v>
      </c>
      <c r="D419">
        <v>82.558259150579119</v>
      </c>
      <c r="E419">
        <v>102.24507382818506</v>
      </c>
      <c r="F419">
        <v>3.0400684868562</v>
      </c>
      <c r="G419">
        <v>3.05</v>
      </c>
      <c r="H419">
        <v>2444.9057607128416</v>
      </c>
      <c r="I419">
        <v>2633.7733239042113</v>
      </c>
      <c r="J419">
        <v>0.9761074767885014</v>
      </c>
      <c r="K419">
        <f>ROUND(charmap_simulation_results7[[#This Row],[Speed line X]],4)</f>
        <v>0.97609999999999997</v>
      </c>
      <c r="L419">
        <v>0.99968161758684537</v>
      </c>
      <c r="M419">
        <v>42.830474921001404</v>
      </c>
      <c r="N419">
        <v>23.809449735031375</v>
      </c>
      <c r="O419">
        <v>3.0380298186178174</v>
      </c>
      <c r="P419">
        <v>0.98585505387749173</v>
      </c>
      <c r="Q419">
        <v>0.98570283734854458</v>
      </c>
      <c r="R419" s="16" t="s">
        <v>24</v>
      </c>
      <c r="S419" s="16" t="s">
        <v>25</v>
      </c>
    </row>
    <row r="420" spans="1:19" x14ac:dyDescent="0.25">
      <c r="A420" s="15">
        <v>45792.9375</v>
      </c>
      <c r="B420">
        <v>0.71919880294090321</v>
      </c>
      <c r="C420">
        <v>0.66198779127568985</v>
      </c>
      <c r="D420">
        <v>81.902147887940316</v>
      </c>
      <c r="E420">
        <v>101.82232369699886</v>
      </c>
      <c r="F420">
        <v>3.0474765010001086</v>
      </c>
      <c r="G420">
        <v>3.07</v>
      </c>
      <c r="H420">
        <v>2419.0543771861803</v>
      </c>
      <c r="I420">
        <v>2614.9142046767092</v>
      </c>
      <c r="J420">
        <v>0.97610863866563324</v>
      </c>
      <c r="K420">
        <f>ROUND(charmap_simulation_results7[[#This Row],[Speed line X]],4)</f>
        <v>0.97609999999999997</v>
      </c>
      <c r="L420">
        <v>1.0000374232042386</v>
      </c>
      <c r="M420">
        <v>43.295212974874126</v>
      </c>
      <c r="N420">
        <v>24.125456975983248</v>
      </c>
      <c r="O420">
        <v>3.045206924218081</v>
      </c>
      <c r="P420">
        <v>0.99296716073477487</v>
      </c>
      <c r="Q420">
        <v>0.9868672151371336</v>
      </c>
      <c r="R420" s="16" t="s">
        <v>24</v>
      </c>
      <c r="S420" s="16" t="s">
        <v>25</v>
      </c>
    </row>
    <row r="421" spans="1:19" x14ac:dyDescent="0.25">
      <c r="A421" s="15">
        <v>45794.708333333336</v>
      </c>
      <c r="B421">
        <v>0.70904009432565251</v>
      </c>
      <c r="C421">
        <v>0.6595809513173394</v>
      </c>
      <c r="D421">
        <v>79.598562869126397</v>
      </c>
      <c r="E421">
        <v>98.834285231774643</v>
      </c>
      <c r="F421">
        <v>3.0440860462898738</v>
      </c>
      <c r="G421">
        <v>3.03</v>
      </c>
      <c r="H421">
        <v>2338.7374436592104</v>
      </c>
      <c r="I421">
        <v>2575.7206451870597</v>
      </c>
      <c r="J421">
        <v>0.9760714078100009</v>
      </c>
      <c r="K421">
        <f>ROUND(charmap_simulation_results7[[#This Row],[Speed line X]],4)</f>
        <v>0.97609999999999997</v>
      </c>
      <c r="L421">
        <v>1.0005322011603961</v>
      </c>
      <c r="M421">
        <v>44.146029115477802</v>
      </c>
      <c r="N421">
        <v>24.157587467397352</v>
      </c>
      <c r="O421">
        <v>3.08286151271257</v>
      </c>
      <c r="P421">
        <v>1.0326467536467112</v>
      </c>
      <c r="Q421">
        <v>1.0156463369658861</v>
      </c>
      <c r="R421" s="16" t="s">
        <v>24</v>
      </c>
      <c r="S421" s="16" t="s">
        <v>25</v>
      </c>
    </row>
    <row r="422" spans="1:19" x14ac:dyDescent="0.25">
      <c r="A422" s="15">
        <v>45805.166666666664</v>
      </c>
      <c r="B422">
        <v>0.70292616217500825</v>
      </c>
      <c r="C422">
        <v>0.6613424074992591</v>
      </c>
      <c r="D422">
        <v>79.390379126780715</v>
      </c>
      <c r="E422">
        <v>97.999532908480333</v>
      </c>
      <c r="F422">
        <v>3.0775360472200908</v>
      </c>
      <c r="G422">
        <v>3.07</v>
      </c>
      <c r="H422">
        <v>2321.7252164663714</v>
      </c>
      <c r="I422">
        <v>2523.0800673729195</v>
      </c>
      <c r="J422">
        <v>0.97609082650586965</v>
      </c>
      <c r="K422">
        <f>ROUND(charmap_simulation_results7[[#This Row],[Speed line X]],4)</f>
        <v>0.97609999999999997</v>
      </c>
      <c r="L422">
        <v>1.0010402082414054</v>
      </c>
      <c r="M422">
        <v>45.126080922570218</v>
      </c>
      <c r="N422">
        <v>24.755784726118865</v>
      </c>
      <c r="O422">
        <v>3.0931986483655103</v>
      </c>
      <c r="P422">
        <v>1.0086196219955006</v>
      </c>
      <c r="Q422">
        <v>0.97974706717194382</v>
      </c>
      <c r="R422" s="16" t="s">
        <v>24</v>
      </c>
      <c r="S422" s="16" t="s">
        <v>25</v>
      </c>
    </row>
    <row r="423" spans="1:19" x14ac:dyDescent="0.25">
      <c r="A423" s="15">
        <v>45794.395833333336</v>
      </c>
      <c r="B423">
        <v>0.68175090356554757</v>
      </c>
      <c r="C423">
        <v>0.64509635929443465</v>
      </c>
      <c r="D423">
        <v>73.061873730542658</v>
      </c>
      <c r="E423">
        <v>89.627616460407609</v>
      </c>
      <c r="F423">
        <v>3.0045741626548583</v>
      </c>
      <c r="G423">
        <v>3.03</v>
      </c>
      <c r="H423">
        <v>2203.2321854184388</v>
      </c>
      <c r="I423">
        <v>2439.8461464488619</v>
      </c>
      <c r="J423">
        <v>0.97623952441418949</v>
      </c>
      <c r="K423">
        <f>ROUND(charmap_simulation_results7[[#This Row],[Speed line X]],4)</f>
        <v>0.97619999999999996</v>
      </c>
      <c r="L423">
        <v>1.0002976631826639</v>
      </c>
      <c r="M423">
        <v>45.248249004488791</v>
      </c>
      <c r="N423">
        <v>23.384523420458532</v>
      </c>
      <c r="O423">
        <v>3.0632610023612719</v>
      </c>
      <c r="P423">
        <v>1.0265720737897404</v>
      </c>
      <c r="Q423">
        <v>0.99767709126891002</v>
      </c>
      <c r="R423" s="16" t="s">
        <v>24</v>
      </c>
      <c r="S423" s="16" t="s">
        <v>25</v>
      </c>
    </row>
    <row r="424" spans="1:19" x14ac:dyDescent="0.25">
      <c r="A424" s="15">
        <v>45804.229166666664</v>
      </c>
      <c r="B424">
        <v>0.72600305399843168</v>
      </c>
      <c r="C424">
        <v>0.67274161672631749</v>
      </c>
      <c r="D424">
        <v>84.779596793434919</v>
      </c>
      <c r="E424">
        <v>105.18945183430421</v>
      </c>
      <c r="F424">
        <v>3.0805371621750632</v>
      </c>
      <c r="G424">
        <v>3.06</v>
      </c>
      <c r="H424">
        <v>2476.9983488157386</v>
      </c>
      <c r="I424">
        <v>2679.5920073305606</v>
      </c>
      <c r="J424">
        <v>0.97617010414712946</v>
      </c>
      <c r="K424">
        <f>ROUND(charmap_simulation_results7[[#This Row],[Speed line X]],4)</f>
        <v>0.97619999999999996</v>
      </c>
      <c r="L424">
        <v>1.0007468569341034</v>
      </c>
      <c r="M424">
        <v>43.09187373113793</v>
      </c>
      <c r="N424">
        <v>24.278867923820144</v>
      </c>
      <c r="O424">
        <v>3.0187909334816863</v>
      </c>
      <c r="P424">
        <v>1.0345206281773383</v>
      </c>
      <c r="Q424">
        <v>1.0214133389653415</v>
      </c>
      <c r="R424" s="16" t="s">
        <v>24</v>
      </c>
      <c r="S424" s="16" t="s">
        <v>25</v>
      </c>
    </row>
    <row r="425" spans="1:19" x14ac:dyDescent="0.25">
      <c r="A425" s="15">
        <v>45795.8125</v>
      </c>
      <c r="B425">
        <v>0.70687752239316259</v>
      </c>
      <c r="C425">
        <v>0.67668134927772527</v>
      </c>
      <c r="D425">
        <v>84.331377657483088</v>
      </c>
      <c r="E425">
        <v>103.86695597685932</v>
      </c>
      <c r="F425">
        <v>3.1484259928348206</v>
      </c>
      <c r="G425">
        <v>3.16</v>
      </c>
      <c r="H425">
        <v>2436.423093835574</v>
      </c>
      <c r="I425">
        <v>2569.514300765763</v>
      </c>
      <c r="J425">
        <v>0.97628066861695273</v>
      </c>
      <c r="K425">
        <f>ROUND(charmap_simulation_results7[[#This Row],[Speed line X]],4)</f>
        <v>0.97629999999999995</v>
      </c>
      <c r="L425">
        <v>1.0019631240816878</v>
      </c>
      <c r="M425">
        <v>45.351963638127351</v>
      </c>
      <c r="N425">
        <v>26.382005319936102</v>
      </c>
      <c r="O425">
        <v>3.0732730499618435</v>
      </c>
      <c r="P425">
        <v>1.0366295682764122</v>
      </c>
      <c r="Q425">
        <v>0.99184210746170276</v>
      </c>
      <c r="R425" s="16" t="s">
        <v>24</v>
      </c>
      <c r="S425" s="16" t="s">
        <v>25</v>
      </c>
    </row>
    <row r="426" spans="1:19" x14ac:dyDescent="0.25">
      <c r="A426" s="15">
        <v>45797.375</v>
      </c>
      <c r="B426">
        <v>0.7083892272418939</v>
      </c>
      <c r="C426">
        <v>0.66180194170201923</v>
      </c>
      <c r="D426">
        <v>81.164714950929579</v>
      </c>
      <c r="E426">
        <v>98.847879084631558</v>
      </c>
      <c r="F426">
        <v>3.136551672776835</v>
      </c>
      <c r="G426">
        <v>3.06</v>
      </c>
      <c r="H426">
        <v>2364.3265336101445</v>
      </c>
      <c r="I426">
        <v>2462.3542715335598</v>
      </c>
      <c r="J426">
        <v>0.9762729734872363</v>
      </c>
      <c r="K426">
        <f>ROUND(charmap_simulation_results7[[#This Row],[Speed line X]],4)</f>
        <v>0.97629999999999995</v>
      </c>
      <c r="L426">
        <v>1.0012771268919944</v>
      </c>
      <c r="M426">
        <v>44.771787859577934</v>
      </c>
      <c r="N426">
        <v>27.398428411004328</v>
      </c>
      <c r="O426">
        <v>3.0664412620163195</v>
      </c>
      <c r="P426">
        <v>1.031824218384936</v>
      </c>
      <c r="Q426">
        <v>1.0037660889952662</v>
      </c>
      <c r="R426" s="16" t="s">
        <v>24</v>
      </c>
      <c r="S426" s="16" t="s">
        <v>25</v>
      </c>
    </row>
    <row r="427" spans="1:19" x14ac:dyDescent="0.25">
      <c r="A427" s="15">
        <v>45798.3125</v>
      </c>
      <c r="B427">
        <v>0.70186005450948785</v>
      </c>
      <c r="C427">
        <v>0.66421667309165422</v>
      </c>
      <c r="D427">
        <v>80.140040394469438</v>
      </c>
      <c r="E427">
        <v>99.91539670697739</v>
      </c>
      <c r="F427">
        <v>3.1086943933850697</v>
      </c>
      <c r="G427">
        <v>3.14</v>
      </c>
      <c r="H427">
        <v>2345.1716404003337</v>
      </c>
      <c r="I427">
        <v>2473.7301570477216</v>
      </c>
      <c r="J427">
        <v>0.97631461480209381</v>
      </c>
      <c r="K427">
        <f>ROUND(charmap_simulation_results7[[#This Row],[Speed line X]],4)</f>
        <v>0.97629999999999995</v>
      </c>
      <c r="L427">
        <v>1.0012977604268125</v>
      </c>
      <c r="M427">
        <v>45.417333699860656</v>
      </c>
      <c r="N427">
        <v>26.690406786565795</v>
      </c>
      <c r="O427">
        <v>3.0879356612457878</v>
      </c>
      <c r="P427">
        <v>0.97849692284176792</v>
      </c>
      <c r="Q427">
        <v>0.94930175636629877</v>
      </c>
      <c r="R427" s="16" t="s">
        <v>24</v>
      </c>
      <c r="S427" s="16" t="s">
        <v>25</v>
      </c>
    </row>
    <row r="428" spans="1:19" x14ac:dyDescent="0.25">
      <c r="A428" s="15">
        <v>45922.729166666664</v>
      </c>
      <c r="B428">
        <v>0.73271590807257581</v>
      </c>
      <c r="C428">
        <v>0.68106067229614187</v>
      </c>
      <c r="D428">
        <v>96.414174509135435</v>
      </c>
      <c r="E428">
        <v>113.01695395850236</v>
      </c>
      <c r="F428">
        <v>3.2233727018953782</v>
      </c>
      <c r="G428">
        <v>3.18</v>
      </c>
      <c r="H428">
        <v>2784.4538773023714</v>
      </c>
      <c r="I428">
        <v>2703.5082964786002</v>
      </c>
      <c r="J428">
        <v>0.97625068711945784</v>
      </c>
      <c r="K428">
        <f>ROUND(charmap_simulation_results7[[#This Row],[Speed line X]],4)</f>
        <v>0.97629999999999995</v>
      </c>
      <c r="L428">
        <v>1.0007593194771136</v>
      </c>
      <c r="M428">
        <v>40.803304602479912</v>
      </c>
      <c r="N428">
        <v>27.907691487070597</v>
      </c>
      <c r="O428">
        <v>3.0222007365778314</v>
      </c>
      <c r="P428">
        <v>1.076399878077487</v>
      </c>
      <c r="Q428">
        <v>1.0484895797103138</v>
      </c>
      <c r="R428" s="16" t="s">
        <v>24</v>
      </c>
      <c r="S428" s="16" t="s">
        <v>25</v>
      </c>
    </row>
    <row r="429" spans="1:19" x14ac:dyDescent="0.25">
      <c r="A429" s="15">
        <v>45798.833333333336</v>
      </c>
      <c r="B429">
        <v>0.71702768165137454</v>
      </c>
      <c r="C429">
        <v>0.67770331890877245</v>
      </c>
      <c r="D429">
        <v>89.615935110523083</v>
      </c>
      <c r="E429">
        <v>109.97998138098554</v>
      </c>
      <c r="F429">
        <v>3.1345297951147528</v>
      </c>
      <c r="G429">
        <v>3.12</v>
      </c>
      <c r="H429">
        <v>2608.8365870958651</v>
      </c>
      <c r="I429">
        <v>2680.0400016152939</v>
      </c>
      <c r="J429">
        <v>0.97641329443537572</v>
      </c>
      <c r="K429">
        <f>ROUND(charmap_simulation_results7[[#This Row],[Speed line X]],4)</f>
        <v>0.97640000000000005</v>
      </c>
      <c r="L429">
        <v>1.0009041212136291</v>
      </c>
      <c r="M429">
        <v>43.807709037137649</v>
      </c>
      <c r="N429">
        <v>26.663043632394821</v>
      </c>
      <c r="O429">
        <v>3.0767037617984587</v>
      </c>
      <c r="P429">
        <v>1.0474126431967328</v>
      </c>
      <c r="Q429">
        <v>1.0171755266033362</v>
      </c>
      <c r="R429" s="16" t="s">
        <v>24</v>
      </c>
      <c r="S429" s="16" t="s">
        <v>25</v>
      </c>
    </row>
    <row r="430" spans="1:19" x14ac:dyDescent="0.25">
      <c r="A430" s="15">
        <v>45802.770833333336</v>
      </c>
      <c r="B430">
        <v>0.73119383190373688</v>
      </c>
      <c r="C430">
        <v>0.66720358021476189</v>
      </c>
      <c r="D430">
        <v>86.550596346065049</v>
      </c>
      <c r="E430">
        <v>107.19519585757386</v>
      </c>
      <c r="F430">
        <v>2.9879255283169122</v>
      </c>
      <c r="G430">
        <v>2.93</v>
      </c>
      <c r="H430">
        <v>2549.5048531486982</v>
      </c>
      <c r="I430">
        <v>2853.5735860565305</v>
      </c>
      <c r="J430">
        <v>0.97644868693860221</v>
      </c>
      <c r="K430">
        <f>ROUND(charmap_simulation_results7[[#This Row],[Speed line X]],4)</f>
        <v>0.97640000000000005</v>
      </c>
      <c r="L430">
        <v>0.99946964466743637</v>
      </c>
      <c r="M430">
        <v>41.964108079855286</v>
      </c>
      <c r="N430">
        <v>20.2545435992531</v>
      </c>
      <c r="O430">
        <v>3.0682965871428758</v>
      </c>
      <c r="P430">
        <v>1.0184532542658975</v>
      </c>
      <c r="Q430">
        <v>1.0220098797666746</v>
      </c>
      <c r="R430" s="16" t="s">
        <v>24</v>
      </c>
      <c r="S430" s="16" t="s">
        <v>25</v>
      </c>
    </row>
    <row r="431" spans="1:19" x14ac:dyDescent="0.25">
      <c r="A431" s="15">
        <v>45807.677083333336</v>
      </c>
      <c r="B431">
        <v>0.7115065810428931</v>
      </c>
      <c r="C431">
        <v>0.67291967174926748</v>
      </c>
      <c r="D431">
        <v>86.502271206667942</v>
      </c>
      <c r="E431">
        <v>104.81844998053953</v>
      </c>
      <c r="F431">
        <v>3.1044537686375895</v>
      </c>
      <c r="G431">
        <v>3.11</v>
      </c>
      <c r="H431">
        <v>2511.7740295175245</v>
      </c>
      <c r="I431">
        <v>2669.4573732304693</v>
      </c>
      <c r="J431">
        <v>0.97639081895986402</v>
      </c>
      <c r="K431">
        <f>ROUND(charmap_simulation_results7[[#This Row],[Speed line X]],4)</f>
        <v>0.97640000000000005</v>
      </c>
      <c r="L431">
        <v>1.0010139403085001</v>
      </c>
      <c r="M431">
        <v>44.680054226622218</v>
      </c>
      <c r="N431">
        <v>23.908066790083854</v>
      </c>
      <c r="O431">
        <v>3.1011200074816299</v>
      </c>
      <c r="P431">
        <v>1.0183039829768714</v>
      </c>
      <c r="Q431">
        <v>0.98152820147521602</v>
      </c>
      <c r="R431" s="16" t="s">
        <v>24</v>
      </c>
      <c r="S431" s="16" t="s">
        <v>25</v>
      </c>
    </row>
    <row r="432" spans="1:19" x14ac:dyDescent="0.25">
      <c r="A432" s="15">
        <v>45792.729166666664</v>
      </c>
      <c r="B432">
        <v>0.72069583586378805</v>
      </c>
      <c r="C432">
        <v>0.6734996699860748</v>
      </c>
      <c r="D432">
        <v>84.552015905602801</v>
      </c>
      <c r="E432">
        <v>104.9742543065632</v>
      </c>
      <c r="F432">
        <v>3.0693244503609578</v>
      </c>
      <c r="G432">
        <v>3.02</v>
      </c>
      <c r="H432">
        <v>2472.6795891618021</v>
      </c>
      <c r="I432">
        <v>2685.5599755100766</v>
      </c>
      <c r="J432">
        <v>0.97654566429056899</v>
      </c>
      <c r="K432">
        <f>ROUND(charmap_simulation_results7[[#This Row],[Speed line X]],4)</f>
        <v>0.97650000000000003</v>
      </c>
      <c r="L432">
        <v>1.0009606174844881</v>
      </c>
      <c r="M432">
        <v>43.527590668320613</v>
      </c>
      <c r="N432">
        <v>23.785033295091164</v>
      </c>
      <c r="O432">
        <v>3.0364914003879648</v>
      </c>
      <c r="P432">
        <v>1.0307597719914203</v>
      </c>
      <c r="Q432">
        <v>1.01063875217944</v>
      </c>
      <c r="R432" s="16" t="s">
        <v>24</v>
      </c>
      <c r="S432" s="16" t="s">
        <v>25</v>
      </c>
    </row>
    <row r="433" spans="1:19" x14ac:dyDescent="0.25">
      <c r="A433" s="15">
        <v>45797.270833333336</v>
      </c>
      <c r="B433">
        <v>0.71671608346884053</v>
      </c>
      <c r="C433">
        <v>0.67943815494371751</v>
      </c>
      <c r="D433">
        <v>87.029942526860992</v>
      </c>
      <c r="E433">
        <v>107.33459971138619</v>
      </c>
      <c r="F433">
        <v>3.1299302036272887</v>
      </c>
      <c r="G433">
        <v>3.11</v>
      </c>
      <c r="H433">
        <v>2544.6539560270958</v>
      </c>
      <c r="I433">
        <v>2652.0679744332015</v>
      </c>
      <c r="J433">
        <v>0.97649585456392529</v>
      </c>
      <c r="K433">
        <f>ROUND(charmap_simulation_results7[[#This Row],[Speed line X]],4)</f>
        <v>0.97650000000000003</v>
      </c>
      <c r="L433">
        <v>1.0013280848741064</v>
      </c>
      <c r="M433">
        <v>43.839807284585092</v>
      </c>
      <c r="N433">
        <v>26.051626692560646</v>
      </c>
      <c r="O433">
        <v>3.0147299608378253</v>
      </c>
      <c r="P433">
        <v>1.0446511565717709</v>
      </c>
      <c r="Q433">
        <v>1.0101610310247553</v>
      </c>
      <c r="R433" s="16" t="s">
        <v>24</v>
      </c>
      <c r="S433" s="16" t="s">
        <v>25</v>
      </c>
    </row>
    <row r="434" spans="1:19" x14ac:dyDescent="0.25">
      <c r="A434" s="15">
        <v>45802.875</v>
      </c>
      <c r="B434">
        <v>0.72695774934386725</v>
      </c>
      <c r="C434">
        <v>0.66897787829415589</v>
      </c>
      <c r="D434">
        <v>85.809108355688366</v>
      </c>
      <c r="E434">
        <v>106.71608785903722</v>
      </c>
      <c r="F434">
        <v>2.9906827576867605</v>
      </c>
      <c r="G434">
        <v>2.98</v>
      </c>
      <c r="H434">
        <v>2527.7306758991385</v>
      </c>
      <c r="I434">
        <v>2838.3446872440286</v>
      </c>
      <c r="J434">
        <v>0.97651932368247196</v>
      </c>
      <c r="K434">
        <f>ROUND(charmap_simulation_results7[[#This Row],[Speed line X]],4)</f>
        <v>0.97650000000000003</v>
      </c>
      <c r="L434">
        <v>0.9997864783659498</v>
      </c>
      <c r="M434">
        <v>42.51211638881913</v>
      </c>
      <c r="N434">
        <v>20.109875728873469</v>
      </c>
      <c r="O434">
        <v>3.0661015288566764</v>
      </c>
      <c r="P434">
        <v>1.0050943751063788</v>
      </c>
      <c r="Q434">
        <v>1.001956869974898</v>
      </c>
      <c r="R434" s="16" t="s">
        <v>24</v>
      </c>
      <c r="S434" s="16" t="s">
        <v>25</v>
      </c>
    </row>
    <row r="435" spans="1:19" x14ac:dyDescent="0.25">
      <c r="A435" s="15">
        <v>45804.854166666664</v>
      </c>
      <c r="B435">
        <v>0.71685308867869013</v>
      </c>
      <c r="C435">
        <v>0.66799364143116391</v>
      </c>
      <c r="D435">
        <v>84.567060705183195</v>
      </c>
      <c r="E435">
        <v>105.0228536631206</v>
      </c>
      <c r="F435">
        <v>3.0782200986932637</v>
      </c>
      <c r="G435">
        <v>3.1</v>
      </c>
      <c r="H435">
        <v>2477.6921898091691</v>
      </c>
      <c r="I435">
        <v>2623.1518704749283</v>
      </c>
      <c r="J435">
        <v>0.97652527884104168</v>
      </c>
      <c r="K435">
        <f>ROUND(charmap_simulation_results7[[#This Row],[Speed line X]],4)</f>
        <v>0.97650000000000003</v>
      </c>
      <c r="L435">
        <v>1.0005425512829518</v>
      </c>
      <c r="M435">
        <v>43.923392735120686</v>
      </c>
      <c r="N435">
        <v>25.091396356810435</v>
      </c>
      <c r="O435">
        <v>3.0824408984753644</v>
      </c>
      <c r="P435">
        <v>0.98358598885467385</v>
      </c>
      <c r="Q435">
        <v>0.96859239677729203</v>
      </c>
      <c r="R435" s="16" t="s">
        <v>24</v>
      </c>
      <c r="S435" s="16" t="s">
        <v>25</v>
      </c>
    </row>
    <row r="436" spans="1:19" x14ac:dyDescent="0.25">
      <c r="A436" s="15">
        <v>45807.260416666664</v>
      </c>
      <c r="B436">
        <v>0.70415215134607356</v>
      </c>
      <c r="C436">
        <v>0.66850593407880587</v>
      </c>
      <c r="D436">
        <v>80.199132044414497</v>
      </c>
      <c r="E436">
        <v>99.499762945625079</v>
      </c>
      <c r="F436">
        <v>3.1187402870244934</v>
      </c>
      <c r="G436">
        <v>3.05</v>
      </c>
      <c r="H436">
        <v>2333.3980100927402</v>
      </c>
      <c r="I436">
        <v>2496.3809151789478</v>
      </c>
      <c r="J436">
        <v>0.97646575483136333</v>
      </c>
      <c r="K436">
        <f>ROUND(charmap_simulation_results7[[#This Row],[Speed line X]],4)</f>
        <v>0.97650000000000003</v>
      </c>
      <c r="L436">
        <v>1.0019314615728483</v>
      </c>
      <c r="M436">
        <v>45.142139496724788</v>
      </c>
      <c r="N436">
        <v>26.702651794764186</v>
      </c>
      <c r="O436">
        <v>3.0568562089154678</v>
      </c>
      <c r="P436">
        <v>1.0531549603098045</v>
      </c>
      <c r="Q436">
        <v>1.0156421594077716</v>
      </c>
      <c r="R436" s="16" t="s">
        <v>24</v>
      </c>
      <c r="S436" s="16" t="s">
        <v>25</v>
      </c>
    </row>
    <row r="437" spans="1:19" x14ac:dyDescent="0.25">
      <c r="A437" s="15">
        <v>45792.104166666664</v>
      </c>
      <c r="B437">
        <v>0.71921708978033505</v>
      </c>
      <c r="C437">
        <v>0.66240036693980575</v>
      </c>
      <c r="D437">
        <v>81.510755366119554</v>
      </c>
      <c r="E437">
        <v>102.48759898775539</v>
      </c>
      <c r="F437">
        <v>3.0250438570679958</v>
      </c>
      <c r="G437">
        <v>3.02</v>
      </c>
      <c r="H437">
        <v>2422.6017161807158</v>
      </c>
      <c r="I437">
        <v>2627.2695869251816</v>
      </c>
      <c r="J437">
        <v>0.97655415426098913</v>
      </c>
      <c r="K437">
        <f>ROUND(charmap_simulation_results7[[#This Row],[Speed line X]],4)</f>
        <v>0.97660000000000002</v>
      </c>
      <c r="L437">
        <v>1.0000437339649297</v>
      </c>
      <c r="M437">
        <v>42.832287183198524</v>
      </c>
      <c r="N437">
        <v>24.323175863273857</v>
      </c>
      <c r="O437">
        <v>3.030815375688884</v>
      </c>
      <c r="P437">
        <v>1.0072279096786243</v>
      </c>
      <c r="Q437">
        <v>1.0046716497941308</v>
      </c>
      <c r="R437" s="16" t="s">
        <v>24</v>
      </c>
      <c r="S437" s="16" t="s">
        <v>25</v>
      </c>
    </row>
    <row r="438" spans="1:19" x14ac:dyDescent="0.25">
      <c r="A438" s="15">
        <v>45795.708333333336</v>
      </c>
      <c r="B438">
        <v>0.7088257099315779</v>
      </c>
      <c r="C438">
        <v>0.67310417437193637</v>
      </c>
      <c r="D438">
        <v>84.767230317531201</v>
      </c>
      <c r="E438">
        <v>104.21496929023007</v>
      </c>
      <c r="F438">
        <v>3.1478867580574041</v>
      </c>
      <c r="G438">
        <v>3.14</v>
      </c>
      <c r="H438">
        <v>2459.066754257004</v>
      </c>
      <c r="I438">
        <v>2546.0134310467975</v>
      </c>
      <c r="J438">
        <v>0.97655034277138164</v>
      </c>
      <c r="K438">
        <f>ROUND(charmap_simulation_results7[[#This Row],[Speed line X]],4)</f>
        <v>0.97660000000000002</v>
      </c>
      <c r="L438">
        <v>1.0016608681672217</v>
      </c>
      <c r="M438">
        <v>44.952538173731028</v>
      </c>
      <c r="N438">
        <v>27.267353650452456</v>
      </c>
      <c r="O438">
        <v>3.0767374512321295</v>
      </c>
      <c r="P438">
        <v>1.0288916465085616</v>
      </c>
      <c r="Q438">
        <v>0.99190766133628572</v>
      </c>
      <c r="R438" s="16" t="s">
        <v>24</v>
      </c>
      <c r="S438" s="16" t="s">
        <v>25</v>
      </c>
    </row>
    <row r="439" spans="1:19" x14ac:dyDescent="0.25">
      <c r="A439" s="15">
        <v>45799.802083333336</v>
      </c>
      <c r="B439">
        <v>0.72035644838640778</v>
      </c>
      <c r="C439">
        <v>0.6706851852627882</v>
      </c>
      <c r="D439">
        <v>88.865422506861265</v>
      </c>
      <c r="E439">
        <v>108.17538837705257</v>
      </c>
      <c r="F439">
        <v>3.1118814217901454</v>
      </c>
      <c r="G439">
        <v>3.12</v>
      </c>
      <c r="H439">
        <v>2608.223010775273</v>
      </c>
      <c r="I439">
        <v>2662.1391357891944</v>
      </c>
      <c r="J439">
        <v>0.97655246665134232</v>
      </c>
      <c r="K439">
        <f>ROUND(charmap_simulation_results7[[#This Row],[Speed line X]],4)</f>
        <v>0.97660000000000002</v>
      </c>
      <c r="L439">
        <v>1.0002340489158215</v>
      </c>
      <c r="M439">
        <v>43.360662513588295</v>
      </c>
      <c r="N439">
        <v>25.944886751586317</v>
      </c>
      <c r="O439">
        <v>3.068261965902682</v>
      </c>
      <c r="P439">
        <v>1.0015842286729268</v>
      </c>
      <c r="Q439">
        <v>0.98272265290604233</v>
      </c>
      <c r="R439" s="16" t="s">
        <v>24</v>
      </c>
      <c r="S439" s="16" t="s">
        <v>25</v>
      </c>
    </row>
    <row r="440" spans="1:19" x14ac:dyDescent="0.25">
      <c r="A440" s="15">
        <v>45803.916666666664</v>
      </c>
      <c r="B440">
        <v>0.72083349384830642</v>
      </c>
      <c r="C440">
        <v>0.67317700516379864</v>
      </c>
      <c r="D440">
        <v>89.362651882956854</v>
      </c>
      <c r="E440">
        <v>108.67583725244633</v>
      </c>
      <c r="F440">
        <v>3.1012602744429825</v>
      </c>
      <c r="G440">
        <v>3.15</v>
      </c>
      <c r="H440">
        <v>2630.1305944754836</v>
      </c>
      <c r="I440">
        <v>2704.0852477075518</v>
      </c>
      <c r="J440">
        <v>0.97664429776448125</v>
      </c>
      <c r="K440">
        <f>ROUND(charmap_simulation_results7[[#This Row],[Speed line X]],4)</f>
        <v>0.97660000000000002</v>
      </c>
      <c r="L440">
        <v>1.000242419269803</v>
      </c>
      <c r="M440">
        <v>43.184132034828103</v>
      </c>
      <c r="N440">
        <v>25.111265394144926</v>
      </c>
      <c r="O440">
        <v>3.0491960093732291</v>
      </c>
      <c r="P440">
        <v>1.011340453511498</v>
      </c>
      <c r="Q440">
        <v>0.98947378926813112</v>
      </c>
      <c r="R440" s="16" t="s">
        <v>24</v>
      </c>
      <c r="S440" s="16" t="s">
        <v>25</v>
      </c>
    </row>
    <row r="441" spans="1:19" x14ac:dyDescent="0.25">
      <c r="A441" s="15">
        <v>45817.270833333336</v>
      </c>
      <c r="B441">
        <v>0.70739809119527697</v>
      </c>
      <c r="C441">
        <v>0.67537660674314137</v>
      </c>
      <c r="D441">
        <v>85.189314009291863</v>
      </c>
      <c r="E441">
        <v>104.31820110591434</v>
      </c>
      <c r="F441">
        <v>3.1426556922611302</v>
      </c>
      <c r="G441">
        <v>3.13</v>
      </c>
      <c r="H441">
        <v>2484.6311283763475</v>
      </c>
      <c r="I441">
        <v>2570.2054802872713</v>
      </c>
      <c r="J441">
        <v>0.97664663671166951</v>
      </c>
      <c r="K441">
        <f>ROUND(charmap_simulation_results7[[#This Row],[Speed line X]],4)</f>
        <v>0.97660000000000002</v>
      </c>
      <c r="L441">
        <v>1.0016187675052659</v>
      </c>
      <c r="M441">
        <v>44.994317514096345</v>
      </c>
      <c r="N441">
        <v>26.334548842562121</v>
      </c>
      <c r="O441">
        <v>3.0521679653352387</v>
      </c>
      <c r="P441">
        <v>1.0099007822664927</v>
      </c>
      <c r="Q441">
        <v>0.96758946845070049</v>
      </c>
      <c r="R441" s="16" t="s">
        <v>24</v>
      </c>
      <c r="S441" s="16" t="s">
        <v>25</v>
      </c>
    </row>
    <row r="442" spans="1:19" x14ac:dyDescent="0.25">
      <c r="A442" s="15">
        <v>45780.166666666664</v>
      </c>
      <c r="B442">
        <v>0.74449064724285996</v>
      </c>
      <c r="C442">
        <v>0.66984506249740694</v>
      </c>
      <c r="D442">
        <v>88.933015635266798</v>
      </c>
      <c r="E442">
        <v>112.07478199414018</v>
      </c>
      <c r="F442">
        <v>2.9636979296919983</v>
      </c>
      <c r="G442">
        <v>2.96</v>
      </c>
      <c r="H442">
        <v>2650.1266526433637</v>
      </c>
      <c r="I442">
        <v>2935.9370846464408</v>
      </c>
      <c r="J442">
        <v>0.97666124003775923</v>
      </c>
      <c r="K442">
        <f>ROUND(charmap_simulation_results7[[#This Row],[Speed line X]],4)</f>
        <v>0.97670000000000001</v>
      </c>
      <c r="L442">
        <v>0.99872853283678997</v>
      </c>
      <c r="M442">
        <v>40.236563967286813</v>
      </c>
      <c r="N442">
        <v>20.494823062942835</v>
      </c>
      <c r="O442">
        <v>3.0120446109113419</v>
      </c>
      <c r="P442">
        <v>1.0001022363088379</v>
      </c>
      <c r="Q442">
        <v>1.0242114063720571</v>
      </c>
      <c r="R442" s="16" t="s">
        <v>24</v>
      </c>
      <c r="S442" s="16" t="s">
        <v>25</v>
      </c>
    </row>
    <row r="443" spans="1:19" x14ac:dyDescent="0.25">
      <c r="A443" s="15">
        <v>45795.020833333336</v>
      </c>
      <c r="B443">
        <v>0.69682269990398127</v>
      </c>
      <c r="C443">
        <v>0.66363761471353755</v>
      </c>
      <c r="D443">
        <v>78.725777608494724</v>
      </c>
      <c r="E443">
        <v>97.786306171780268</v>
      </c>
      <c r="F443">
        <v>3.0443824771727566</v>
      </c>
      <c r="G443">
        <v>3.07</v>
      </c>
      <c r="H443">
        <v>2310.236307313402</v>
      </c>
      <c r="I443">
        <v>2560.6368208787999</v>
      </c>
      <c r="J443">
        <v>0.97672759770297757</v>
      </c>
      <c r="K443">
        <f>ROUND(charmap_simulation_results7[[#This Row],[Speed line X]],4)</f>
        <v>0.97670000000000001</v>
      </c>
      <c r="L443">
        <v>1.0014198451951795</v>
      </c>
      <c r="M443">
        <v>45.397084353275815</v>
      </c>
      <c r="N443">
        <v>23.568377209396651</v>
      </c>
      <c r="O443">
        <v>3.0994653357777642</v>
      </c>
      <c r="P443">
        <v>1.0298563166248373</v>
      </c>
      <c r="Q443">
        <v>0.99184934494552679</v>
      </c>
      <c r="R443" s="16" t="s">
        <v>24</v>
      </c>
      <c r="S443" s="16" t="s">
        <v>25</v>
      </c>
    </row>
    <row r="444" spans="1:19" x14ac:dyDescent="0.25">
      <c r="A444" s="15">
        <v>45802.666666666664</v>
      </c>
      <c r="B444">
        <v>0.73668888912169483</v>
      </c>
      <c r="C444">
        <v>0.66808889568592789</v>
      </c>
      <c r="D444">
        <v>88.273403995281939</v>
      </c>
      <c r="E444">
        <v>108.56088846903658</v>
      </c>
      <c r="F444">
        <v>2.9732023419818785</v>
      </c>
      <c r="G444">
        <v>2.96</v>
      </c>
      <c r="H444">
        <v>2622.8187590736329</v>
      </c>
      <c r="I444">
        <v>2918.3013262879867</v>
      </c>
      <c r="J444">
        <v>0.97674707906750002</v>
      </c>
      <c r="K444">
        <f>ROUND(charmap_simulation_results7[[#This Row],[Speed line X]],4)</f>
        <v>0.97670000000000001</v>
      </c>
      <c r="L444">
        <v>0.99908656247550565</v>
      </c>
      <c r="M444">
        <v>41.221748093878134</v>
      </c>
      <c r="N444">
        <v>18.841373404670293</v>
      </c>
      <c r="O444">
        <v>3.0254392623344635</v>
      </c>
      <c r="P444">
        <v>0.99295777447891775</v>
      </c>
      <c r="Q444">
        <v>1.0002438870497787</v>
      </c>
      <c r="R444" s="16" t="s">
        <v>24</v>
      </c>
      <c r="S444" s="16" t="s">
        <v>25</v>
      </c>
    </row>
    <row r="445" spans="1:19" x14ac:dyDescent="0.25">
      <c r="A445" s="15">
        <v>45803.8125</v>
      </c>
      <c r="B445">
        <v>0.7219596352964075</v>
      </c>
      <c r="C445">
        <v>0.6706017601986084</v>
      </c>
      <c r="D445">
        <v>89.88482980389287</v>
      </c>
      <c r="E445">
        <v>109.4191317796956</v>
      </c>
      <c r="F445">
        <v>3.0965331771699405</v>
      </c>
      <c r="G445">
        <v>3.11</v>
      </c>
      <c r="H445">
        <v>2651.9008410499032</v>
      </c>
      <c r="I445">
        <v>2696.1680071442515</v>
      </c>
      <c r="J445">
        <v>0.97673084594411619</v>
      </c>
      <c r="K445">
        <f>ROUND(charmap_simulation_results7[[#This Row],[Speed line X]],4)</f>
        <v>0.97670000000000001</v>
      </c>
      <c r="L445">
        <v>0.99990691939194998</v>
      </c>
      <c r="M445">
        <v>42.990091891785724</v>
      </c>
      <c r="N445">
        <v>25.479927025591035</v>
      </c>
      <c r="O445">
        <v>3.0637146071100267</v>
      </c>
      <c r="P445">
        <v>0.98905846519349794</v>
      </c>
      <c r="Q445">
        <v>0.97406943918725886</v>
      </c>
      <c r="R445" s="16" t="s">
        <v>24</v>
      </c>
      <c r="S445" s="16" t="s">
        <v>25</v>
      </c>
    </row>
    <row r="446" spans="1:19" x14ac:dyDescent="0.25">
      <c r="A446" s="15">
        <v>45804.645833333336</v>
      </c>
      <c r="B446">
        <v>0.70865840535214053</v>
      </c>
      <c r="C446">
        <v>0.67670557550854271</v>
      </c>
      <c r="D446">
        <v>83.790020073587471</v>
      </c>
      <c r="E446">
        <v>104.15762119805161</v>
      </c>
      <c r="F446">
        <v>3.093922927388316</v>
      </c>
      <c r="G446">
        <v>3.07</v>
      </c>
      <c r="H446">
        <v>2437.961007157935</v>
      </c>
      <c r="I446">
        <v>2634.9516125583605</v>
      </c>
      <c r="J446">
        <v>0.97668290122175661</v>
      </c>
      <c r="K446">
        <f>ROUND(charmap_simulation_results7[[#This Row],[Speed line X]],4)</f>
        <v>0.97670000000000001</v>
      </c>
      <c r="L446">
        <v>1.0017077387245701</v>
      </c>
      <c r="M446">
        <v>44.935188693658489</v>
      </c>
      <c r="N446">
        <v>24.322944907824681</v>
      </c>
      <c r="O446">
        <v>3.0676574455709176</v>
      </c>
      <c r="P446">
        <v>1.0165095396291859</v>
      </c>
      <c r="Q446">
        <v>0.97789461691967305</v>
      </c>
      <c r="R446" s="16" t="s">
        <v>24</v>
      </c>
      <c r="S446" s="16" t="s">
        <v>25</v>
      </c>
    </row>
    <row r="447" spans="1:19" x14ac:dyDescent="0.25">
      <c r="A447" s="15">
        <v>45795.916666666664</v>
      </c>
      <c r="B447">
        <v>0.707450499300742</v>
      </c>
      <c r="C447">
        <v>0.67132135735175635</v>
      </c>
      <c r="D447">
        <v>84.414165399857367</v>
      </c>
      <c r="E447">
        <v>103.32774519825084</v>
      </c>
      <c r="F447">
        <v>3.1447968691740948</v>
      </c>
      <c r="G447">
        <v>3.18</v>
      </c>
      <c r="H447">
        <v>2459.3763413847255</v>
      </c>
      <c r="I447">
        <v>2528.3796710860051</v>
      </c>
      <c r="J447">
        <v>0.97676347383776263</v>
      </c>
      <c r="K447">
        <f>ROUND(charmap_simulation_results7[[#This Row],[Speed line X]],4)</f>
        <v>0.9768</v>
      </c>
      <c r="L447">
        <v>1.0015877997438014</v>
      </c>
      <c r="M447">
        <v>44.989643388293295</v>
      </c>
      <c r="N447">
        <v>27.176389941303679</v>
      </c>
      <c r="O447">
        <v>3.0679900123993549</v>
      </c>
      <c r="P447">
        <v>1.0143715471652697</v>
      </c>
      <c r="Q447">
        <v>0.97705794152813419</v>
      </c>
      <c r="R447" s="16" t="s">
        <v>24</v>
      </c>
      <c r="S447" s="16" t="s">
        <v>25</v>
      </c>
    </row>
    <row r="448" spans="1:19" x14ac:dyDescent="0.25">
      <c r="A448" s="15">
        <v>45798.729166666664</v>
      </c>
      <c r="B448">
        <v>0.71369028987014649</v>
      </c>
      <c r="C448">
        <v>0.6745442265236774</v>
      </c>
      <c r="D448">
        <v>87.978061956568979</v>
      </c>
      <c r="E448">
        <v>108.04857203408945</v>
      </c>
      <c r="F448">
        <v>3.11966763186477</v>
      </c>
      <c r="G448">
        <v>3.13</v>
      </c>
      <c r="H448">
        <v>2577.8926388593673</v>
      </c>
      <c r="I448">
        <v>2640.4459884663811</v>
      </c>
      <c r="J448">
        <v>0.97679085298542778</v>
      </c>
      <c r="K448">
        <f>ROUND(charmap_simulation_results7[[#This Row],[Speed line X]],4)</f>
        <v>0.9768</v>
      </c>
      <c r="L448">
        <v>1.0008698248846906</v>
      </c>
      <c r="M448">
        <v>44.050099620946092</v>
      </c>
      <c r="N448">
        <v>26.355875022745973</v>
      </c>
      <c r="O448">
        <v>3.0705020695002321</v>
      </c>
      <c r="P448">
        <v>1.0097528235434985</v>
      </c>
      <c r="Q448">
        <v>0.97996958711584403</v>
      </c>
      <c r="R448" s="16" t="s">
        <v>24</v>
      </c>
      <c r="S448" s="16" t="s">
        <v>25</v>
      </c>
    </row>
    <row r="449" spans="1:19" x14ac:dyDescent="0.25">
      <c r="A449" s="15">
        <v>45802.979166666664</v>
      </c>
      <c r="B449">
        <v>0.72649424917368932</v>
      </c>
      <c r="C449">
        <v>0.66771932561880687</v>
      </c>
      <c r="D449">
        <v>86.396897526438366</v>
      </c>
      <c r="E449">
        <v>106.47971051512259</v>
      </c>
      <c r="F449">
        <v>2.991300172490754</v>
      </c>
      <c r="G449">
        <v>3.01</v>
      </c>
      <c r="H449">
        <v>2551.1441531926048</v>
      </c>
      <c r="I449">
        <v>2835.8676251168049</v>
      </c>
      <c r="J449">
        <v>0.97679234421411354</v>
      </c>
      <c r="K449">
        <f>ROUND(charmap_simulation_results7[[#This Row],[Speed line X]],4)</f>
        <v>0.9768</v>
      </c>
      <c r="L449">
        <v>0.99969704264719461</v>
      </c>
      <c r="M449">
        <v>42.523907102720621</v>
      </c>
      <c r="N449">
        <v>19.868880476251046</v>
      </c>
      <c r="O449">
        <v>3.0662427403637635</v>
      </c>
      <c r="P449">
        <v>0.99302172438999547</v>
      </c>
      <c r="Q449">
        <v>0.98847634778348226</v>
      </c>
      <c r="R449" s="16" t="s">
        <v>24</v>
      </c>
      <c r="S449" s="16" t="s">
        <v>25</v>
      </c>
    </row>
    <row r="450" spans="1:19" x14ac:dyDescent="0.25">
      <c r="A450" s="15">
        <v>45794.5</v>
      </c>
      <c r="B450">
        <v>0.70508161631577693</v>
      </c>
      <c r="C450">
        <v>0.6615569262227935</v>
      </c>
      <c r="D450">
        <v>78.255223203656712</v>
      </c>
      <c r="E450">
        <v>96.54350638513209</v>
      </c>
      <c r="F450">
        <v>3.0352477275807557</v>
      </c>
      <c r="G450">
        <v>3.03</v>
      </c>
      <c r="H450">
        <v>2322.04888167443</v>
      </c>
      <c r="I450">
        <v>2560.7098287035797</v>
      </c>
      <c r="J450">
        <v>0.97685109685473626</v>
      </c>
      <c r="K450">
        <f>ROUND(charmap_simulation_results7[[#This Row],[Speed line X]],4)</f>
        <v>0.97689999999999999</v>
      </c>
      <c r="L450">
        <v>1.0010516267476572</v>
      </c>
      <c r="M450">
        <v>44.291349193145507</v>
      </c>
      <c r="N450">
        <v>22.948928298137599</v>
      </c>
      <c r="O450">
        <v>3.0161276647838271</v>
      </c>
      <c r="P450">
        <v>1.0186416787578443</v>
      </c>
      <c r="Q450">
        <v>0.99060884367164659</v>
      </c>
      <c r="R450" s="16" t="s">
        <v>24</v>
      </c>
      <c r="S450" s="16" t="s">
        <v>25</v>
      </c>
    </row>
    <row r="451" spans="1:19" x14ac:dyDescent="0.25">
      <c r="A451" s="15">
        <v>45794.604166666664</v>
      </c>
      <c r="B451">
        <v>0.70214847523144375</v>
      </c>
      <c r="C451">
        <v>0.65967930970925248</v>
      </c>
      <c r="D451">
        <v>78.207529709957228</v>
      </c>
      <c r="E451">
        <v>96.811572466747918</v>
      </c>
      <c r="F451">
        <v>3.0275341223992429</v>
      </c>
      <c r="G451">
        <v>3.02</v>
      </c>
      <c r="H451">
        <v>2321.2344928303869</v>
      </c>
      <c r="I451">
        <v>2554.7711383615492</v>
      </c>
      <c r="J451">
        <v>0.97686505442590921</v>
      </c>
      <c r="K451">
        <f>ROUND(charmap_simulation_results7[[#This Row],[Speed line X]],4)</f>
        <v>0.97689999999999999</v>
      </c>
      <c r="L451">
        <v>1.0008828291705738</v>
      </c>
      <c r="M451">
        <v>44.524862099588582</v>
      </c>
      <c r="N451">
        <v>23.120852568683425</v>
      </c>
      <c r="O451">
        <v>3.0493789449350004</v>
      </c>
      <c r="P451">
        <v>1.0069035763165031</v>
      </c>
      <c r="Q451">
        <v>0.98009732448811626</v>
      </c>
      <c r="R451" s="16" t="s">
        <v>24</v>
      </c>
      <c r="S451" s="16" t="s">
        <v>25</v>
      </c>
    </row>
    <row r="452" spans="1:19" x14ac:dyDescent="0.25">
      <c r="A452" s="15">
        <v>45790.770833333336</v>
      </c>
      <c r="B452">
        <v>0.6675097615947686</v>
      </c>
      <c r="C452">
        <v>0.64293987582355439</v>
      </c>
      <c r="D452">
        <v>71.360045224784358</v>
      </c>
      <c r="E452">
        <v>90.569813504752887</v>
      </c>
      <c r="F452">
        <v>2.9313088502074991</v>
      </c>
      <c r="G452">
        <v>2.97</v>
      </c>
      <c r="H452">
        <v>2206.7399307139281</v>
      </c>
      <c r="I452">
        <v>2456.4101775575436</v>
      </c>
      <c r="J452">
        <v>0.97700845801341551</v>
      </c>
      <c r="K452">
        <f>ROUND(charmap_simulation_results7[[#This Row],[Speed line X]],4)</f>
        <v>0.97699999999999998</v>
      </c>
      <c r="L452">
        <v>0.99982873192647381</v>
      </c>
      <c r="M452">
        <v>45.155400818872735</v>
      </c>
      <c r="N452">
        <v>23.333706478673605</v>
      </c>
      <c r="O452">
        <v>3.0781898313797491</v>
      </c>
      <c r="P452">
        <v>1.0146419958587365</v>
      </c>
      <c r="Q452">
        <v>0.97929913678195335</v>
      </c>
      <c r="R452" s="16" t="s">
        <v>24</v>
      </c>
      <c r="S452" s="16" t="s">
        <v>25</v>
      </c>
    </row>
    <row r="453" spans="1:19" x14ac:dyDescent="0.25">
      <c r="A453" s="15">
        <v>45792.208333333336</v>
      </c>
      <c r="B453">
        <v>0.72122599836707224</v>
      </c>
      <c r="C453">
        <v>0.66581135773595856</v>
      </c>
      <c r="D453">
        <v>82.459458572257958</v>
      </c>
      <c r="E453">
        <v>103.49857603172765</v>
      </c>
      <c r="F453">
        <v>3.0272905170028306</v>
      </c>
      <c r="G453">
        <v>3.02</v>
      </c>
      <c r="H453">
        <v>2452.9434847427569</v>
      </c>
      <c r="I453">
        <v>2650.2726243700672</v>
      </c>
      <c r="J453">
        <v>0.9769872861588853</v>
      </c>
      <c r="K453">
        <f>ROUND(charmap_simulation_results7[[#This Row],[Speed line X]],4)</f>
        <v>0.97699999999999998</v>
      </c>
      <c r="L453">
        <v>1.000307390483774</v>
      </c>
      <c r="M453">
        <v>42.545402169322593</v>
      </c>
      <c r="N453">
        <v>24.309893882288954</v>
      </c>
      <c r="O453">
        <v>3.0080022895614973</v>
      </c>
      <c r="P453">
        <v>1.0245548713045955</v>
      </c>
      <c r="Q453">
        <v>1.0193808340001751</v>
      </c>
      <c r="R453" s="16" t="s">
        <v>24</v>
      </c>
      <c r="S453" s="16" t="s">
        <v>25</v>
      </c>
    </row>
    <row r="454" spans="1:19" x14ac:dyDescent="0.25">
      <c r="A454" s="15">
        <v>45798.9375</v>
      </c>
      <c r="B454">
        <v>0.71519333810569607</v>
      </c>
      <c r="C454">
        <v>0.68404468759266368</v>
      </c>
      <c r="D454">
        <v>92.414882725601132</v>
      </c>
      <c r="E454">
        <v>113.45955214069224</v>
      </c>
      <c r="F454">
        <v>3.1338345787663986</v>
      </c>
      <c r="G454">
        <v>3.12</v>
      </c>
      <c r="H454">
        <v>2709.1888433429303</v>
      </c>
      <c r="I454">
        <v>2740.9149103256395</v>
      </c>
      <c r="J454">
        <v>0.97699717193492819</v>
      </c>
      <c r="K454">
        <f>ROUND(charmap_simulation_results7[[#This Row],[Speed line X]],4)</f>
        <v>0.97699999999999998</v>
      </c>
      <c r="L454">
        <v>1.0010373765392917</v>
      </c>
      <c r="M454">
        <v>43.085110355333057</v>
      </c>
      <c r="N454">
        <v>26.794064457020799</v>
      </c>
      <c r="O454">
        <v>3.0528342305552014</v>
      </c>
      <c r="P454">
        <v>1.0722353162491856</v>
      </c>
      <c r="Q454">
        <v>1.034028038916025</v>
      </c>
      <c r="R454" s="16" t="s">
        <v>24</v>
      </c>
      <c r="S454" s="16" t="s">
        <v>25</v>
      </c>
    </row>
    <row r="455" spans="1:19" x14ac:dyDescent="0.25">
      <c r="A455" s="15">
        <v>45800.739583333336</v>
      </c>
      <c r="B455">
        <v>0.72681560964178538</v>
      </c>
      <c r="C455">
        <v>0.67779067940499094</v>
      </c>
      <c r="D455">
        <v>92.179418758755645</v>
      </c>
      <c r="E455">
        <v>113.46216099301309</v>
      </c>
      <c r="F455">
        <v>3.0564766975061723</v>
      </c>
      <c r="G455">
        <v>3.05</v>
      </c>
      <c r="H455">
        <v>2728.3730719407963</v>
      </c>
      <c r="I455">
        <v>2845.4888917779112</v>
      </c>
      <c r="J455">
        <v>0.97698156423889704</v>
      </c>
      <c r="K455">
        <f>ROUND(charmap_simulation_results7[[#This Row],[Speed line X]],4)</f>
        <v>0.97699999999999998</v>
      </c>
      <c r="L455">
        <v>0.99980881382981901</v>
      </c>
      <c r="M455">
        <v>42.073460300056453</v>
      </c>
      <c r="N455">
        <v>23.698205751754887</v>
      </c>
      <c r="O455">
        <v>3.0454758607917474</v>
      </c>
      <c r="P455">
        <v>1.0230723338805634</v>
      </c>
      <c r="Q455">
        <v>1.0104477891798846</v>
      </c>
      <c r="R455" s="16" t="s">
        <v>24</v>
      </c>
      <c r="S455" s="16" t="s">
        <v>25</v>
      </c>
    </row>
    <row r="456" spans="1:19" x14ac:dyDescent="0.25">
      <c r="A456" s="15">
        <v>45817.375</v>
      </c>
      <c r="B456">
        <v>0.70554658382584789</v>
      </c>
      <c r="C456">
        <v>0.67895233999032978</v>
      </c>
      <c r="D456">
        <v>86.775093576178335</v>
      </c>
      <c r="E456">
        <v>106.22102629094422</v>
      </c>
      <c r="F456">
        <v>3.1473281643671247</v>
      </c>
      <c r="G456">
        <v>3.13</v>
      </c>
      <c r="H456">
        <v>2533.5325931102652</v>
      </c>
      <c r="I456">
        <v>2595.9206415763801</v>
      </c>
      <c r="J456">
        <v>0.97702722754796389</v>
      </c>
      <c r="K456">
        <f>ROUND(charmap_simulation_results7[[#This Row],[Speed line X]],4)</f>
        <v>0.97699999999999998</v>
      </c>
      <c r="L456">
        <v>1.0018188030026529</v>
      </c>
      <c r="M456">
        <v>44.888222058302716</v>
      </c>
      <c r="N456">
        <v>26.814130827239808</v>
      </c>
      <c r="O456">
        <v>3.0530994689490187</v>
      </c>
      <c r="P456">
        <v>1.0388107553057759</v>
      </c>
      <c r="Q456">
        <v>0.98931331413009738</v>
      </c>
      <c r="R456" s="16" t="s">
        <v>24</v>
      </c>
      <c r="S456" s="16" t="s">
        <v>25</v>
      </c>
    </row>
    <row r="457" spans="1:19" x14ac:dyDescent="0.25">
      <c r="A457" s="15">
        <v>45817.479166666664</v>
      </c>
      <c r="B457">
        <v>0.70752797220180408</v>
      </c>
      <c r="C457">
        <v>0.67802922287900613</v>
      </c>
      <c r="D457">
        <v>88.128631121574443</v>
      </c>
      <c r="E457">
        <v>107.4949237211013</v>
      </c>
      <c r="F457">
        <v>3.1458642089304241</v>
      </c>
      <c r="G457">
        <v>3.14</v>
      </c>
      <c r="H457">
        <v>2581.3914045105103</v>
      </c>
      <c r="I457">
        <v>2614.1782369258121</v>
      </c>
      <c r="J457">
        <v>0.9770011094491784</v>
      </c>
      <c r="K457">
        <f>ROUND(charmap_simulation_results7[[#This Row],[Speed line X]],4)</f>
        <v>0.97699999999999998</v>
      </c>
      <c r="L457">
        <v>1.0014180788032034</v>
      </c>
      <c r="M457">
        <v>44.601447417496729</v>
      </c>
      <c r="N457">
        <v>26.829330343351735</v>
      </c>
      <c r="O457">
        <v>3.0557126446724072</v>
      </c>
      <c r="P457">
        <v>1.0226782422019449</v>
      </c>
      <c r="Q457">
        <v>0.97761672054662574</v>
      </c>
      <c r="R457" s="16" t="s">
        <v>24</v>
      </c>
      <c r="S457" s="16" t="s">
        <v>25</v>
      </c>
    </row>
    <row r="458" spans="1:19" x14ac:dyDescent="0.25">
      <c r="A458" s="15">
        <v>45782.885416666664</v>
      </c>
      <c r="B458">
        <v>0.72817868425465526</v>
      </c>
      <c r="C458">
        <v>0.64760634171232856</v>
      </c>
      <c r="D458">
        <v>79.71358232676117</v>
      </c>
      <c r="E458">
        <v>104.69278513931359</v>
      </c>
      <c r="F458">
        <v>2.7568640523452674</v>
      </c>
      <c r="G458">
        <v>2.83</v>
      </c>
      <c r="H458">
        <v>2507.9597157904673</v>
      </c>
      <c r="I458">
        <v>3041.5095433066604</v>
      </c>
      <c r="J458">
        <v>0.9770981818389507</v>
      </c>
      <c r="K458">
        <f>ROUND(charmap_simulation_results7[[#This Row],[Speed line X]],4)</f>
        <v>0.97709999999999997</v>
      </c>
      <c r="L458">
        <v>0.99677944286238074</v>
      </c>
      <c r="M458">
        <v>38.655062483337773</v>
      </c>
      <c r="N458">
        <v>13.660318898725343</v>
      </c>
      <c r="O458">
        <v>2.9515058122751241</v>
      </c>
      <c r="P458">
        <v>0.96065754824121063</v>
      </c>
      <c r="Q458">
        <v>1.0078064286890349</v>
      </c>
      <c r="R458" s="16" t="s">
        <v>24</v>
      </c>
      <c r="S458" s="16" t="s">
        <v>25</v>
      </c>
    </row>
    <row r="459" spans="1:19" x14ac:dyDescent="0.25">
      <c r="A459" s="15">
        <v>45793.770833333336</v>
      </c>
      <c r="B459">
        <v>0.72222227095101188</v>
      </c>
      <c r="C459">
        <v>0.67425311838927682</v>
      </c>
      <c r="D459">
        <v>85.865592346418723</v>
      </c>
      <c r="E459">
        <v>107.53434093397</v>
      </c>
      <c r="F459">
        <v>3.049654455581583</v>
      </c>
      <c r="G459">
        <v>3.05</v>
      </c>
      <c r="H459">
        <v>2532.2989058667713</v>
      </c>
      <c r="I459">
        <v>2717.1295850780116</v>
      </c>
      <c r="J459">
        <v>0.97706751316677842</v>
      </c>
      <c r="K459">
        <f>ROUND(charmap_simulation_results7[[#This Row],[Speed line X]],4)</f>
        <v>0.97709999999999997</v>
      </c>
      <c r="L459">
        <v>1.000650850551162</v>
      </c>
      <c r="M459">
        <v>42.931012336082162</v>
      </c>
      <c r="N459">
        <v>24.102429185180206</v>
      </c>
      <c r="O459">
        <v>3.031005751432871</v>
      </c>
      <c r="P459">
        <v>1.0210710989923728</v>
      </c>
      <c r="Q459">
        <v>1.0068931227273967</v>
      </c>
      <c r="R459" s="16" t="s">
        <v>24</v>
      </c>
      <c r="S459" s="16" t="s">
        <v>25</v>
      </c>
    </row>
    <row r="460" spans="1:19" x14ac:dyDescent="0.25">
      <c r="A460" s="15">
        <v>45799.90625</v>
      </c>
      <c r="B460">
        <v>0.71749141285835627</v>
      </c>
      <c r="C460">
        <v>0.67777995876255315</v>
      </c>
      <c r="D460">
        <v>90.960092535848958</v>
      </c>
      <c r="E460">
        <v>111.04363885463921</v>
      </c>
      <c r="F460">
        <v>3.1018463144754791</v>
      </c>
      <c r="G460">
        <v>3.11</v>
      </c>
      <c r="H460">
        <v>2685.4864703202174</v>
      </c>
      <c r="I460">
        <v>2734.050372550375</v>
      </c>
      <c r="J460">
        <v>0.97714186664834957</v>
      </c>
      <c r="K460">
        <f>ROUND(charmap_simulation_results7[[#This Row],[Speed line X]],4)</f>
        <v>0.97709999999999997</v>
      </c>
      <c r="L460">
        <v>1.0005008561126518</v>
      </c>
      <c r="M460">
        <v>43.118377829578328</v>
      </c>
      <c r="N460">
        <v>25.589298766772018</v>
      </c>
      <c r="O460">
        <v>3.0461981191817236</v>
      </c>
      <c r="P460">
        <v>1.0334387420456697</v>
      </c>
      <c r="Q460">
        <v>1.0044612721042943</v>
      </c>
      <c r="R460" s="16" t="s">
        <v>24</v>
      </c>
      <c r="S460" s="16" t="s">
        <v>25</v>
      </c>
    </row>
    <row r="461" spans="1:19" x14ac:dyDescent="0.25">
      <c r="A461" s="15">
        <v>45789.9375</v>
      </c>
      <c r="B461">
        <v>0.69051220468728869</v>
      </c>
      <c r="C461">
        <v>0.64786346582841381</v>
      </c>
      <c r="D461">
        <v>72.316836290254869</v>
      </c>
      <c r="E461">
        <v>93.904007386104851</v>
      </c>
      <c r="F461">
        <v>2.8389430787701069</v>
      </c>
      <c r="G461">
        <v>2.93</v>
      </c>
      <c r="H461">
        <v>2273.254876485516</v>
      </c>
      <c r="I461">
        <v>2683.6172072411023</v>
      </c>
      <c r="J461">
        <v>0.97718567121348765</v>
      </c>
      <c r="K461">
        <f>ROUND(charmap_simulation_results7[[#This Row],[Speed line X]],4)</f>
        <v>0.97719999999999996</v>
      </c>
      <c r="L461">
        <v>0.99903668446572469</v>
      </c>
      <c r="M461">
        <v>42.621995107603752</v>
      </c>
      <c r="N461">
        <v>17.773455196676021</v>
      </c>
      <c r="O461">
        <v>2.9483947761965785</v>
      </c>
      <c r="P461">
        <v>0.98118297917219199</v>
      </c>
      <c r="Q461">
        <v>0.97349648485977458</v>
      </c>
      <c r="R461" s="16" t="s">
        <v>24</v>
      </c>
      <c r="S461" s="16" t="s">
        <v>25</v>
      </c>
    </row>
    <row r="462" spans="1:19" x14ac:dyDescent="0.25">
      <c r="A462" s="15">
        <v>45791.791666666664</v>
      </c>
      <c r="B462">
        <v>0.72612132525148865</v>
      </c>
      <c r="C462">
        <v>0.67596048398199471</v>
      </c>
      <c r="D462">
        <v>86.832707166332796</v>
      </c>
      <c r="E462">
        <v>108.75823990503339</v>
      </c>
      <c r="F462">
        <v>3.0438251458252599</v>
      </c>
      <c r="G462">
        <v>3.07</v>
      </c>
      <c r="H462">
        <v>2582.3357349018902</v>
      </c>
      <c r="I462">
        <v>2748.358737380363</v>
      </c>
      <c r="J462">
        <v>0.97719231219504399</v>
      </c>
      <c r="K462">
        <f>ROUND(charmap_simulation_results7[[#This Row],[Speed line X]],4)</f>
        <v>0.97719999999999996</v>
      </c>
      <c r="L462">
        <v>1.0003961548674574</v>
      </c>
      <c r="M462">
        <v>42.239419610660271</v>
      </c>
      <c r="N462">
        <v>23.890662888574873</v>
      </c>
      <c r="O462">
        <v>2.9845672913498738</v>
      </c>
      <c r="P462">
        <v>1.0173067584098858</v>
      </c>
      <c r="Q462">
        <v>1.0060998461809347</v>
      </c>
      <c r="R462" s="16" t="s">
        <v>24</v>
      </c>
      <c r="S462" s="16" t="s">
        <v>25</v>
      </c>
    </row>
    <row r="463" spans="1:19" x14ac:dyDescent="0.25">
      <c r="A463" s="15">
        <v>45795.59375</v>
      </c>
      <c r="B463">
        <v>0.70342321060548074</v>
      </c>
      <c r="C463">
        <v>0.69192286262042901</v>
      </c>
      <c r="D463">
        <v>87.166576213037985</v>
      </c>
      <c r="E463">
        <v>108.24027679706866</v>
      </c>
      <c r="F463">
        <v>3.1509726764411119</v>
      </c>
      <c r="G463">
        <v>3.16</v>
      </c>
      <c r="H463">
        <v>2542.6605466869555</v>
      </c>
      <c r="I463">
        <v>2632.3235250658663</v>
      </c>
      <c r="J463">
        <v>0.97722634755072413</v>
      </c>
      <c r="K463">
        <f>ROUND(charmap_simulation_results7[[#This Row],[Speed line X]],4)</f>
        <v>0.97719999999999996</v>
      </c>
      <c r="L463">
        <v>1.002490690854732</v>
      </c>
      <c r="M463">
        <v>44.942708154795596</v>
      </c>
      <c r="N463">
        <v>26.55209795143594</v>
      </c>
      <c r="O463">
        <v>3.0256242084465801</v>
      </c>
      <c r="P463">
        <v>1.0830993320207556</v>
      </c>
      <c r="Q463">
        <v>1.015152872798349</v>
      </c>
      <c r="R463" s="16" t="s">
        <v>24</v>
      </c>
      <c r="S463" s="16" t="s">
        <v>25</v>
      </c>
    </row>
    <row r="464" spans="1:19" x14ac:dyDescent="0.25">
      <c r="A464" s="15">
        <v>45801.572916666664</v>
      </c>
      <c r="B464">
        <v>0.71465368496549619</v>
      </c>
      <c r="C464">
        <v>0.67528189534343563</v>
      </c>
      <c r="D464">
        <v>86.3890465842466</v>
      </c>
      <c r="E464">
        <v>106.54449577399562</v>
      </c>
      <c r="F464">
        <v>3.0741424409912232</v>
      </c>
      <c r="G464">
        <v>3.04</v>
      </c>
      <c r="H464">
        <v>2546.3086195170677</v>
      </c>
      <c r="I464">
        <v>2689.4951870412879</v>
      </c>
      <c r="J464">
        <v>0.97718861420318148</v>
      </c>
      <c r="K464">
        <f>ROUND(charmap_simulation_results7[[#This Row],[Speed line X]],4)</f>
        <v>0.97719999999999996</v>
      </c>
      <c r="L464">
        <v>1.0009369736724074</v>
      </c>
      <c r="M464">
        <v>43.73587296272121</v>
      </c>
      <c r="N464">
        <v>24.078931457416498</v>
      </c>
      <c r="O464">
        <v>3.0402819316107315</v>
      </c>
      <c r="P464">
        <v>1.00723035254681</v>
      </c>
      <c r="Q464">
        <v>0.97774583882717325</v>
      </c>
      <c r="R464" s="16" t="s">
        <v>24</v>
      </c>
      <c r="S464" s="16" t="s">
        <v>25</v>
      </c>
    </row>
    <row r="465" spans="1:19" x14ac:dyDescent="0.25">
      <c r="A465" s="15">
        <v>45801.927083333336</v>
      </c>
      <c r="B465">
        <v>0.71232482137627029</v>
      </c>
      <c r="C465">
        <v>0.67753185963238882</v>
      </c>
      <c r="D465">
        <v>89.697841018419709</v>
      </c>
      <c r="E465">
        <v>108.83407512113081</v>
      </c>
      <c r="F465">
        <v>3.1087355908227021</v>
      </c>
      <c r="G465">
        <v>3.11</v>
      </c>
      <c r="H465">
        <v>2641.102272626465</v>
      </c>
      <c r="I465">
        <v>2700.8719517789677</v>
      </c>
      <c r="J465">
        <v>0.97723773711272022</v>
      </c>
      <c r="K465">
        <f>ROUND(charmap_simulation_results7[[#This Row],[Speed line X]],4)</f>
        <v>0.97719999999999996</v>
      </c>
      <c r="L465">
        <v>1.0008770078307156</v>
      </c>
      <c r="M465">
        <v>43.805673685284454</v>
      </c>
      <c r="N465">
        <v>25.23834257437742</v>
      </c>
      <c r="O465">
        <v>3.0549540660210859</v>
      </c>
      <c r="P465">
        <v>1.0294515996094016</v>
      </c>
      <c r="Q465">
        <v>0.99067048645780598</v>
      </c>
      <c r="R465" s="16" t="s">
        <v>24</v>
      </c>
      <c r="S465" s="16" t="s">
        <v>25</v>
      </c>
    </row>
    <row r="466" spans="1:19" x14ac:dyDescent="0.25">
      <c r="A466" s="15">
        <v>45803.708333333336</v>
      </c>
      <c r="B466">
        <v>0.71578829760603313</v>
      </c>
      <c r="C466">
        <v>0.67588790579424074</v>
      </c>
      <c r="D466">
        <v>89.980613121216777</v>
      </c>
      <c r="E466">
        <v>109.79506525049781</v>
      </c>
      <c r="F466">
        <v>3.0923158715300851</v>
      </c>
      <c r="G466">
        <v>3.09</v>
      </c>
      <c r="H466">
        <v>2664.456517821739</v>
      </c>
      <c r="I466">
        <v>2717.9589634804474</v>
      </c>
      <c r="J466">
        <v>0.97716319659904649</v>
      </c>
      <c r="K466">
        <f>ROUND(charmap_simulation_results7[[#This Row],[Speed line X]],4)</f>
        <v>0.97719999999999996</v>
      </c>
      <c r="L466">
        <v>1.0003753132939619</v>
      </c>
      <c r="M466">
        <v>43.413778661939624</v>
      </c>
      <c r="N466">
        <v>24.857817328708826</v>
      </c>
      <c r="O466">
        <v>3.0469884913085989</v>
      </c>
      <c r="P466">
        <v>0.99247378751049975</v>
      </c>
      <c r="Q466">
        <v>0.96402439896444103</v>
      </c>
      <c r="R466" s="16" t="s">
        <v>24</v>
      </c>
      <c r="S466" s="16" t="s">
        <v>25</v>
      </c>
    </row>
    <row r="467" spans="1:19" x14ac:dyDescent="0.25">
      <c r="A467" s="15">
        <v>45780.270833333336</v>
      </c>
      <c r="B467">
        <v>0.74010976954849861</v>
      </c>
      <c r="C467">
        <v>0.67554421609186988</v>
      </c>
      <c r="D467">
        <v>90.861387079842359</v>
      </c>
      <c r="E467">
        <v>114.06534995015608</v>
      </c>
      <c r="F467">
        <v>2.9672643088386521</v>
      </c>
      <c r="G467">
        <v>2.97</v>
      </c>
      <c r="H467">
        <v>2721.6764223105115</v>
      </c>
      <c r="I467">
        <v>2977.1838009922876</v>
      </c>
      <c r="J467">
        <v>0.97733863924851672</v>
      </c>
      <c r="K467">
        <f>ROUND(charmap_simulation_results7[[#This Row],[Speed line X]],4)</f>
        <v>0.97729999999999995</v>
      </c>
      <c r="L467">
        <v>0.99909085544351395</v>
      </c>
      <c r="M467">
        <v>40.161785520944647</v>
      </c>
      <c r="N467">
        <v>20.588248648015611</v>
      </c>
      <c r="O467">
        <v>2.9922414167958173</v>
      </c>
      <c r="P467">
        <v>1.0287077853636906</v>
      </c>
      <c r="Q467">
        <v>1.0412404236063271</v>
      </c>
      <c r="R467" s="16" t="s">
        <v>24</v>
      </c>
      <c r="S467" s="16" t="s">
        <v>25</v>
      </c>
    </row>
    <row r="468" spans="1:19" x14ac:dyDescent="0.25">
      <c r="A468" s="15">
        <v>45795.385416666664</v>
      </c>
      <c r="B468">
        <v>0.69379819569765921</v>
      </c>
      <c r="C468">
        <v>0.66278421979687541</v>
      </c>
      <c r="D468">
        <v>77.729085581802664</v>
      </c>
      <c r="E468">
        <v>96.492264589813942</v>
      </c>
      <c r="F468">
        <v>3.0845430916653407</v>
      </c>
      <c r="G468">
        <v>3.08</v>
      </c>
      <c r="H468">
        <v>2300.368279508556</v>
      </c>
      <c r="I468">
        <v>2439.4368311753115</v>
      </c>
      <c r="J468">
        <v>0.97730662898566611</v>
      </c>
      <c r="K468">
        <f>ROUND(charmap_simulation_results7[[#This Row],[Speed line X]],4)</f>
        <v>0.97729999999999995</v>
      </c>
      <c r="L468">
        <v>1.0018093969175199</v>
      </c>
      <c r="M468">
        <v>45.550671784534416</v>
      </c>
      <c r="N468">
        <v>26.060814697690798</v>
      </c>
      <c r="O468">
        <v>3.045620656509207</v>
      </c>
      <c r="P468">
        <v>0.99581902452357152</v>
      </c>
      <c r="Q468">
        <v>0.95570734150737335</v>
      </c>
      <c r="R468" s="16" t="s">
        <v>24</v>
      </c>
      <c r="S468" s="16" t="s">
        <v>25</v>
      </c>
    </row>
    <row r="469" spans="1:19" x14ac:dyDescent="0.25">
      <c r="A469" s="15">
        <v>45926.416666666664</v>
      </c>
      <c r="B469">
        <v>0.73826394542632789</v>
      </c>
      <c r="C469">
        <v>0.66790333347759745</v>
      </c>
      <c r="D469">
        <v>83.094225256552718</v>
      </c>
      <c r="E469">
        <v>99.792702172941489</v>
      </c>
      <c r="F469">
        <v>3.0401903148210767</v>
      </c>
      <c r="G469">
        <v>3.03</v>
      </c>
      <c r="H469">
        <v>2531.3730731787286</v>
      </c>
      <c r="I469">
        <v>2689.8593507528849</v>
      </c>
      <c r="J469">
        <v>0.97730205637779721</v>
      </c>
      <c r="K469">
        <f>ROUND(charmap_simulation_results7[[#This Row],[Speed line X]],4)</f>
        <v>0.97729999999999995</v>
      </c>
      <c r="L469">
        <v>0.99996058439833702</v>
      </c>
      <c r="M469">
        <v>40.491930106910111</v>
      </c>
      <c r="N469">
        <v>21.076200522165308</v>
      </c>
      <c r="O469">
        <v>2.7699602391998863</v>
      </c>
      <c r="P469">
        <v>1.001080803261202</v>
      </c>
      <c r="Q469">
        <v>0.99398752491121145</v>
      </c>
      <c r="R469" s="16" t="s">
        <v>24</v>
      </c>
      <c r="S469" s="16" t="s">
        <v>25</v>
      </c>
    </row>
    <row r="470" spans="1:19" x14ac:dyDescent="0.25">
      <c r="A470" s="15">
        <v>45782.78125</v>
      </c>
      <c r="B470">
        <v>0.70605774809668675</v>
      </c>
      <c r="C470">
        <v>0.66281727231893517</v>
      </c>
      <c r="D470">
        <v>78.595741444519092</v>
      </c>
      <c r="E470">
        <v>107.09757034996939</v>
      </c>
      <c r="F470">
        <v>2.7865408287498865</v>
      </c>
      <c r="G470">
        <v>2.81</v>
      </c>
      <c r="H470">
        <v>2420.324820994766</v>
      </c>
      <c r="I470">
        <v>2982.2655195723405</v>
      </c>
      <c r="J470">
        <v>0.97744249802150629</v>
      </c>
      <c r="K470">
        <f>ROUND(charmap_simulation_results7[[#This Row],[Speed line X]],4)</f>
        <v>0.97740000000000005</v>
      </c>
      <c r="L470">
        <v>0.99881114800982596</v>
      </c>
      <c r="M470">
        <v>41.242801484963223</v>
      </c>
      <c r="N470">
        <v>17.292373238749093</v>
      </c>
      <c r="O470">
        <v>3.0644461244341232</v>
      </c>
      <c r="P470">
        <v>1.0683386075506727</v>
      </c>
      <c r="Q470">
        <v>1.0821909205806486</v>
      </c>
      <c r="R470" s="16" t="s">
        <v>24</v>
      </c>
      <c r="S470" s="16" t="s">
        <v>25</v>
      </c>
    </row>
    <row r="471" spans="1:19" x14ac:dyDescent="0.25">
      <c r="A471" s="15">
        <v>45782.989583333336</v>
      </c>
      <c r="B471">
        <v>0.7341556886149766</v>
      </c>
      <c r="C471">
        <v>0.64654133853167195</v>
      </c>
      <c r="D471">
        <v>81.125897847039454</v>
      </c>
      <c r="E471">
        <v>103.73185912324513</v>
      </c>
      <c r="F471">
        <v>2.7803543613260433</v>
      </c>
      <c r="G471">
        <v>2.83</v>
      </c>
      <c r="H471">
        <v>2538.4896734542945</v>
      </c>
      <c r="I471">
        <v>3033.9311201590017</v>
      </c>
      <c r="J471">
        <v>0.97742750187411542</v>
      </c>
      <c r="K471">
        <f>ROUND(charmap_simulation_results7[[#This Row],[Speed line X]],4)</f>
        <v>0.97740000000000005</v>
      </c>
      <c r="L471">
        <v>0.99695884571742088</v>
      </c>
      <c r="M471">
        <v>38.519969118950641</v>
      </c>
      <c r="N471">
        <v>13.111039212316749</v>
      </c>
      <c r="O471">
        <v>2.9352509516994272</v>
      </c>
      <c r="P471">
        <v>0.95472345457237939</v>
      </c>
      <c r="Q471">
        <v>1.0002556536842977</v>
      </c>
      <c r="R471" s="16" t="s">
        <v>24</v>
      </c>
      <c r="S471" s="16" t="s">
        <v>25</v>
      </c>
    </row>
    <row r="472" spans="1:19" x14ac:dyDescent="0.25">
      <c r="A472" s="15">
        <v>45780.583333333336</v>
      </c>
      <c r="B472">
        <v>0.73926286607461689</v>
      </c>
      <c r="C472">
        <v>0.67096603225425622</v>
      </c>
      <c r="D472">
        <v>87.717062672319813</v>
      </c>
      <c r="E472">
        <v>110.19529206198004</v>
      </c>
      <c r="F472">
        <v>2.9519760253265486</v>
      </c>
      <c r="G472">
        <v>2.96</v>
      </c>
      <c r="H472">
        <v>2636.8966662975417</v>
      </c>
      <c r="I472">
        <v>2920.7382459028349</v>
      </c>
      <c r="J472">
        <v>0.97745387377674109</v>
      </c>
      <c r="K472">
        <f>ROUND(charmap_simulation_results7[[#This Row],[Speed line X]],4)</f>
        <v>0.97750000000000004</v>
      </c>
      <c r="L472">
        <v>0.99916897060393917</v>
      </c>
      <c r="M472">
        <v>40.3525992382461</v>
      </c>
      <c r="N472">
        <v>19.767711982044748</v>
      </c>
      <c r="O472">
        <v>2.9711542273968146</v>
      </c>
      <c r="P472">
        <v>1.0004989434147882</v>
      </c>
      <c r="Q472">
        <v>1.0144240711978301</v>
      </c>
      <c r="R472" s="16" t="s">
        <v>24</v>
      </c>
      <c r="S472" s="16" t="s">
        <v>25</v>
      </c>
    </row>
    <row r="473" spans="1:19" x14ac:dyDescent="0.25">
      <c r="A473" s="15">
        <v>45783.791666666664</v>
      </c>
      <c r="B473">
        <v>0.74611844186411724</v>
      </c>
      <c r="C473">
        <v>0.65045271075106836</v>
      </c>
      <c r="D473">
        <v>84.67521435740511</v>
      </c>
      <c r="E473">
        <v>106.66540788123774</v>
      </c>
      <c r="F473">
        <v>2.8187472007681604</v>
      </c>
      <c r="G473">
        <v>2.8</v>
      </c>
      <c r="H473">
        <v>2611.9847964184419</v>
      </c>
      <c r="I473">
        <v>3043.8604538677932</v>
      </c>
      <c r="J473">
        <v>0.97752333762179922</v>
      </c>
      <c r="K473">
        <f>ROUND(charmap_simulation_results7[[#This Row],[Speed line X]],4)</f>
        <v>0.97750000000000004</v>
      </c>
      <c r="L473">
        <v>0.99701258403130244</v>
      </c>
      <c r="M473">
        <v>37.883332199304462</v>
      </c>
      <c r="N473">
        <v>14.830797263239157</v>
      </c>
      <c r="O473">
        <v>2.9579307088681492</v>
      </c>
      <c r="P473">
        <v>0.98144394804552526</v>
      </c>
      <c r="Q473">
        <v>1.0331897756457786</v>
      </c>
      <c r="R473" s="16" t="s">
        <v>24</v>
      </c>
      <c r="S473" s="16" t="s">
        <v>25</v>
      </c>
    </row>
    <row r="474" spans="1:19" x14ac:dyDescent="0.25">
      <c r="A474" s="15">
        <v>45791.6875</v>
      </c>
      <c r="B474">
        <v>0.7216987886543238</v>
      </c>
      <c r="C474">
        <v>0.67788512906923204</v>
      </c>
      <c r="D474">
        <v>85.559907181311829</v>
      </c>
      <c r="E474">
        <v>106.97592200096437</v>
      </c>
      <c r="F474">
        <v>3.0452869092599015</v>
      </c>
      <c r="G474">
        <v>3.03</v>
      </c>
      <c r="H474">
        <v>2544.5004103017336</v>
      </c>
      <c r="I474">
        <v>2730.6502535860409</v>
      </c>
      <c r="J474">
        <v>0.97746405479557918</v>
      </c>
      <c r="K474">
        <f>ROUND(charmap_simulation_results7[[#This Row],[Speed line X]],4)</f>
        <v>0.97750000000000004</v>
      </c>
      <c r="L474">
        <v>1.0009344766984722</v>
      </c>
      <c r="M474">
        <v>42.647416709832619</v>
      </c>
      <c r="N474">
        <v>23.401013145948436</v>
      </c>
      <c r="O474">
        <v>2.9675051572475866</v>
      </c>
      <c r="P474">
        <v>1.0241647889623076</v>
      </c>
      <c r="Q474">
        <v>1.0027446329316805</v>
      </c>
      <c r="R474" s="16" t="s">
        <v>24</v>
      </c>
      <c r="S474" s="16" t="s">
        <v>25</v>
      </c>
    </row>
    <row r="475" spans="1:19" x14ac:dyDescent="0.25">
      <c r="A475" s="15">
        <v>45792.3125</v>
      </c>
      <c r="B475">
        <v>0.72803248649057495</v>
      </c>
      <c r="C475">
        <v>0.67184070326253043</v>
      </c>
      <c r="D475">
        <v>83.750967025498198</v>
      </c>
      <c r="E475">
        <v>105.08573797646146</v>
      </c>
      <c r="F475">
        <v>3.0275164747021672</v>
      </c>
      <c r="G475">
        <v>3.05</v>
      </c>
      <c r="H475">
        <v>2509.8935068044775</v>
      </c>
      <c r="I475">
        <v>2691.9315947030573</v>
      </c>
      <c r="J475">
        <v>0.97748605609814698</v>
      </c>
      <c r="K475">
        <f>ROUND(charmap_simulation_results7[[#This Row],[Speed line X]],4)</f>
        <v>0.97750000000000004</v>
      </c>
      <c r="L475">
        <v>1.0004753190615099</v>
      </c>
      <c r="M475">
        <v>41.884402046620259</v>
      </c>
      <c r="N475">
        <v>23.491720705419347</v>
      </c>
      <c r="O475">
        <v>2.9308266158427463</v>
      </c>
      <c r="P475">
        <v>1.0024099077279616</v>
      </c>
      <c r="Q475">
        <v>0.99694503071007146</v>
      </c>
      <c r="R475" s="16" t="s">
        <v>24</v>
      </c>
      <c r="S475" s="16" t="s">
        <v>25</v>
      </c>
    </row>
    <row r="476" spans="1:19" x14ac:dyDescent="0.25">
      <c r="A476" s="15">
        <v>45792.625</v>
      </c>
      <c r="B476">
        <v>0.72588982260840462</v>
      </c>
      <c r="C476">
        <v>0.67473450637561927</v>
      </c>
      <c r="D476">
        <v>88.120113328768952</v>
      </c>
      <c r="E476">
        <v>108.46340356335372</v>
      </c>
      <c r="F476">
        <v>3.0517829265669025</v>
      </c>
      <c r="G476">
        <v>3.06</v>
      </c>
      <c r="H476">
        <v>2635.8824525924897</v>
      </c>
      <c r="I476">
        <v>2747.4889327349565</v>
      </c>
      <c r="J476">
        <v>0.97751225636156724</v>
      </c>
      <c r="K476">
        <f>ROUND(charmap_simulation_results7[[#This Row],[Speed line X]],4)</f>
        <v>0.97750000000000004</v>
      </c>
      <c r="L476">
        <v>1.0001985228082799</v>
      </c>
      <c r="M476">
        <v>41.942152470725702</v>
      </c>
      <c r="N476">
        <v>23.794473765453208</v>
      </c>
      <c r="O476">
        <v>2.9656832908018966</v>
      </c>
      <c r="P476">
        <v>1.012074243397113</v>
      </c>
      <c r="Q476">
        <v>0.99696095063671886</v>
      </c>
      <c r="R476" s="16" t="s">
        <v>24</v>
      </c>
      <c r="S476" s="16" t="s">
        <v>25</v>
      </c>
    </row>
    <row r="477" spans="1:19" x14ac:dyDescent="0.25">
      <c r="A477" s="15">
        <v>45799.25</v>
      </c>
      <c r="B477">
        <v>0.73934312099636901</v>
      </c>
      <c r="C477">
        <v>0.68246277951945655</v>
      </c>
      <c r="D477">
        <v>98.043710582150354</v>
      </c>
      <c r="E477">
        <v>121.13980518457117</v>
      </c>
      <c r="F477">
        <v>2.9909527608073811</v>
      </c>
      <c r="G477">
        <v>3.08</v>
      </c>
      <c r="H477">
        <v>2977.7856740566226</v>
      </c>
      <c r="I477">
        <v>3098.9968308913049</v>
      </c>
      <c r="J477">
        <v>0.977490481848871</v>
      </c>
      <c r="K477">
        <f>ROUND(charmap_simulation_results7[[#This Row],[Speed line X]],4)</f>
        <v>0.97750000000000004</v>
      </c>
      <c r="L477">
        <v>0.9984878571220539</v>
      </c>
      <c r="M477">
        <v>38.661577186540725</v>
      </c>
      <c r="N477">
        <v>21.163399554754967</v>
      </c>
      <c r="O477">
        <v>2.9527699074902642</v>
      </c>
      <c r="P477">
        <v>1.0259456259767503</v>
      </c>
      <c r="Q477">
        <v>1.0320456906782158</v>
      </c>
      <c r="R477" s="16" t="s">
        <v>24</v>
      </c>
      <c r="S477" s="16" t="s">
        <v>25</v>
      </c>
    </row>
    <row r="478" spans="1:19" x14ac:dyDescent="0.25">
      <c r="A478" s="15">
        <v>45800.635416666664</v>
      </c>
      <c r="B478">
        <v>0.72105502830026103</v>
      </c>
      <c r="C478">
        <v>0.66341080876991332</v>
      </c>
      <c r="D478">
        <v>86.635412320279528</v>
      </c>
      <c r="E478">
        <v>106.09816605989153</v>
      </c>
      <c r="F478">
        <v>3.015735471496463</v>
      </c>
      <c r="G478">
        <v>2.97</v>
      </c>
      <c r="H478">
        <v>2583.9569354194286</v>
      </c>
      <c r="I478">
        <v>2714.3179810488441</v>
      </c>
      <c r="J478">
        <v>0.97753117962683844</v>
      </c>
      <c r="K478">
        <f>ROUND(charmap_simulation_results7[[#This Row],[Speed line X]],4)</f>
        <v>0.97750000000000004</v>
      </c>
      <c r="L478">
        <v>0.99949298686982047</v>
      </c>
      <c r="M478">
        <v>42.800754621825533</v>
      </c>
      <c r="N478">
        <v>22.296587268418559</v>
      </c>
      <c r="O478">
        <v>3.0726387614564827</v>
      </c>
      <c r="P478">
        <v>0.9348110242254386</v>
      </c>
      <c r="Q478">
        <v>0.92909607857280474</v>
      </c>
      <c r="R478" s="16" t="s">
        <v>24</v>
      </c>
      <c r="S478" s="16" t="s">
        <v>25</v>
      </c>
    </row>
    <row r="479" spans="1:19" x14ac:dyDescent="0.25">
      <c r="A479" s="15">
        <v>45779.104166666664</v>
      </c>
      <c r="B479">
        <v>0.75128806654283498</v>
      </c>
      <c r="C479">
        <v>0.65748679539082533</v>
      </c>
      <c r="D479">
        <v>87.848120112851547</v>
      </c>
      <c r="E479">
        <v>109.05907153837977</v>
      </c>
      <c r="F479">
        <v>2.9081522946010612</v>
      </c>
      <c r="G479">
        <v>2.93</v>
      </c>
      <c r="H479">
        <v>2703.7839920985971</v>
      </c>
      <c r="I479">
        <v>2920.5113789705551</v>
      </c>
      <c r="J479">
        <v>0.97763678512771723</v>
      </c>
      <c r="K479">
        <f>ROUND(charmap_simulation_results7[[#This Row],[Speed line X]],4)</f>
        <v>0.97760000000000002</v>
      </c>
      <c r="L479">
        <v>0.99732226825459369</v>
      </c>
      <c r="M479">
        <v>38.345069287917219</v>
      </c>
      <c r="N479">
        <v>18.439871753359295</v>
      </c>
      <c r="O479">
        <v>2.9160282536774864</v>
      </c>
      <c r="P479">
        <v>0.91546809291377784</v>
      </c>
      <c r="Q479">
        <v>0.95580679711459837</v>
      </c>
      <c r="R479" s="16" t="s">
        <v>24</v>
      </c>
      <c r="S479" s="16" t="s">
        <v>25</v>
      </c>
    </row>
    <row r="480" spans="1:19" x14ac:dyDescent="0.25">
      <c r="A480" s="15">
        <v>45793.666666666664</v>
      </c>
      <c r="B480">
        <v>0.72037107174404169</v>
      </c>
      <c r="C480">
        <v>0.67793901386301247</v>
      </c>
      <c r="D480">
        <v>87.243626793455107</v>
      </c>
      <c r="E480">
        <v>109.03165661317719</v>
      </c>
      <c r="F480">
        <v>3.0419109574430867</v>
      </c>
      <c r="G480">
        <v>3.04</v>
      </c>
      <c r="H480">
        <v>2591.2861652570737</v>
      </c>
      <c r="I480">
        <v>2758.9905854514755</v>
      </c>
      <c r="J480">
        <v>0.97755985048769534</v>
      </c>
      <c r="K480">
        <f>ROUND(charmap_simulation_results7[[#This Row],[Speed line X]],4)</f>
        <v>0.97760000000000002</v>
      </c>
      <c r="L480">
        <v>1.0007029676767776</v>
      </c>
      <c r="M480">
        <v>42.713325062807918</v>
      </c>
      <c r="N480">
        <v>23.609826991053655</v>
      </c>
      <c r="O480">
        <v>3.0077897762793784</v>
      </c>
      <c r="P480">
        <v>1.0227365373006581</v>
      </c>
      <c r="Q480">
        <v>1.0016517551131747</v>
      </c>
      <c r="R480" s="16" t="s">
        <v>24</v>
      </c>
      <c r="S480" s="16" t="s">
        <v>25</v>
      </c>
    </row>
    <row r="481" spans="1:19" x14ac:dyDescent="0.25">
      <c r="A481" s="15">
        <v>45803.604166666664</v>
      </c>
      <c r="B481">
        <v>0.71156450428479046</v>
      </c>
      <c r="C481">
        <v>0.67991318104435894</v>
      </c>
      <c r="D481">
        <v>92.140401016301126</v>
      </c>
      <c r="E481">
        <v>112.29578681135398</v>
      </c>
      <c r="F481">
        <v>3.0812491444690453</v>
      </c>
      <c r="G481">
        <v>3.1</v>
      </c>
      <c r="H481">
        <v>2759.2910239614748</v>
      </c>
      <c r="I481">
        <v>2779.863298698408</v>
      </c>
      <c r="J481">
        <v>0.9775777800890243</v>
      </c>
      <c r="K481">
        <f>ROUND(charmap_simulation_results7[[#This Row],[Speed line X]],4)</f>
        <v>0.97760000000000002</v>
      </c>
      <c r="L481">
        <v>1.0002354916715297</v>
      </c>
      <c r="M481">
        <v>42.967292746566272</v>
      </c>
      <c r="N481">
        <v>24.732474772214676</v>
      </c>
      <c r="O481">
        <v>3.0221466901611125</v>
      </c>
      <c r="P481">
        <v>1.0149137776608121</v>
      </c>
      <c r="Q481">
        <v>0.97826855176837646</v>
      </c>
      <c r="R481" s="16" t="s">
        <v>24</v>
      </c>
      <c r="S481" s="16" t="s">
        <v>25</v>
      </c>
    </row>
    <row r="482" spans="1:19" x14ac:dyDescent="0.25">
      <c r="A482" s="15">
        <v>45779</v>
      </c>
      <c r="B482">
        <v>0.75264916786116254</v>
      </c>
      <c r="C482">
        <v>0.66720055436710934</v>
      </c>
      <c r="D482">
        <v>91.264405276911717</v>
      </c>
      <c r="E482">
        <v>113.73847175161146</v>
      </c>
      <c r="F482">
        <v>2.9156270421563821</v>
      </c>
      <c r="G482">
        <v>2.94</v>
      </c>
      <c r="H482">
        <v>2800.2790819359143</v>
      </c>
      <c r="I482">
        <v>3033.7287242574785</v>
      </c>
      <c r="J482">
        <v>0.97768551759539113</v>
      </c>
      <c r="K482">
        <f>ROUND(charmap_simulation_results7[[#This Row],[Speed line X]],4)</f>
        <v>0.97770000000000001</v>
      </c>
      <c r="L482">
        <v>0.99763888666738065</v>
      </c>
      <c r="M482">
        <v>38.072531854951826</v>
      </c>
      <c r="N482">
        <v>18.280555036296324</v>
      </c>
      <c r="O482">
        <v>2.9071942431870581</v>
      </c>
      <c r="P482">
        <v>0.95244172090538493</v>
      </c>
      <c r="Q482">
        <v>0.98757579790321504</v>
      </c>
      <c r="R482" s="16" t="s">
        <v>24</v>
      </c>
      <c r="S482" s="16" t="s">
        <v>25</v>
      </c>
    </row>
    <row r="483" spans="1:19" x14ac:dyDescent="0.25">
      <c r="A483" s="15">
        <v>45780.375</v>
      </c>
      <c r="B483">
        <v>0.7380930141943185</v>
      </c>
      <c r="C483">
        <v>0.67812966002321551</v>
      </c>
      <c r="D483">
        <v>91.29838063785219</v>
      </c>
      <c r="E483">
        <v>114.49417193214715</v>
      </c>
      <c r="F483">
        <v>2.9634641506760184</v>
      </c>
      <c r="G483">
        <v>2.98</v>
      </c>
      <c r="H483">
        <v>2746.4018506850962</v>
      </c>
      <c r="I483">
        <v>2998.9696304521676</v>
      </c>
      <c r="J483">
        <v>0.97766729289274679</v>
      </c>
      <c r="K483">
        <f>ROUND(charmap_simulation_results7[[#This Row],[Speed line X]],4)</f>
        <v>0.97770000000000001</v>
      </c>
      <c r="L483">
        <v>0.99926092393935506</v>
      </c>
      <c r="M483">
        <v>40.120383604103182</v>
      </c>
      <c r="N483">
        <v>20.18447605224436</v>
      </c>
      <c r="O483">
        <v>2.9717982070224047</v>
      </c>
      <c r="P483">
        <v>1.0335592810662193</v>
      </c>
      <c r="Q483">
        <v>1.0401377389302493</v>
      </c>
      <c r="R483" s="16" t="s">
        <v>24</v>
      </c>
      <c r="S483" s="16" t="s">
        <v>25</v>
      </c>
    </row>
    <row r="484" spans="1:19" x14ac:dyDescent="0.25">
      <c r="A484" s="15">
        <v>45800.84375</v>
      </c>
      <c r="B484">
        <v>0.720273754822497</v>
      </c>
      <c r="C484">
        <v>0.67905524307749021</v>
      </c>
      <c r="D484">
        <v>94.860235042889329</v>
      </c>
      <c r="E484">
        <v>116.35051840627951</v>
      </c>
      <c r="F484">
        <v>3.0402182251092387</v>
      </c>
      <c r="G484">
        <v>3.04</v>
      </c>
      <c r="H484">
        <v>2847.1520321024159</v>
      </c>
      <c r="I484">
        <v>2897.9284034878301</v>
      </c>
      <c r="J484">
        <v>0.97768481446267552</v>
      </c>
      <c r="K484">
        <f>ROUND(charmap_simulation_results7[[#This Row],[Speed line X]],4)</f>
        <v>0.97770000000000001</v>
      </c>
      <c r="L484">
        <v>0.99947791140896458</v>
      </c>
      <c r="M484">
        <v>41.696496870814137</v>
      </c>
      <c r="N484">
        <v>23.926409779614396</v>
      </c>
      <c r="O484">
        <v>3.0425970469592793</v>
      </c>
      <c r="P484">
        <v>1.0340262253548822</v>
      </c>
      <c r="Q484">
        <v>1.0149338753130721</v>
      </c>
      <c r="R484" s="16" t="s">
        <v>24</v>
      </c>
      <c r="S484" s="16" t="s">
        <v>25</v>
      </c>
    </row>
    <row r="485" spans="1:19" x14ac:dyDescent="0.25">
      <c r="A485" s="15">
        <v>45804.541666666664</v>
      </c>
      <c r="B485">
        <v>0.71705877827668651</v>
      </c>
      <c r="C485">
        <v>0.67743996503763337</v>
      </c>
      <c r="D485">
        <v>88.93340667792549</v>
      </c>
      <c r="E485">
        <v>108.946443638855</v>
      </c>
      <c r="F485">
        <v>3.0873757980168484</v>
      </c>
      <c r="G485">
        <v>3.11</v>
      </c>
      <c r="H485">
        <v>2643.8452439249595</v>
      </c>
      <c r="I485">
        <v>2704.629894031701</v>
      </c>
      <c r="J485">
        <v>0.97768839957003573</v>
      </c>
      <c r="K485">
        <f>ROUND(charmap_simulation_results7[[#This Row],[Speed line X]],4)</f>
        <v>0.97770000000000001</v>
      </c>
      <c r="L485">
        <v>1.0007899581937973</v>
      </c>
      <c r="M485">
        <v>42.911477784982026</v>
      </c>
      <c r="N485">
        <v>25.320360736804389</v>
      </c>
      <c r="O485">
        <v>3.0011771761831465</v>
      </c>
      <c r="P485">
        <v>1.0330689933428314</v>
      </c>
      <c r="Q485">
        <v>1.002377307454331</v>
      </c>
      <c r="R485" s="16" t="s">
        <v>24</v>
      </c>
      <c r="S485" s="16" t="s">
        <v>25</v>
      </c>
    </row>
    <row r="486" spans="1:19" x14ac:dyDescent="0.25">
      <c r="A486" s="15">
        <v>45799.354166666664</v>
      </c>
      <c r="B486">
        <v>0.71030486177913366</v>
      </c>
      <c r="C486">
        <v>0.68401012422086305</v>
      </c>
      <c r="D486">
        <v>89.420640415189823</v>
      </c>
      <c r="E486">
        <v>111.61396721930635</v>
      </c>
      <c r="F486">
        <v>3.0847298206024467</v>
      </c>
      <c r="G486">
        <v>3.12</v>
      </c>
      <c r="H486">
        <v>2655.6485165073409</v>
      </c>
      <c r="I486">
        <v>2731.6575692846354</v>
      </c>
      <c r="J486">
        <v>0.97782350892105885</v>
      </c>
      <c r="K486">
        <f>ROUND(charmap_simulation_results7[[#This Row],[Speed line X]],4)</f>
        <v>0.9778</v>
      </c>
      <c r="L486">
        <v>1.0012205130962488</v>
      </c>
      <c r="M486">
        <v>43.588983792511783</v>
      </c>
      <c r="N486">
        <v>25.573786597998861</v>
      </c>
      <c r="O486">
        <v>3.0219067878282679</v>
      </c>
      <c r="P486">
        <v>1.0335566382440811</v>
      </c>
      <c r="Q486">
        <v>0.9937554169060927</v>
      </c>
      <c r="R486" s="16" t="s">
        <v>24</v>
      </c>
      <c r="S486" s="16" t="s">
        <v>25</v>
      </c>
    </row>
    <row r="487" spans="1:19" x14ac:dyDescent="0.25">
      <c r="A487" s="15">
        <v>45800.947916666664</v>
      </c>
      <c r="B487">
        <v>0.71900011303900213</v>
      </c>
      <c r="C487">
        <v>0.67960520665303803</v>
      </c>
      <c r="D487">
        <v>95.985364357232754</v>
      </c>
      <c r="E487">
        <v>117.41486064598328</v>
      </c>
      <c r="F487">
        <v>3.0349810175055225</v>
      </c>
      <c r="G487">
        <v>3.07</v>
      </c>
      <c r="H487">
        <v>2904.4963294547902</v>
      </c>
      <c r="I487">
        <v>2927.0615873544202</v>
      </c>
      <c r="J487">
        <v>0.97776187808388149</v>
      </c>
      <c r="K487">
        <f>ROUND(charmap_simulation_results7[[#This Row],[Speed line X]],4)</f>
        <v>0.9778</v>
      </c>
      <c r="L487">
        <v>0.99919884660570069</v>
      </c>
      <c r="M487">
        <v>41.339785721505223</v>
      </c>
      <c r="N487">
        <v>23.759758314582836</v>
      </c>
      <c r="O487">
        <v>3.0204326028140129</v>
      </c>
      <c r="P487">
        <v>1.0296407995424628</v>
      </c>
      <c r="Q487">
        <v>1.0092526161763697</v>
      </c>
      <c r="R487" s="16" t="s">
        <v>24</v>
      </c>
      <c r="S487" s="16" t="s">
        <v>25</v>
      </c>
    </row>
    <row r="488" spans="1:19" x14ac:dyDescent="0.25">
      <c r="A488" s="15">
        <v>45802.5625</v>
      </c>
      <c r="B488">
        <v>0.73270438141196514</v>
      </c>
      <c r="C488">
        <v>0.67715654223676736</v>
      </c>
      <c r="D488">
        <v>92.729224073005739</v>
      </c>
      <c r="E488">
        <v>113.54008410940291</v>
      </c>
      <c r="F488">
        <v>2.9787577444651743</v>
      </c>
      <c r="G488">
        <v>2.99</v>
      </c>
      <c r="H488">
        <v>2789.3667926392</v>
      </c>
      <c r="I488">
        <v>2997.6040473683629</v>
      </c>
      <c r="J488">
        <v>0.9778369853051242</v>
      </c>
      <c r="K488">
        <f>ROUND(charmap_simulation_results7[[#This Row],[Speed line X]],4)</f>
        <v>0.9778</v>
      </c>
      <c r="L488">
        <v>0.99926631397403898</v>
      </c>
      <c r="M488">
        <v>40.627769857290424</v>
      </c>
      <c r="N488">
        <v>19.590580724618441</v>
      </c>
      <c r="O488">
        <v>2.9893033609269177</v>
      </c>
      <c r="P488">
        <v>1.0262016418708779</v>
      </c>
      <c r="Q488">
        <v>1.0205119801519937</v>
      </c>
      <c r="R488" s="16" t="s">
        <v>24</v>
      </c>
      <c r="S488" s="16" t="s">
        <v>25</v>
      </c>
    </row>
    <row r="489" spans="1:19" x14ac:dyDescent="0.25">
      <c r="A489" s="15">
        <v>45780.6875</v>
      </c>
      <c r="B489">
        <v>0.74565950891219457</v>
      </c>
      <c r="C489">
        <v>0.67528569784082315</v>
      </c>
      <c r="D489">
        <v>96.207715406000972</v>
      </c>
      <c r="E489">
        <v>119.81496482836175</v>
      </c>
      <c r="F489">
        <v>2.9435279885106902</v>
      </c>
      <c r="G489">
        <v>2.93</v>
      </c>
      <c r="H489">
        <v>2960.0882384792444</v>
      </c>
      <c r="I489">
        <v>3100.961266541618</v>
      </c>
      <c r="J489">
        <v>0.97787710060631838</v>
      </c>
      <c r="K489">
        <f>ROUND(charmap_simulation_results7[[#This Row],[Speed line X]],4)</f>
        <v>0.97789999999999999</v>
      </c>
      <c r="L489">
        <v>0.99775615800055151</v>
      </c>
      <c r="M489">
        <v>38.079604193388313</v>
      </c>
      <c r="N489">
        <v>20.374732010359793</v>
      </c>
      <c r="O489">
        <v>2.9201233931665613</v>
      </c>
      <c r="P489">
        <v>0.99783785932963642</v>
      </c>
      <c r="Q489">
        <v>1.0217073515803758</v>
      </c>
      <c r="R489" s="16" t="s">
        <v>24</v>
      </c>
      <c r="S489" s="16" t="s">
        <v>25</v>
      </c>
    </row>
    <row r="490" spans="1:19" x14ac:dyDescent="0.25">
      <c r="A490" s="15">
        <v>45790.145833333336</v>
      </c>
      <c r="B490">
        <v>0.67494988657398125</v>
      </c>
      <c r="C490">
        <v>0.63809482588203892</v>
      </c>
      <c r="D490">
        <v>70.765596615736811</v>
      </c>
      <c r="E490">
        <v>89.060053163596365</v>
      </c>
      <c r="F490">
        <v>2.8326198764994914</v>
      </c>
      <c r="G490">
        <v>2.9</v>
      </c>
      <c r="H490">
        <v>2249.9321480108247</v>
      </c>
      <c r="I490">
        <v>2610.6993689285059</v>
      </c>
      <c r="J490">
        <v>0.97790545512573368</v>
      </c>
      <c r="K490">
        <f>ROUND(charmap_simulation_results7[[#This Row],[Speed line X]],4)</f>
        <v>0.97789999999999999</v>
      </c>
      <c r="L490">
        <v>0.99892852350782679</v>
      </c>
      <c r="M490">
        <v>43.307241218846407</v>
      </c>
      <c r="N490">
        <v>17.265617072187879</v>
      </c>
      <c r="O490">
        <v>2.9638823733176074</v>
      </c>
      <c r="P490">
        <v>0.98707175269045999</v>
      </c>
      <c r="Q490">
        <v>0.9723857481374949</v>
      </c>
      <c r="R490" s="16" t="s">
        <v>24</v>
      </c>
      <c r="S490" s="16" t="s">
        <v>25</v>
      </c>
    </row>
    <row r="491" spans="1:19" x14ac:dyDescent="0.25">
      <c r="A491" s="15">
        <v>45792.520833333336</v>
      </c>
      <c r="B491">
        <v>0.72788655380290435</v>
      </c>
      <c r="C491">
        <v>0.67400664253577958</v>
      </c>
      <c r="D491">
        <v>86.807448088353155</v>
      </c>
      <c r="E491">
        <v>107.34526413018176</v>
      </c>
      <c r="F491">
        <v>3.0303084144133026</v>
      </c>
      <c r="G491">
        <v>3.07</v>
      </c>
      <c r="H491">
        <v>2621.8150435004304</v>
      </c>
      <c r="I491">
        <v>2743.675422530102</v>
      </c>
      <c r="J491">
        <v>0.97792130211248052</v>
      </c>
      <c r="K491">
        <f>ROUND(charmap_simulation_results7[[#This Row],[Speed line X]],4)</f>
        <v>0.97789999999999999</v>
      </c>
      <c r="L491">
        <v>1.0001609756034808</v>
      </c>
      <c r="M491">
        <v>41.413126161565813</v>
      </c>
      <c r="N491">
        <v>23.21049188821824</v>
      </c>
      <c r="O491">
        <v>2.9155515780625674</v>
      </c>
      <c r="P491">
        <v>1.0009448552599025</v>
      </c>
      <c r="Q491">
        <v>0.98979623343204404</v>
      </c>
      <c r="R491" s="16" t="s">
        <v>24</v>
      </c>
      <c r="S491" s="16" t="s">
        <v>25</v>
      </c>
    </row>
    <row r="492" spans="1:19" x14ac:dyDescent="0.25">
      <c r="A492" s="15">
        <v>45794.291666666664</v>
      </c>
      <c r="B492">
        <v>0.71672495253893875</v>
      </c>
      <c r="C492">
        <v>0.67546544061296732</v>
      </c>
      <c r="D492">
        <v>85.680475776082261</v>
      </c>
      <c r="E492">
        <v>105.21717478431559</v>
      </c>
      <c r="F492">
        <v>3.0408964760456807</v>
      </c>
      <c r="G492">
        <v>3.05</v>
      </c>
      <c r="H492">
        <v>2548.5619427110041</v>
      </c>
      <c r="I492">
        <v>2727.8533409447064</v>
      </c>
      <c r="J492">
        <v>0.97793048533841898</v>
      </c>
      <c r="K492">
        <f>ROUND(charmap_simulation_results7[[#This Row],[Speed line X]],4)</f>
        <v>0.97789999999999999</v>
      </c>
      <c r="L492">
        <v>1.0010457407794402</v>
      </c>
      <c r="M492">
        <v>42.976027255856906</v>
      </c>
      <c r="N492">
        <v>22.679187716464245</v>
      </c>
      <c r="O492">
        <v>2.9878604716740673</v>
      </c>
      <c r="P492">
        <v>1.03832212097581</v>
      </c>
      <c r="Q492">
        <v>1.007733375562496</v>
      </c>
      <c r="R492" s="16" t="s">
        <v>24</v>
      </c>
      <c r="S492" s="16" t="s">
        <v>25</v>
      </c>
    </row>
    <row r="493" spans="1:19" x14ac:dyDescent="0.25">
      <c r="A493" s="15">
        <v>45798.416666666664</v>
      </c>
      <c r="B493">
        <v>0.72127296678099184</v>
      </c>
      <c r="C493">
        <v>0.66864088765105956</v>
      </c>
      <c r="D493">
        <v>88.864174012779415</v>
      </c>
      <c r="E493">
        <v>108.15310733686555</v>
      </c>
      <c r="F493">
        <v>2.9861648839492134</v>
      </c>
      <c r="G493">
        <v>2.98</v>
      </c>
      <c r="H493">
        <v>2674.3325896297447</v>
      </c>
      <c r="I493">
        <v>2843.5562612392887</v>
      </c>
      <c r="J493">
        <v>0.97794400346542176</v>
      </c>
      <c r="K493">
        <f>ROUND(charmap_simulation_results7[[#This Row],[Speed line X]],4)</f>
        <v>0.97789999999999999</v>
      </c>
      <c r="L493">
        <v>0.99938968978144938</v>
      </c>
      <c r="M493">
        <v>42.301344951558228</v>
      </c>
      <c r="N493">
        <v>19.664744906420871</v>
      </c>
      <c r="O493">
        <v>3.0332804422144486</v>
      </c>
      <c r="P493">
        <v>0.94217448823255934</v>
      </c>
      <c r="Q493">
        <v>0.92945461190212753</v>
      </c>
      <c r="R493" s="16" t="s">
        <v>24</v>
      </c>
      <c r="S493" s="16" t="s">
        <v>25</v>
      </c>
    </row>
    <row r="494" spans="1:19" x14ac:dyDescent="0.25">
      <c r="A494" s="15">
        <v>45780.479166666664</v>
      </c>
      <c r="B494">
        <v>0.73672108973008954</v>
      </c>
      <c r="C494">
        <v>0.67721864405053178</v>
      </c>
      <c r="D494">
        <v>89.833689711011431</v>
      </c>
      <c r="E494">
        <v>112.95390323083288</v>
      </c>
      <c r="F494">
        <v>2.9553682974708533</v>
      </c>
      <c r="G494">
        <v>2.96</v>
      </c>
      <c r="H494">
        <v>2712.5730081014872</v>
      </c>
      <c r="I494">
        <v>2969.2444340513948</v>
      </c>
      <c r="J494">
        <v>0.97798999642330375</v>
      </c>
      <c r="K494">
        <f>ROUND(charmap_simulation_results7[[#This Row],[Speed line X]],4)</f>
        <v>0.97799999999999998</v>
      </c>
      <c r="L494">
        <v>0.99943796262064399</v>
      </c>
      <c r="M494">
        <v>40.128325310566467</v>
      </c>
      <c r="N494">
        <v>20.11511943842449</v>
      </c>
      <c r="O494">
        <v>2.9528418728688548</v>
      </c>
      <c r="P494">
        <v>1.0298410206010375</v>
      </c>
      <c r="Q494">
        <v>1.0349054066351948</v>
      </c>
      <c r="R494" s="16" t="s">
        <v>24</v>
      </c>
      <c r="S494" s="16" t="s">
        <v>25</v>
      </c>
    </row>
    <row r="495" spans="1:19" x14ac:dyDescent="0.25">
      <c r="A495" s="15">
        <v>45783.6875</v>
      </c>
      <c r="B495">
        <v>0.73823992720981191</v>
      </c>
      <c r="C495">
        <v>0.65494630010436783</v>
      </c>
      <c r="D495">
        <v>84.309502582574439</v>
      </c>
      <c r="E495">
        <v>106.53140488558374</v>
      </c>
      <c r="F495">
        <v>2.8219146484799076</v>
      </c>
      <c r="G495">
        <v>2.77</v>
      </c>
      <c r="H495">
        <v>2592.5175991679475</v>
      </c>
      <c r="I495">
        <v>3046.8470537617823</v>
      </c>
      <c r="J495">
        <v>0.97797219975618788</v>
      </c>
      <c r="K495">
        <f>ROUND(charmap_simulation_results7[[#This Row],[Speed line X]],4)</f>
        <v>0.97799999999999998</v>
      </c>
      <c r="L495">
        <v>0.99781715785366221</v>
      </c>
      <c r="M495">
        <v>38.899104465687685</v>
      </c>
      <c r="N495">
        <v>14.33316055888529</v>
      </c>
      <c r="O495">
        <v>2.9680835630137401</v>
      </c>
      <c r="P495">
        <v>0.98655838875121604</v>
      </c>
      <c r="Q495">
        <v>1.0234828571423087</v>
      </c>
      <c r="R495" s="16" t="s">
        <v>24</v>
      </c>
      <c r="S495" s="16" t="s">
        <v>25</v>
      </c>
    </row>
    <row r="496" spans="1:19" x14ac:dyDescent="0.25">
      <c r="A496" s="15">
        <v>45790.666666666664</v>
      </c>
      <c r="B496">
        <v>0.69015427187779332</v>
      </c>
      <c r="C496">
        <v>0.66202126782934245</v>
      </c>
      <c r="D496">
        <v>74.949134877393703</v>
      </c>
      <c r="E496">
        <v>95.47641189304727</v>
      </c>
      <c r="F496">
        <v>2.968898347749434</v>
      </c>
      <c r="G496">
        <v>3</v>
      </c>
      <c r="H496">
        <v>2276.2072000890407</v>
      </c>
      <c r="I496">
        <v>2549.3941475078259</v>
      </c>
      <c r="J496">
        <v>0.97798567768059175</v>
      </c>
      <c r="K496">
        <f>ROUND(charmap_simulation_results7[[#This Row],[Speed line X]],4)</f>
        <v>0.97799999999999998</v>
      </c>
      <c r="L496">
        <v>1.0013337214659712</v>
      </c>
      <c r="M496">
        <v>44.582129589492354</v>
      </c>
      <c r="N496">
        <v>22.203267079223561</v>
      </c>
      <c r="O496">
        <v>2.9866409867547703</v>
      </c>
      <c r="P496">
        <v>0.99818005796689591</v>
      </c>
      <c r="Q496">
        <v>0.96270663132499901</v>
      </c>
      <c r="R496" s="16" t="s">
        <v>24</v>
      </c>
      <c r="S496" s="16" t="s">
        <v>25</v>
      </c>
    </row>
    <row r="497" spans="1:19" x14ac:dyDescent="0.25">
      <c r="A497" s="15">
        <v>45803.083333333336</v>
      </c>
      <c r="B497">
        <v>0.73027460062999472</v>
      </c>
      <c r="C497">
        <v>0.67696420494210985</v>
      </c>
      <c r="D497">
        <v>94.244346564558711</v>
      </c>
      <c r="E497">
        <v>116.05781632257099</v>
      </c>
      <c r="F497">
        <v>2.9730948293105195</v>
      </c>
      <c r="G497">
        <v>2.99</v>
      </c>
      <c r="H497">
        <v>2850.0275996815635</v>
      </c>
      <c r="I497">
        <v>3011.4054379952063</v>
      </c>
      <c r="J497">
        <v>0.97796656288837658</v>
      </c>
      <c r="K497">
        <f>ROUND(charmap_simulation_results7[[#This Row],[Speed line X]],4)</f>
        <v>0.97799999999999998</v>
      </c>
      <c r="L497">
        <v>0.99887238869495687</v>
      </c>
      <c r="M497">
        <v>40.60435717503902</v>
      </c>
      <c r="N497">
        <v>20.199489504164461</v>
      </c>
      <c r="O497">
        <v>3.0103026966034458</v>
      </c>
      <c r="P497">
        <v>0.99799124782403359</v>
      </c>
      <c r="Q497">
        <v>0.99495800311482341</v>
      </c>
      <c r="R497" s="16" t="s">
        <v>24</v>
      </c>
      <c r="S497" s="16" t="s">
        <v>25</v>
      </c>
    </row>
    <row r="498" spans="1:19" x14ac:dyDescent="0.25">
      <c r="A498" s="15">
        <v>45780.791666666664</v>
      </c>
      <c r="B498">
        <v>0.74665926767416158</v>
      </c>
      <c r="C498">
        <v>0.67584475674308042</v>
      </c>
      <c r="D498">
        <v>101.35743309509364</v>
      </c>
      <c r="E498">
        <v>125.76093661777414</v>
      </c>
      <c r="F498">
        <v>2.9099861327507974</v>
      </c>
      <c r="G498">
        <v>2.92</v>
      </c>
      <c r="H498">
        <v>3175.9311734447228</v>
      </c>
      <c r="I498">
        <v>3317.2184011680815</v>
      </c>
      <c r="J498">
        <v>0.978058786983249</v>
      </c>
      <c r="K498">
        <f>ROUND(charmap_simulation_results7[[#This Row],[Speed line X]],4)</f>
        <v>0.97809999999999997</v>
      </c>
      <c r="L498">
        <v>0.99698729239015138</v>
      </c>
      <c r="M498">
        <v>36.070970371712818</v>
      </c>
      <c r="N498">
        <v>18.368311804336599</v>
      </c>
      <c r="O498">
        <v>2.8648203896863049</v>
      </c>
      <c r="P498">
        <v>0.98323360254013326</v>
      </c>
      <c r="Q498">
        <v>1.0165407645734836</v>
      </c>
      <c r="R498" s="16" t="s">
        <v>24</v>
      </c>
      <c r="S498" s="16" t="s">
        <v>25</v>
      </c>
    </row>
    <row r="499" spans="1:19" x14ac:dyDescent="0.25">
      <c r="A499" s="15">
        <v>45783.895833333336</v>
      </c>
      <c r="B499">
        <v>0.74552697648320509</v>
      </c>
      <c r="C499">
        <v>0.65403343899744937</v>
      </c>
      <c r="D499">
        <v>85.53714383247511</v>
      </c>
      <c r="E499">
        <v>108.08806071725787</v>
      </c>
      <c r="F499">
        <v>2.8130684422140733</v>
      </c>
      <c r="G499">
        <v>2.83</v>
      </c>
      <c r="H499">
        <v>2654.0402997962146</v>
      </c>
      <c r="I499">
        <v>3073.5372894590905</v>
      </c>
      <c r="J499">
        <v>0.97813172474527466</v>
      </c>
      <c r="K499">
        <f>ROUND(charmap_simulation_results7[[#This Row],[Speed line X]],4)</f>
        <v>0.97809999999999997</v>
      </c>
      <c r="L499">
        <v>0.99722223056995773</v>
      </c>
      <c r="M499">
        <v>37.949658146552231</v>
      </c>
      <c r="N499">
        <v>14.060164342282949</v>
      </c>
      <c r="O499">
        <v>2.9294327396391755</v>
      </c>
      <c r="P499">
        <v>0.94987493425395064</v>
      </c>
      <c r="Q499">
        <v>0.99611145563654901</v>
      </c>
      <c r="R499" s="16" t="s">
        <v>24</v>
      </c>
      <c r="S499" s="16" t="s">
        <v>25</v>
      </c>
    </row>
    <row r="500" spans="1:19" x14ac:dyDescent="0.25">
      <c r="A500" s="15">
        <v>45786.791666666664</v>
      </c>
      <c r="B500">
        <v>0.7395447500459883</v>
      </c>
      <c r="C500">
        <v>0.64481322417323339</v>
      </c>
      <c r="D500">
        <v>81.766876701611025</v>
      </c>
      <c r="E500">
        <v>104.8223301525944</v>
      </c>
      <c r="F500">
        <v>2.757358942273195</v>
      </c>
      <c r="G500">
        <v>2.73</v>
      </c>
      <c r="H500">
        <v>2590.6053949035004</v>
      </c>
      <c r="I500">
        <v>3061.1718079413367</v>
      </c>
      <c r="J500">
        <v>0.97805308566887872</v>
      </c>
      <c r="K500">
        <f>ROUND(charmap_simulation_results7[[#This Row],[Speed line X]],4)</f>
        <v>0.97809999999999997</v>
      </c>
      <c r="L500">
        <v>0.99645417927845037</v>
      </c>
      <c r="M500">
        <v>37.301258227482052</v>
      </c>
      <c r="N500">
        <v>12.857332598892091</v>
      </c>
      <c r="O500">
        <v>2.893937388715635</v>
      </c>
      <c r="P500">
        <v>0.93964044588497364</v>
      </c>
      <c r="Q500">
        <v>0.99481644427092875</v>
      </c>
      <c r="R500" s="16" t="s">
        <v>24</v>
      </c>
      <c r="S500" s="16" t="s">
        <v>25</v>
      </c>
    </row>
    <row r="501" spans="1:19" x14ac:dyDescent="0.25">
      <c r="A501" s="15">
        <v>45790.041666666664</v>
      </c>
      <c r="B501">
        <v>0.69577641760005204</v>
      </c>
      <c r="C501">
        <v>0.65316095561900211</v>
      </c>
      <c r="D501">
        <v>75.209305634723208</v>
      </c>
      <c r="E501">
        <v>96.917138878199182</v>
      </c>
      <c r="F501">
        <v>2.8673342621414868</v>
      </c>
      <c r="G501">
        <v>2.87</v>
      </c>
      <c r="H501">
        <v>2335.7321870287465</v>
      </c>
      <c r="I501">
        <v>2691.7919197119954</v>
      </c>
      <c r="J501">
        <v>0.97807620554120012</v>
      </c>
      <c r="K501">
        <f>ROUND(charmap_simulation_results7[[#This Row],[Speed line X]],4)</f>
        <v>0.97809999999999997</v>
      </c>
      <c r="L501">
        <v>0.99957695091082255</v>
      </c>
      <c r="M501">
        <v>42.315387234943934</v>
      </c>
      <c r="N501">
        <v>19.954510303972079</v>
      </c>
      <c r="O501">
        <v>2.9823164379428677</v>
      </c>
      <c r="P501">
        <v>1.0407946834223578</v>
      </c>
      <c r="Q501">
        <v>1.0300755693721872</v>
      </c>
      <c r="R501" s="16" t="s">
        <v>24</v>
      </c>
      <c r="S501" s="16" t="s">
        <v>25</v>
      </c>
    </row>
    <row r="502" spans="1:19" x14ac:dyDescent="0.25">
      <c r="A502" s="15">
        <v>45790.25</v>
      </c>
      <c r="B502">
        <v>0.66990972439286867</v>
      </c>
      <c r="C502">
        <v>0.63066188532877321</v>
      </c>
      <c r="D502">
        <v>69.965120789627207</v>
      </c>
      <c r="E502">
        <v>87.628374565639817</v>
      </c>
      <c r="F502">
        <v>2.805295671149532</v>
      </c>
      <c r="G502">
        <v>2.86</v>
      </c>
      <c r="H502">
        <v>2262.0818543518408</v>
      </c>
      <c r="I502">
        <v>2596.8517674186073</v>
      </c>
      <c r="J502">
        <v>0.97808685203265944</v>
      </c>
      <c r="K502">
        <f>ROUND(charmap_simulation_results7[[#This Row],[Speed line X]],4)</f>
        <v>0.97809999999999997</v>
      </c>
      <c r="L502">
        <v>0.99810676232025153</v>
      </c>
      <c r="M502">
        <v>42.732754046095486</v>
      </c>
      <c r="N502">
        <v>17.277543060421635</v>
      </c>
      <c r="O502">
        <v>2.954254843003759</v>
      </c>
      <c r="P502">
        <v>0.98883189693872908</v>
      </c>
      <c r="Q502">
        <v>0.98278871574960358</v>
      </c>
      <c r="R502" s="16" t="s">
        <v>24</v>
      </c>
      <c r="S502" s="16" t="s">
        <v>25</v>
      </c>
    </row>
    <row r="503" spans="1:19" x14ac:dyDescent="0.25">
      <c r="A503" s="15">
        <v>45804.4375</v>
      </c>
      <c r="B503">
        <v>0.71052611290408707</v>
      </c>
      <c r="C503">
        <v>0.68343467238337174</v>
      </c>
      <c r="D503">
        <v>89.506041080624414</v>
      </c>
      <c r="E503">
        <v>109.75870710498573</v>
      </c>
      <c r="F503">
        <v>3.084075057876047</v>
      </c>
      <c r="G503">
        <v>3.12</v>
      </c>
      <c r="H503">
        <v>2663.8141553813371</v>
      </c>
      <c r="I503">
        <v>2743.3035121172593</v>
      </c>
      <c r="J503">
        <v>0.97806287039292661</v>
      </c>
      <c r="K503">
        <f>ROUND(charmap_simulation_results7[[#This Row],[Speed line X]],4)</f>
        <v>0.97809999999999997</v>
      </c>
      <c r="L503">
        <v>1.0012994192060982</v>
      </c>
      <c r="M503">
        <v>43.263626191735483</v>
      </c>
      <c r="N503">
        <v>24.744648700024207</v>
      </c>
      <c r="O503">
        <v>2.996386214766384</v>
      </c>
      <c r="P503">
        <v>1.062055788726002</v>
      </c>
      <c r="Q503">
        <v>1.0150863458122648</v>
      </c>
      <c r="R503" s="16" t="s">
        <v>24</v>
      </c>
      <c r="S503" s="16" t="s">
        <v>25</v>
      </c>
    </row>
    <row r="504" spans="1:19" x14ac:dyDescent="0.25">
      <c r="A504" s="15">
        <v>45781.3125</v>
      </c>
      <c r="B504">
        <v>0.72776481028925322</v>
      </c>
      <c r="C504">
        <v>0.69172573206129506</v>
      </c>
      <c r="D504">
        <v>97.908727750421974</v>
      </c>
      <c r="E504">
        <v>123.83303179360117</v>
      </c>
      <c r="F504">
        <v>2.8921640612086459</v>
      </c>
      <c r="G504">
        <v>2.89</v>
      </c>
      <c r="H504">
        <v>3090.849137694905</v>
      </c>
      <c r="I504">
        <v>3354.5244460601684</v>
      </c>
      <c r="J504">
        <v>0.97823921812216819</v>
      </c>
      <c r="K504">
        <f>ROUND(charmap_simulation_results7[[#This Row],[Speed line X]],4)</f>
        <v>0.97819999999999996</v>
      </c>
      <c r="L504">
        <v>0.99820717032210105</v>
      </c>
      <c r="M504">
        <v>38.78922041679315</v>
      </c>
      <c r="N504">
        <v>14.652622922844749</v>
      </c>
      <c r="O504">
        <v>2.8260247071759381</v>
      </c>
      <c r="P504">
        <v>0.95816414235053504</v>
      </c>
      <c r="Q504">
        <v>0.94871888268730908</v>
      </c>
      <c r="R504" s="16" t="s">
        <v>24</v>
      </c>
      <c r="S504" s="16" t="s">
        <v>25</v>
      </c>
    </row>
    <row r="505" spans="1:19" x14ac:dyDescent="0.25">
      <c r="A505" s="15">
        <v>45789.697916666664</v>
      </c>
      <c r="B505">
        <v>0.6554292899334434</v>
      </c>
      <c r="C505">
        <v>0.63229123566269474</v>
      </c>
      <c r="D505">
        <v>69.366662382649793</v>
      </c>
      <c r="E505">
        <v>87.903225158605068</v>
      </c>
      <c r="F505">
        <v>2.799577796963046</v>
      </c>
      <c r="G505">
        <v>2.82</v>
      </c>
      <c r="H505">
        <v>2237.5502752040343</v>
      </c>
      <c r="I505">
        <v>2580.8996421648826</v>
      </c>
      <c r="J505">
        <v>0.97822426484602865</v>
      </c>
      <c r="K505">
        <f>ROUND(charmap_simulation_results7[[#This Row],[Speed line X]],4)</f>
        <v>0.97819999999999996</v>
      </c>
      <c r="L505">
        <v>0.99851752803861793</v>
      </c>
      <c r="M505">
        <v>43.90058688556325</v>
      </c>
      <c r="N505">
        <v>18.188414116233773</v>
      </c>
      <c r="O505">
        <v>3.0278974139013957</v>
      </c>
      <c r="P505">
        <v>1.0163178738973808</v>
      </c>
      <c r="Q505">
        <v>0.99146183607826932</v>
      </c>
      <c r="R505" s="16" t="s">
        <v>24</v>
      </c>
      <c r="S505" s="16" t="s">
        <v>25</v>
      </c>
    </row>
    <row r="506" spans="1:19" x14ac:dyDescent="0.25">
      <c r="A506" s="15">
        <v>45791.583333333336</v>
      </c>
      <c r="B506">
        <v>0.71664416062366121</v>
      </c>
      <c r="C506">
        <v>0.67770123175792119</v>
      </c>
      <c r="D506">
        <v>84.254379290676937</v>
      </c>
      <c r="E506">
        <v>105.06595511987143</v>
      </c>
      <c r="F506">
        <v>3.0280623426326425</v>
      </c>
      <c r="G506">
        <v>3.02</v>
      </c>
      <c r="H506">
        <v>2523.6852104739164</v>
      </c>
      <c r="I506">
        <v>2715.5099081614276</v>
      </c>
      <c r="J506">
        <v>0.97824888210002425</v>
      </c>
      <c r="K506">
        <f>ROUND(charmap_simulation_results7[[#This Row],[Speed line X]],4)</f>
        <v>0.97819999999999996</v>
      </c>
      <c r="L506">
        <v>1.0012960801917088</v>
      </c>
      <c r="M506">
        <v>42.792623802224391</v>
      </c>
      <c r="N506">
        <v>22.812622493031565</v>
      </c>
      <c r="O506">
        <v>2.9437683552345937</v>
      </c>
      <c r="P506">
        <v>1.0330042654959013</v>
      </c>
      <c r="Q506">
        <v>1.0035752039594965</v>
      </c>
      <c r="R506" s="16" t="s">
        <v>24</v>
      </c>
      <c r="S506" s="16" t="s">
        <v>25</v>
      </c>
    </row>
    <row r="507" spans="1:19" x14ac:dyDescent="0.25">
      <c r="A507" s="15">
        <v>45792.416666666664</v>
      </c>
      <c r="B507">
        <v>0.72188959375736572</v>
      </c>
      <c r="C507">
        <v>0.67728382208312543</v>
      </c>
      <c r="D507">
        <v>85.960773756938394</v>
      </c>
      <c r="E507">
        <v>107.26798445335041</v>
      </c>
      <c r="F507">
        <v>3.0324021488467552</v>
      </c>
      <c r="G507">
        <v>3.05</v>
      </c>
      <c r="H507">
        <v>2584.8293115849306</v>
      </c>
      <c r="I507">
        <v>2730.4088113287248</v>
      </c>
      <c r="J507">
        <v>0.97819783864940713</v>
      </c>
      <c r="K507">
        <f>ROUND(charmap_simulation_results7[[#This Row],[Speed line X]],4)</f>
        <v>0.97819999999999996</v>
      </c>
      <c r="L507">
        <v>1.0008203819588892</v>
      </c>
      <c r="M507">
        <v>42.059007316801825</v>
      </c>
      <c r="N507">
        <v>23.681155646006516</v>
      </c>
      <c r="O507">
        <v>2.9336359230687368</v>
      </c>
      <c r="P507">
        <v>1.0293531649470642</v>
      </c>
      <c r="Q507">
        <v>1.0088077542834657</v>
      </c>
      <c r="R507" s="16" t="s">
        <v>24</v>
      </c>
      <c r="S507" s="16" t="s">
        <v>25</v>
      </c>
    </row>
    <row r="508" spans="1:19" x14ac:dyDescent="0.25">
      <c r="A508" s="15">
        <v>45795.489583333336</v>
      </c>
      <c r="B508">
        <v>0.70706862528551595</v>
      </c>
      <c r="C508">
        <v>0.67573601126627136</v>
      </c>
      <c r="D508">
        <v>85.158634238894621</v>
      </c>
      <c r="E508">
        <v>105.15614147327828</v>
      </c>
      <c r="F508">
        <v>3.1025631536708178</v>
      </c>
      <c r="G508">
        <v>3.14</v>
      </c>
      <c r="H508">
        <v>2541.3217670238923</v>
      </c>
      <c r="I508">
        <v>2574.6970499404051</v>
      </c>
      <c r="J508">
        <v>0.97815810055017549</v>
      </c>
      <c r="K508">
        <f>ROUND(charmap_simulation_results7[[#This Row],[Speed line X]],4)</f>
        <v>0.97819999999999996</v>
      </c>
      <c r="L508">
        <v>1.0015365518500421</v>
      </c>
      <c r="M508">
        <v>44.001589430147611</v>
      </c>
      <c r="N508">
        <v>26.510177868526167</v>
      </c>
      <c r="O508">
        <v>2.9825842644661797</v>
      </c>
      <c r="P508">
        <v>1.0024516339818537</v>
      </c>
      <c r="Q508">
        <v>0.96314684901153003</v>
      </c>
      <c r="R508" s="16" t="s">
        <v>24</v>
      </c>
      <c r="S508" s="16" t="s">
        <v>25</v>
      </c>
    </row>
    <row r="509" spans="1:19" x14ac:dyDescent="0.25">
      <c r="A509" s="15">
        <v>45801.71875</v>
      </c>
      <c r="B509">
        <v>0.72424351513951113</v>
      </c>
      <c r="C509">
        <v>0.67240521091522998</v>
      </c>
      <c r="D509">
        <v>96.899336586430664</v>
      </c>
      <c r="E509">
        <v>116.04696560265167</v>
      </c>
      <c r="F509">
        <v>2.9749684561598309</v>
      </c>
      <c r="G509">
        <v>2.98</v>
      </c>
      <c r="H509">
        <v>2977.7974855994075</v>
      </c>
      <c r="I509">
        <v>3024.964723608633</v>
      </c>
      <c r="J509">
        <v>0.97815777331678966</v>
      </c>
      <c r="K509">
        <f>ROUND(charmap_simulation_results7[[#This Row],[Speed line X]],4)</f>
        <v>0.97819999999999996</v>
      </c>
      <c r="L509">
        <v>0.99801031931983275</v>
      </c>
      <c r="M509">
        <v>40.304703490729523</v>
      </c>
      <c r="N509">
        <v>19.880775532206464</v>
      </c>
      <c r="O509">
        <v>2.9979320324291518</v>
      </c>
      <c r="P509">
        <v>0.97536203000557686</v>
      </c>
      <c r="Q509">
        <v>0.96682469875788002</v>
      </c>
      <c r="R509" s="16" t="s">
        <v>24</v>
      </c>
      <c r="S509" s="16" t="s">
        <v>25</v>
      </c>
    </row>
    <row r="510" spans="1:19" x14ac:dyDescent="0.25">
      <c r="A510" s="15">
        <v>45782.010416666664</v>
      </c>
      <c r="B510">
        <v>0.7520262737779273</v>
      </c>
      <c r="C510">
        <v>0.66379058746786423</v>
      </c>
      <c r="D510">
        <v>91.276279365090332</v>
      </c>
      <c r="E510">
        <v>114.35789256792198</v>
      </c>
      <c r="F510">
        <v>2.8619204520938113</v>
      </c>
      <c r="G510">
        <v>2.88</v>
      </c>
      <c r="H510">
        <v>2782.2998063372979</v>
      </c>
      <c r="I510">
        <v>3124.603905767724</v>
      </c>
      <c r="J510">
        <v>0.97828453171530505</v>
      </c>
      <c r="K510">
        <f>ROUND(charmap_simulation_results7[[#This Row],[Speed line X]],4)</f>
        <v>0.97829999999999995</v>
      </c>
      <c r="L510">
        <v>0.99756582826939222</v>
      </c>
      <c r="M510">
        <v>37.871365522378227</v>
      </c>
      <c r="N510">
        <v>16.443124421091191</v>
      </c>
      <c r="O510">
        <v>2.9843068921660683</v>
      </c>
      <c r="P510">
        <v>0.99304142141302387</v>
      </c>
      <c r="Q510">
        <v>1.0374561620902272</v>
      </c>
      <c r="R510" s="16" t="s">
        <v>24</v>
      </c>
      <c r="S510" s="16" t="s">
        <v>25</v>
      </c>
    </row>
    <row r="511" spans="1:19" x14ac:dyDescent="0.25">
      <c r="A511" s="15">
        <v>45793.041666666664</v>
      </c>
      <c r="B511">
        <v>0.73059747292336807</v>
      </c>
      <c r="C511">
        <v>0.67833805606359376</v>
      </c>
      <c r="D511">
        <v>96.966441459774273</v>
      </c>
      <c r="E511">
        <v>119.70257495355553</v>
      </c>
      <c r="F511">
        <v>2.928192756263428</v>
      </c>
      <c r="G511">
        <v>2.96</v>
      </c>
      <c r="H511">
        <v>3044.6983519738942</v>
      </c>
      <c r="I511">
        <v>3145.2735722546454</v>
      </c>
      <c r="J511">
        <v>0.97839985101626992</v>
      </c>
      <c r="K511">
        <f>ROUND(charmap_simulation_results7[[#This Row],[Speed line X]],4)</f>
        <v>0.97840000000000005</v>
      </c>
      <c r="L511">
        <v>0.99767261274995989</v>
      </c>
      <c r="M511">
        <v>38.649162527703787</v>
      </c>
      <c r="N511">
        <v>18.61383108541008</v>
      </c>
      <c r="O511">
        <v>2.880951617484345</v>
      </c>
      <c r="P511">
        <v>0.96532183627258861</v>
      </c>
      <c r="Q511">
        <v>0.96671931310914272</v>
      </c>
      <c r="R511" s="16" t="s">
        <v>24</v>
      </c>
      <c r="S511" s="16" t="s">
        <v>25</v>
      </c>
    </row>
    <row r="512" spans="1:19" x14ac:dyDescent="0.25">
      <c r="A512" s="15">
        <v>45796.020833333336</v>
      </c>
      <c r="B512">
        <v>0.71763259842023031</v>
      </c>
      <c r="C512">
        <v>0.67419938588131467</v>
      </c>
      <c r="D512">
        <v>90.17840664431624</v>
      </c>
      <c r="E512">
        <v>110.67102995936861</v>
      </c>
      <c r="F512">
        <v>3.0123115390322357</v>
      </c>
      <c r="G512">
        <v>3.04</v>
      </c>
      <c r="H512">
        <v>2707.4250793524675</v>
      </c>
      <c r="I512">
        <v>2819.4793334382862</v>
      </c>
      <c r="J512">
        <v>0.97835631183592631</v>
      </c>
      <c r="K512">
        <f>ROUND(charmap_simulation_results7[[#This Row],[Speed line X]],4)</f>
        <v>0.97840000000000005</v>
      </c>
      <c r="L512">
        <v>0.99994413938294557</v>
      </c>
      <c r="M512">
        <v>42.406788449728737</v>
      </c>
      <c r="N512">
        <v>22.363873595637497</v>
      </c>
      <c r="O512">
        <v>3.0406758448055231</v>
      </c>
      <c r="P512">
        <v>0.99218827874169857</v>
      </c>
      <c r="Q512">
        <v>0.97176219273372721</v>
      </c>
      <c r="R512" s="16" t="s">
        <v>24</v>
      </c>
      <c r="S512" s="16" t="s">
        <v>25</v>
      </c>
    </row>
    <row r="513" spans="1:19" x14ac:dyDescent="0.25">
      <c r="A513" s="15">
        <v>45800.010416666664</v>
      </c>
      <c r="B513">
        <v>0.72395438716773397</v>
      </c>
      <c r="C513">
        <v>0.67133921484337622</v>
      </c>
      <c r="D513">
        <v>92.108017514024169</v>
      </c>
      <c r="E513">
        <v>111.83925967069099</v>
      </c>
      <c r="F513">
        <v>2.9477916295218747</v>
      </c>
      <c r="G513">
        <v>2.96</v>
      </c>
      <c r="H513">
        <v>2796.3765538378711</v>
      </c>
      <c r="I513">
        <v>2991.6239714120729</v>
      </c>
      <c r="J513">
        <v>0.97839738252227315</v>
      </c>
      <c r="K513">
        <f>ROUND(charmap_simulation_results7[[#This Row],[Speed line X]],4)</f>
        <v>0.97840000000000005</v>
      </c>
      <c r="L513">
        <v>0.99889375092652499</v>
      </c>
      <c r="M513">
        <v>41.446887094509727</v>
      </c>
      <c r="N513">
        <v>17.38984589584269</v>
      </c>
      <c r="O513">
        <v>3.0227334773635959</v>
      </c>
      <c r="P513">
        <v>0.94212065618911156</v>
      </c>
      <c r="Q513">
        <v>0.9328426051321671</v>
      </c>
      <c r="R513" s="16" t="s">
        <v>24</v>
      </c>
      <c r="S513" s="16" t="s">
        <v>25</v>
      </c>
    </row>
    <row r="514" spans="1:19" x14ac:dyDescent="0.25">
      <c r="A514" s="15">
        <v>45800.53125</v>
      </c>
      <c r="B514">
        <v>0.71801670910679583</v>
      </c>
      <c r="C514">
        <v>0.6806252200199967</v>
      </c>
      <c r="D514">
        <v>93.995761711872419</v>
      </c>
      <c r="E514">
        <v>115.9027379463483</v>
      </c>
      <c r="F514">
        <v>3.0195512328221423</v>
      </c>
      <c r="G514">
        <v>3.04</v>
      </c>
      <c r="H514">
        <v>2856.3158641663267</v>
      </c>
      <c r="I514">
        <v>2899.3153893491208</v>
      </c>
      <c r="J514">
        <v>0.97839896410255389</v>
      </c>
      <c r="K514">
        <f>ROUND(charmap_simulation_results7[[#This Row],[Speed line X]],4)</f>
        <v>0.97840000000000005</v>
      </c>
      <c r="L514">
        <v>0.99960187178677062</v>
      </c>
      <c r="M514">
        <v>41.384037468089488</v>
      </c>
      <c r="N514">
        <v>23.458415623843027</v>
      </c>
      <c r="O514">
        <v>2.9928718082829802</v>
      </c>
      <c r="P514">
        <v>1.0222859417970249</v>
      </c>
      <c r="Q514">
        <v>0.99971838013291225</v>
      </c>
      <c r="R514" s="16" t="s">
        <v>24</v>
      </c>
      <c r="S514" s="16" t="s">
        <v>25</v>
      </c>
    </row>
    <row r="515" spans="1:19" x14ac:dyDescent="0.25">
      <c r="A515" s="15">
        <v>45778.895833333336</v>
      </c>
      <c r="B515">
        <v>0.74090947680358532</v>
      </c>
      <c r="C515">
        <v>0.67687831440221324</v>
      </c>
      <c r="D515">
        <v>94.997758024531677</v>
      </c>
      <c r="E515">
        <v>119.0037334034257</v>
      </c>
      <c r="F515">
        <v>2.8999078424255855</v>
      </c>
      <c r="G515">
        <v>2.94</v>
      </c>
      <c r="H515">
        <v>2969.6478498594352</v>
      </c>
      <c r="I515">
        <v>3159.6809308554693</v>
      </c>
      <c r="J515">
        <v>0.97849886891141036</v>
      </c>
      <c r="K515">
        <f>ROUND(charmap_simulation_results7[[#This Row],[Speed line X]],4)</f>
        <v>0.97850000000000004</v>
      </c>
      <c r="L515">
        <v>0.99770418232675206</v>
      </c>
      <c r="M515">
        <v>38.08160703537802</v>
      </c>
      <c r="N515">
        <v>17.504569090261313</v>
      </c>
      <c r="O515">
        <v>2.8713084087142073</v>
      </c>
      <c r="P515">
        <v>0.95407147176598328</v>
      </c>
      <c r="Q515">
        <v>0.97047318445930475</v>
      </c>
      <c r="R515" s="16" t="s">
        <v>24</v>
      </c>
      <c r="S515" s="16" t="s">
        <v>25</v>
      </c>
    </row>
    <row r="516" spans="1:19" x14ac:dyDescent="0.25">
      <c r="A516" s="15">
        <v>45779.208333333336</v>
      </c>
      <c r="B516">
        <v>0.75026249724784355</v>
      </c>
      <c r="C516">
        <v>0.67274571502306879</v>
      </c>
      <c r="D516">
        <v>94.901644609954886</v>
      </c>
      <c r="E516">
        <v>117.87099119578829</v>
      </c>
      <c r="F516">
        <v>2.9201241837320313</v>
      </c>
      <c r="G516">
        <v>2.97</v>
      </c>
      <c r="H516">
        <v>2939.9119501904529</v>
      </c>
      <c r="I516">
        <v>3095.388330440634</v>
      </c>
      <c r="J516">
        <v>0.9784558017162277</v>
      </c>
      <c r="K516">
        <f>ROUND(charmap_simulation_results7[[#This Row],[Speed line X]],4)</f>
        <v>0.97850000000000004</v>
      </c>
      <c r="L516">
        <v>0.99766684811011186</v>
      </c>
      <c r="M516">
        <v>37.346016312446409</v>
      </c>
      <c r="N516">
        <v>19.401542947672002</v>
      </c>
      <c r="O516">
        <v>2.8807197183842361</v>
      </c>
      <c r="P516">
        <v>0.99069304597543995</v>
      </c>
      <c r="Q516">
        <v>1.0202437612322925</v>
      </c>
      <c r="R516" s="16" t="s">
        <v>24</v>
      </c>
      <c r="S516" s="16" t="s">
        <v>25</v>
      </c>
    </row>
    <row r="517" spans="1:19" x14ac:dyDescent="0.25">
      <c r="A517" s="15">
        <v>45779.625</v>
      </c>
      <c r="B517">
        <v>0.7388284869308348</v>
      </c>
      <c r="C517">
        <v>0.68161335480069996</v>
      </c>
      <c r="D517">
        <v>98.056264600970366</v>
      </c>
      <c r="E517">
        <v>120.96424428798424</v>
      </c>
      <c r="F517">
        <v>2.9428869735386667</v>
      </c>
      <c r="G517">
        <v>2.95</v>
      </c>
      <c r="H517">
        <v>3046.700302340053</v>
      </c>
      <c r="I517">
        <v>3163.0884451220895</v>
      </c>
      <c r="J517">
        <v>0.97850401007787646</v>
      </c>
      <c r="K517">
        <f>ROUND(charmap_simulation_results7[[#This Row],[Speed line X]],4)</f>
        <v>0.97850000000000004</v>
      </c>
      <c r="L517">
        <v>0.99809149974254507</v>
      </c>
      <c r="M517">
        <v>37.539714056764439</v>
      </c>
      <c r="N517">
        <v>19.43139299735574</v>
      </c>
      <c r="O517">
        <v>2.8779543377385548</v>
      </c>
      <c r="P517">
        <v>1.0170710947284951</v>
      </c>
      <c r="Q517">
        <v>1.0239457444050617</v>
      </c>
      <c r="R517" s="16" t="s">
        <v>24</v>
      </c>
      <c r="S517" s="16" t="s">
        <v>25</v>
      </c>
    </row>
    <row r="518" spans="1:19" x14ac:dyDescent="0.25">
      <c r="A518" s="15">
        <v>45793.875</v>
      </c>
      <c r="B518">
        <v>0.7156879010480085</v>
      </c>
      <c r="C518">
        <v>0.68077376460937933</v>
      </c>
      <c r="D518">
        <v>91.748073856923924</v>
      </c>
      <c r="E518">
        <v>113.64448652187436</v>
      </c>
      <c r="F518">
        <v>3.0328043214009739</v>
      </c>
      <c r="G518">
        <v>3.09</v>
      </c>
      <c r="H518">
        <v>2780.951807262576</v>
      </c>
      <c r="I518">
        <v>2826.7507401383846</v>
      </c>
      <c r="J518">
        <v>0.97848163976607705</v>
      </c>
      <c r="K518">
        <f>ROUND(charmap_simulation_results7[[#This Row],[Speed line X]],4)</f>
        <v>0.97850000000000004</v>
      </c>
      <c r="L518">
        <v>1.0001044339094547</v>
      </c>
      <c r="M518">
        <v>42.005304535816123</v>
      </c>
      <c r="N518">
        <v>24.005072805704415</v>
      </c>
      <c r="O518">
        <v>2.9828859914327888</v>
      </c>
      <c r="P518">
        <v>1.0112240352598525</v>
      </c>
      <c r="Q518">
        <v>0.98441427155989047</v>
      </c>
      <c r="R518" s="16" t="s">
        <v>24</v>
      </c>
      <c r="S518" s="16" t="s">
        <v>25</v>
      </c>
    </row>
    <row r="519" spans="1:19" x14ac:dyDescent="0.25">
      <c r="A519" s="15">
        <v>45793.979166666664</v>
      </c>
      <c r="B519">
        <v>0.71702876878030708</v>
      </c>
      <c r="C519">
        <v>0.67878088585043661</v>
      </c>
      <c r="D519">
        <v>94.531214386777634</v>
      </c>
      <c r="E519">
        <v>115.82751502229409</v>
      </c>
      <c r="F519">
        <v>3.0311205074460865</v>
      </c>
      <c r="G519">
        <v>3.07</v>
      </c>
      <c r="H519">
        <v>2894.3989901418618</v>
      </c>
      <c r="I519">
        <v>2869.6952704063565</v>
      </c>
      <c r="J519">
        <v>0.9785099520230629</v>
      </c>
      <c r="K519">
        <f>ROUND(charmap_simulation_results7[[#This Row],[Speed line X]],4)</f>
        <v>0.97850000000000004</v>
      </c>
      <c r="L519">
        <v>0.99938897062036258</v>
      </c>
      <c r="M519">
        <v>41.083544081084675</v>
      </c>
      <c r="N519">
        <v>24.458655105474236</v>
      </c>
      <c r="O519">
        <v>2.9659548467958454</v>
      </c>
      <c r="P519">
        <v>1.0227904434182722</v>
      </c>
      <c r="Q519">
        <v>1.0000799760659802</v>
      </c>
      <c r="R519" s="16" t="s">
        <v>24</v>
      </c>
      <c r="S519" s="16" t="s">
        <v>25</v>
      </c>
    </row>
    <row r="520" spans="1:19" x14ac:dyDescent="0.25">
      <c r="A520" s="15">
        <v>45798.208333333336</v>
      </c>
      <c r="B520">
        <v>0.71118017963814573</v>
      </c>
      <c r="C520">
        <v>0.68035817209716942</v>
      </c>
      <c r="D520">
        <v>96.945737151219063</v>
      </c>
      <c r="E520">
        <v>118.20935920521705</v>
      </c>
      <c r="F520">
        <v>2.9898944731496648</v>
      </c>
      <c r="G520">
        <v>3</v>
      </c>
      <c r="H520">
        <v>2997.6707657949469</v>
      </c>
      <c r="I520">
        <v>3004.7127815358704</v>
      </c>
      <c r="J520">
        <v>0.97849899944632945</v>
      </c>
      <c r="K520">
        <f>ROUND(charmap_simulation_results7[[#This Row],[Speed line X]],4)</f>
        <v>0.97850000000000004</v>
      </c>
      <c r="L520">
        <v>0.99870142899321757</v>
      </c>
      <c r="M520">
        <v>41.177685528740845</v>
      </c>
      <c r="N520">
        <v>21.504426668834554</v>
      </c>
      <c r="O520">
        <v>2.9869648748544946</v>
      </c>
      <c r="P520">
        <v>0.98702662181594902</v>
      </c>
      <c r="Q520">
        <v>0.95957415587626871</v>
      </c>
      <c r="R520" s="16" t="s">
        <v>24</v>
      </c>
      <c r="S520" s="16" t="s">
        <v>25</v>
      </c>
    </row>
    <row r="521" spans="1:19" x14ac:dyDescent="0.25">
      <c r="A521" s="15">
        <v>45800.322916666664</v>
      </c>
      <c r="B521">
        <v>0.73650780686736161</v>
      </c>
      <c r="C521">
        <v>0.66324129675051424</v>
      </c>
      <c r="D521">
        <v>90.440042958755527</v>
      </c>
      <c r="E521">
        <v>111.0477483735995</v>
      </c>
      <c r="F521">
        <v>2.8634687507677676</v>
      </c>
      <c r="G521">
        <v>2.89</v>
      </c>
      <c r="H521">
        <v>2771.5192587155138</v>
      </c>
      <c r="I521">
        <v>3123.8415256580865</v>
      </c>
      <c r="J521">
        <v>0.97854533593595505</v>
      </c>
      <c r="K521">
        <f>ROUND(charmap_simulation_results7[[#This Row],[Speed line X]],4)</f>
        <v>0.97850000000000004</v>
      </c>
      <c r="L521">
        <v>0.99806754090624128</v>
      </c>
      <c r="M521">
        <v>39.783775870779166</v>
      </c>
      <c r="N521">
        <v>13.274175953676203</v>
      </c>
      <c r="O521">
        <v>2.9821923100684957</v>
      </c>
      <c r="P521">
        <v>0.93149538315931224</v>
      </c>
      <c r="Q521">
        <v>0.94903553965354126</v>
      </c>
      <c r="R521" s="16" t="s">
        <v>24</v>
      </c>
      <c r="S521" s="16" t="s">
        <v>25</v>
      </c>
    </row>
    <row r="522" spans="1:19" x14ac:dyDescent="0.25">
      <c r="A522" s="15">
        <v>45803.395833333336</v>
      </c>
      <c r="B522">
        <v>0.71177766786556529</v>
      </c>
      <c r="C522">
        <v>0.68361720367004719</v>
      </c>
      <c r="D522">
        <v>94.048415472606223</v>
      </c>
      <c r="E522">
        <v>115.35730504842292</v>
      </c>
      <c r="F522">
        <v>3.0662992260404152</v>
      </c>
      <c r="G522">
        <v>3.12</v>
      </c>
      <c r="H522">
        <v>2854.5027078107346</v>
      </c>
      <c r="I522">
        <v>2824.2270039289178</v>
      </c>
      <c r="J522">
        <v>0.97845854027986534</v>
      </c>
      <c r="K522">
        <f>ROUND(charmap_simulation_results7[[#This Row],[Speed line X]],4)</f>
        <v>0.97850000000000004</v>
      </c>
      <c r="L522">
        <v>1.0002273133949779</v>
      </c>
      <c r="M522">
        <v>41.737253087257507</v>
      </c>
      <c r="N522">
        <v>25.413982122710863</v>
      </c>
      <c r="O522">
        <v>2.9740577812863358</v>
      </c>
      <c r="P522">
        <v>1.0446911491695552</v>
      </c>
      <c r="Q522">
        <v>1.0073857494408767</v>
      </c>
      <c r="R522" s="16" t="s">
        <v>24</v>
      </c>
      <c r="S522" s="16" t="s">
        <v>25</v>
      </c>
    </row>
    <row r="523" spans="1:19" x14ac:dyDescent="0.25">
      <c r="A523" s="15">
        <v>45803.5</v>
      </c>
      <c r="B523">
        <v>0.71467841475055061</v>
      </c>
      <c r="C523">
        <v>0.68347935570738627</v>
      </c>
      <c r="D523">
        <v>95.895360397087941</v>
      </c>
      <c r="E523">
        <v>116.31761426931116</v>
      </c>
      <c r="F523">
        <v>3.0724206349839833</v>
      </c>
      <c r="G523">
        <v>3.1</v>
      </c>
      <c r="H523">
        <v>2902.9785873859214</v>
      </c>
      <c r="I523">
        <v>2852.2098321273193</v>
      </c>
      <c r="J523">
        <v>0.97845108504039846</v>
      </c>
      <c r="K523">
        <f>ROUND(charmap_simulation_results7[[#This Row],[Speed line X]],4)</f>
        <v>0.97850000000000004</v>
      </c>
      <c r="L523">
        <v>1.000042926779928</v>
      </c>
      <c r="M523">
        <v>41.139577224432706</v>
      </c>
      <c r="N523">
        <v>25.105052407102729</v>
      </c>
      <c r="O523">
        <v>2.985707844649816</v>
      </c>
      <c r="P523">
        <v>1.041372881160604</v>
      </c>
      <c r="Q523">
        <v>1.0059270160678284</v>
      </c>
      <c r="R523" s="16" t="s">
        <v>24</v>
      </c>
      <c r="S523" s="16" t="s">
        <v>25</v>
      </c>
    </row>
    <row r="524" spans="1:19" x14ac:dyDescent="0.25">
      <c r="A524" s="15">
        <v>45804.333333333336</v>
      </c>
      <c r="B524">
        <v>0.70931922506518841</v>
      </c>
      <c r="C524">
        <v>0.67969006359018813</v>
      </c>
      <c r="D524">
        <v>89.198479650452555</v>
      </c>
      <c r="E524">
        <v>109.76650584987168</v>
      </c>
      <c r="F524">
        <v>3.0732490799543273</v>
      </c>
      <c r="G524">
        <v>3.12</v>
      </c>
      <c r="H524">
        <v>2681.7774079603505</v>
      </c>
      <c r="I524">
        <v>2705.2719430518055</v>
      </c>
      <c r="J524">
        <v>0.97846584906419143</v>
      </c>
      <c r="K524">
        <f>ROUND(charmap_simulation_results7[[#This Row],[Speed line X]],4)</f>
        <v>0.97850000000000004</v>
      </c>
      <c r="L524">
        <v>1.0009174874631339</v>
      </c>
      <c r="M524">
        <v>43.204425130794348</v>
      </c>
      <c r="N524">
        <v>25.201589945033238</v>
      </c>
      <c r="O524">
        <v>2.9899428442074791</v>
      </c>
      <c r="P524">
        <v>1.0066864721041167</v>
      </c>
      <c r="Q524">
        <v>0.96750747123674041</v>
      </c>
      <c r="R524" s="16" t="s">
        <v>24</v>
      </c>
      <c r="S524" s="16" t="s">
        <v>25</v>
      </c>
    </row>
    <row r="525" spans="1:19" x14ac:dyDescent="0.25">
      <c r="A525" s="15">
        <v>45781.208333333336</v>
      </c>
      <c r="B525">
        <v>0.73336890880512995</v>
      </c>
      <c r="C525">
        <v>0.6794117040662353</v>
      </c>
      <c r="D525">
        <v>96.597812630014204</v>
      </c>
      <c r="E525">
        <v>120.35068225428535</v>
      </c>
      <c r="F525">
        <v>2.9359456416663008</v>
      </c>
      <c r="G525">
        <v>2.97</v>
      </c>
      <c r="H525">
        <v>2986.7695560963784</v>
      </c>
      <c r="I525">
        <v>3117.2386812427817</v>
      </c>
      <c r="J525">
        <v>0.97857440354252467</v>
      </c>
      <c r="K525">
        <f>ROUND(charmap_simulation_results7[[#This Row],[Speed line X]],4)</f>
        <v>0.97860000000000003</v>
      </c>
      <c r="L525">
        <v>0.99821796265123353</v>
      </c>
      <c r="M525">
        <v>38.862304141546552</v>
      </c>
      <c r="N525">
        <v>20.099895805797608</v>
      </c>
      <c r="O525">
        <v>2.9358871119394303</v>
      </c>
      <c r="P525">
        <v>1.0125408481141736</v>
      </c>
      <c r="Q525">
        <v>1.0182318912390462</v>
      </c>
      <c r="R525" s="16" t="s">
        <v>24</v>
      </c>
      <c r="S525" s="16" t="s">
        <v>25</v>
      </c>
    </row>
    <row r="526" spans="1:19" x14ac:dyDescent="0.25">
      <c r="A526" s="15">
        <v>45800.427083333336</v>
      </c>
      <c r="B526">
        <v>0.71976959853833711</v>
      </c>
      <c r="C526">
        <v>0.68099119424298349</v>
      </c>
      <c r="D526">
        <v>90.867442597706486</v>
      </c>
      <c r="E526">
        <v>113.02381835614229</v>
      </c>
      <c r="F526">
        <v>2.9894844997870837</v>
      </c>
      <c r="G526">
        <v>3.03</v>
      </c>
      <c r="H526">
        <v>2755.5773519902614</v>
      </c>
      <c r="I526">
        <v>2902.2338849504872</v>
      </c>
      <c r="J526">
        <v>0.97864323200235848</v>
      </c>
      <c r="K526">
        <f>ROUND(charmap_simulation_results7[[#This Row],[Speed line X]],4)</f>
        <v>0.97860000000000003</v>
      </c>
      <c r="L526">
        <v>1.000019988266893</v>
      </c>
      <c r="M526">
        <v>41.740115952813746</v>
      </c>
      <c r="N526">
        <v>21.255106272353096</v>
      </c>
      <c r="O526">
        <v>2.9764299713513562</v>
      </c>
      <c r="P526">
        <v>0.9971988298261989</v>
      </c>
      <c r="Q526">
        <v>0.97544829821467416</v>
      </c>
      <c r="R526" s="16" t="s">
        <v>24</v>
      </c>
      <c r="S526" s="16" t="s">
        <v>25</v>
      </c>
    </row>
    <row r="527" spans="1:19" x14ac:dyDescent="0.25">
      <c r="A527" s="15">
        <v>45801.052083333336</v>
      </c>
      <c r="B527">
        <v>0.7205386697560161</v>
      </c>
      <c r="C527">
        <v>0.68519920705825965</v>
      </c>
      <c r="D527">
        <v>98.261272453762942</v>
      </c>
      <c r="E527">
        <v>120.68056259309169</v>
      </c>
      <c r="F527">
        <v>2.9581289291417954</v>
      </c>
      <c r="G527">
        <v>2.98</v>
      </c>
      <c r="H527">
        <v>2997.52845385604</v>
      </c>
      <c r="I527">
        <v>3145.7913599610138</v>
      </c>
      <c r="J527">
        <v>0.97860829071239108</v>
      </c>
      <c r="K527">
        <f>ROUND(charmap_simulation_results7[[#This Row],[Speed line X]],4)</f>
        <v>0.97860000000000003</v>
      </c>
      <c r="L527">
        <v>0.99898643051176639</v>
      </c>
      <c r="M527">
        <v>40.216773965002865</v>
      </c>
      <c r="N527">
        <v>19.156829647291357</v>
      </c>
      <c r="O527">
        <v>3.0153360976269479</v>
      </c>
      <c r="P527">
        <v>1.0305999574829534</v>
      </c>
      <c r="Q527">
        <v>1.0106595322570111</v>
      </c>
      <c r="R527" s="16" t="s">
        <v>24</v>
      </c>
      <c r="S527" s="16" t="s">
        <v>25</v>
      </c>
    </row>
    <row r="528" spans="1:19" x14ac:dyDescent="0.25">
      <c r="A528" s="15">
        <v>45804.125</v>
      </c>
      <c r="B528">
        <v>0.73057332870518732</v>
      </c>
      <c r="C528">
        <v>0.69206174619280647</v>
      </c>
      <c r="D528">
        <v>100.79994344185278</v>
      </c>
      <c r="E528">
        <v>123.64011845993909</v>
      </c>
      <c r="F528">
        <v>2.979556136531551</v>
      </c>
      <c r="G528">
        <v>2.99</v>
      </c>
      <c r="H528">
        <v>3085.6730836005099</v>
      </c>
      <c r="I528">
        <v>3198.0406926456913</v>
      </c>
      <c r="J528">
        <v>0.97859928862707612</v>
      </c>
      <c r="K528">
        <f>ROUND(charmap_simulation_results7[[#This Row],[Speed line X]],4)</f>
        <v>0.97860000000000003</v>
      </c>
      <c r="L528">
        <v>0.99908302713946662</v>
      </c>
      <c r="M528">
        <v>38.08779637749528</v>
      </c>
      <c r="N528">
        <v>19.145100798971814</v>
      </c>
      <c r="O528">
        <v>2.9314183638883873</v>
      </c>
      <c r="P528">
        <v>1.0185776279670693</v>
      </c>
      <c r="Q528">
        <v>1.0032892973845051</v>
      </c>
      <c r="R528" s="16" t="s">
        <v>24</v>
      </c>
      <c r="S528" s="16" t="s">
        <v>25</v>
      </c>
    </row>
    <row r="529" spans="1:19" x14ac:dyDescent="0.25">
      <c r="A529" s="15">
        <v>45781.104166666664</v>
      </c>
      <c r="B529">
        <v>0.72990323208394903</v>
      </c>
      <c r="C529">
        <v>0.70345373849706272</v>
      </c>
      <c r="D529">
        <v>101.22058041186415</v>
      </c>
      <c r="E529">
        <v>127.70320216264918</v>
      </c>
      <c r="F529">
        <v>2.9492670122498175</v>
      </c>
      <c r="G529">
        <v>2.87</v>
      </c>
      <c r="H529">
        <v>3130.2215269184462</v>
      </c>
      <c r="I529">
        <v>3333.0551180330071</v>
      </c>
      <c r="J529">
        <v>0.97871490292877628</v>
      </c>
      <c r="K529">
        <f>ROUND(charmap_simulation_results7[[#This Row],[Speed line X]],4)</f>
        <v>0.97870000000000001</v>
      </c>
      <c r="L529">
        <v>0.99941872883040606</v>
      </c>
      <c r="M529">
        <v>38.101422986187195</v>
      </c>
      <c r="N529">
        <v>16.672438655765095</v>
      </c>
      <c r="O529">
        <v>2.8629191968488423</v>
      </c>
      <c r="P529">
        <v>0.97531712447084196</v>
      </c>
      <c r="Q529">
        <v>0.95550369047524186</v>
      </c>
      <c r="R529" s="16" t="s">
        <v>24</v>
      </c>
      <c r="S529" s="16" t="s">
        <v>25</v>
      </c>
    </row>
    <row r="530" spans="1:19" x14ac:dyDescent="0.25">
      <c r="A530" s="15">
        <v>45781.416666666664</v>
      </c>
      <c r="B530">
        <v>0.74087944668212136</v>
      </c>
      <c r="C530">
        <v>0.67124826705260998</v>
      </c>
      <c r="D530">
        <v>99.705401835364029</v>
      </c>
      <c r="E530">
        <v>120.98127886084423</v>
      </c>
      <c r="F530">
        <v>2.8660109997003289</v>
      </c>
      <c r="G530">
        <v>2.84</v>
      </c>
      <c r="H530">
        <v>3178.9143182816465</v>
      </c>
      <c r="I530">
        <v>3323.6717936634841</v>
      </c>
      <c r="J530">
        <v>0.97873372067027464</v>
      </c>
      <c r="K530">
        <f>ROUND(charmap_simulation_results7[[#This Row],[Speed line X]],4)</f>
        <v>0.97870000000000001</v>
      </c>
      <c r="L530">
        <v>0.99631625466245166</v>
      </c>
      <c r="M530">
        <v>36.491642562719178</v>
      </c>
      <c r="N530">
        <v>14.800027406126118</v>
      </c>
      <c r="O530">
        <v>2.8441017189634921</v>
      </c>
      <c r="P530">
        <v>0.95337488530365411</v>
      </c>
      <c r="Q530">
        <v>0.97527875236251615</v>
      </c>
      <c r="R530" s="16" t="s">
        <v>24</v>
      </c>
      <c r="S530" s="16" t="s">
        <v>25</v>
      </c>
    </row>
    <row r="531" spans="1:19" x14ac:dyDescent="0.25">
      <c r="A531" s="15">
        <v>45783.583333333336</v>
      </c>
      <c r="B531">
        <v>0.7447846011700211</v>
      </c>
      <c r="C531">
        <v>0.6564002104474278</v>
      </c>
      <c r="D531">
        <v>85.834577149217367</v>
      </c>
      <c r="E531">
        <v>108.30499541505999</v>
      </c>
      <c r="F531">
        <v>2.8041292879154689</v>
      </c>
      <c r="G531">
        <v>2.77</v>
      </c>
      <c r="H531">
        <v>2679.8702627639427</v>
      </c>
      <c r="I531">
        <v>3112.2852475622558</v>
      </c>
      <c r="J531">
        <v>0.97867903315683691</v>
      </c>
      <c r="K531">
        <f>ROUND(charmap_simulation_results7[[#This Row],[Speed line X]],4)</f>
        <v>0.97870000000000001</v>
      </c>
      <c r="L531">
        <v>0.99752418191201964</v>
      </c>
      <c r="M531">
        <v>38.06225201987543</v>
      </c>
      <c r="N531">
        <v>12.292170832331593</v>
      </c>
      <c r="O531">
        <v>2.8867870303146455</v>
      </c>
      <c r="P531">
        <v>0.9188628862584457</v>
      </c>
      <c r="Q531">
        <v>0.95908913388009065</v>
      </c>
      <c r="R531" s="16" t="s">
        <v>24</v>
      </c>
      <c r="S531" s="16" t="s">
        <v>25</v>
      </c>
    </row>
    <row r="532" spans="1:19" x14ac:dyDescent="0.25">
      <c r="A532" s="15">
        <v>45794.1875</v>
      </c>
      <c r="B532">
        <v>0.7295713760463981</v>
      </c>
      <c r="C532">
        <v>0.6749190982841472</v>
      </c>
      <c r="D532">
        <v>93.153698132545415</v>
      </c>
      <c r="E532">
        <v>113.4334077090892</v>
      </c>
      <c r="F532">
        <v>2.9664917051973321</v>
      </c>
      <c r="G532">
        <v>3</v>
      </c>
      <c r="H532">
        <v>2850.3311862216647</v>
      </c>
      <c r="I532">
        <v>2972.6930536245027</v>
      </c>
      <c r="J532">
        <v>0.97873789035900494</v>
      </c>
      <c r="K532">
        <f>ROUND(charmap_simulation_results7[[#This Row],[Speed line X]],4)</f>
        <v>0.97870000000000001</v>
      </c>
      <c r="L532">
        <v>0.998966695390481</v>
      </c>
      <c r="M532">
        <v>40.087714733315821</v>
      </c>
      <c r="N532">
        <v>20.08570873858228</v>
      </c>
      <c r="O532">
        <v>2.9505847963238234</v>
      </c>
      <c r="P532">
        <v>1.0056057858624436</v>
      </c>
      <c r="Q532">
        <v>0.99882902351680436</v>
      </c>
      <c r="R532" s="16" t="s">
        <v>24</v>
      </c>
      <c r="S532" s="16" t="s">
        <v>25</v>
      </c>
    </row>
    <row r="533" spans="1:19" x14ac:dyDescent="0.25">
      <c r="A533" s="15">
        <v>45797.166666666664</v>
      </c>
      <c r="B533">
        <v>0.72854170679646257</v>
      </c>
      <c r="C533">
        <v>0.68986477402569102</v>
      </c>
      <c r="D533">
        <v>101.61531328553701</v>
      </c>
      <c r="E533">
        <v>123.80346176379469</v>
      </c>
      <c r="F533">
        <v>3.0236434382495387</v>
      </c>
      <c r="G533">
        <v>3.01</v>
      </c>
      <c r="H533">
        <v>3078.5290137414659</v>
      </c>
      <c r="I533">
        <v>3096.6031788472783</v>
      </c>
      <c r="J533">
        <v>0.97874044691074591</v>
      </c>
      <c r="K533">
        <f>ROUND(charmap_simulation_results7[[#This Row],[Speed line X]],4)</f>
        <v>0.97870000000000001</v>
      </c>
      <c r="L533">
        <v>0.99946635290990993</v>
      </c>
      <c r="M533">
        <v>38.328087878655879</v>
      </c>
      <c r="N533">
        <v>22.065137382236095</v>
      </c>
      <c r="O533">
        <v>2.9788606470133949</v>
      </c>
      <c r="P533">
        <v>1.0303272990237247</v>
      </c>
      <c r="Q533">
        <v>1.014356387970017</v>
      </c>
      <c r="R533" s="16" t="s">
        <v>24</v>
      </c>
      <c r="S533" s="16" t="s">
        <v>25</v>
      </c>
    </row>
    <row r="534" spans="1:19" x14ac:dyDescent="0.25">
      <c r="A534" s="15">
        <v>45801.15625</v>
      </c>
      <c r="B534">
        <v>0.72324657745581067</v>
      </c>
      <c r="C534">
        <v>0.67998860255507132</v>
      </c>
      <c r="D534">
        <v>96.731869408171079</v>
      </c>
      <c r="E534">
        <v>119.11465976559602</v>
      </c>
      <c r="F534">
        <v>2.9188540526754392</v>
      </c>
      <c r="G534">
        <v>2.95</v>
      </c>
      <c r="H534">
        <v>2989.3184646925915</v>
      </c>
      <c r="I534">
        <v>3173.5838341128724</v>
      </c>
      <c r="J534">
        <v>0.97866062783203855</v>
      </c>
      <c r="K534">
        <f>ROUND(charmap_simulation_results7[[#This Row],[Speed line X]],4)</f>
        <v>0.97870000000000001</v>
      </c>
      <c r="L534">
        <v>0.99833886171178843</v>
      </c>
      <c r="M534">
        <v>40.007462326991714</v>
      </c>
      <c r="N534">
        <v>17.307292085227342</v>
      </c>
      <c r="O534">
        <v>2.9754070948644031</v>
      </c>
      <c r="P534">
        <v>0.99021049099413982</v>
      </c>
      <c r="Q534">
        <v>0.98021872063972959</v>
      </c>
      <c r="R534" s="16" t="s">
        <v>24</v>
      </c>
      <c r="S534" s="16" t="s">
        <v>25</v>
      </c>
    </row>
    <row r="535" spans="1:19" x14ac:dyDescent="0.25">
      <c r="A535" s="15">
        <v>45803.1875</v>
      </c>
      <c r="B535">
        <v>0.71039631025649874</v>
      </c>
      <c r="C535">
        <v>0.68583054905511953</v>
      </c>
      <c r="D535">
        <v>96.816205713563662</v>
      </c>
      <c r="E535">
        <v>119.96704698398955</v>
      </c>
      <c r="F535">
        <v>2.9842372637257708</v>
      </c>
      <c r="G535">
        <v>3.05</v>
      </c>
      <c r="H535">
        <v>3001.6482598390535</v>
      </c>
      <c r="I535">
        <v>3030.6931675060628</v>
      </c>
      <c r="J535">
        <v>0.97872015923793676</v>
      </c>
      <c r="K535">
        <f>ROUND(charmap_simulation_results7[[#This Row],[Speed line X]],4)</f>
        <v>0.97870000000000001</v>
      </c>
      <c r="L535">
        <v>0.99908086795089834</v>
      </c>
      <c r="M535">
        <v>40.986253595844055</v>
      </c>
      <c r="N535">
        <v>21.826117338462371</v>
      </c>
      <c r="O535">
        <v>2.9597231556092098</v>
      </c>
      <c r="P535">
        <v>1.0064821094136851</v>
      </c>
      <c r="Q535">
        <v>0.97547066514921354</v>
      </c>
      <c r="R535" s="16" t="s">
        <v>24</v>
      </c>
      <c r="S535" s="16" t="s">
        <v>25</v>
      </c>
    </row>
    <row r="536" spans="1:19" x14ac:dyDescent="0.25">
      <c r="A536" s="15">
        <v>45781</v>
      </c>
      <c r="B536">
        <v>0.73287048278512157</v>
      </c>
      <c r="C536">
        <v>0.70467470944020805</v>
      </c>
      <c r="D536">
        <v>102.21520644773545</v>
      </c>
      <c r="E536">
        <v>128.63801793052491</v>
      </c>
      <c r="F536">
        <v>2.9625435493036445</v>
      </c>
      <c r="G536">
        <v>2.88</v>
      </c>
      <c r="H536">
        <v>3148.9861485862693</v>
      </c>
      <c r="I536">
        <v>3332.7905200778541</v>
      </c>
      <c r="J536">
        <v>0.97875098488711443</v>
      </c>
      <c r="K536">
        <f>ROUND(charmap_simulation_results7[[#This Row],[Speed line X]],4)</f>
        <v>0.9788</v>
      </c>
      <c r="L536">
        <v>0.99954705785569797</v>
      </c>
      <c r="M536">
        <v>37.614269456416551</v>
      </c>
      <c r="N536">
        <v>17.142166401173327</v>
      </c>
      <c r="O536">
        <v>2.8618486215418986</v>
      </c>
      <c r="P536">
        <v>0.97625377653794621</v>
      </c>
      <c r="Q536">
        <v>0.95819997370643839</v>
      </c>
      <c r="R536" s="16" t="s">
        <v>24</v>
      </c>
      <c r="S536" s="16" t="s">
        <v>25</v>
      </c>
    </row>
    <row r="537" spans="1:19" x14ac:dyDescent="0.25">
      <c r="A537" s="15">
        <v>45784.53125</v>
      </c>
      <c r="B537">
        <v>0.74963681199520937</v>
      </c>
      <c r="C537">
        <v>0.65624822613210121</v>
      </c>
      <c r="D537">
        <v>85.891565670275355</v>
      </c>
      <c r="E537">
        <v>108.29872017862156</v>
      </c>
      <c r="F537">
        <v>2.806514790387399</v>
      </c>
      <c r="G537">
        <v>2.81</v>
      </c>
      <c r="H537">
        <v>2684.472975215398</v>
      </c>
      <c r="I537">
        <v>3093.4826815408283</v>
      </c>
      <c r="J537">
        <v>0.97883480429703495</v>
      </c>
      <c r="K537">
        <f>ROUND(charmap_simulation_results7[[#This Row],[Speed line X]],4)</f>
        <v>0.9788</v>
      </c>
      <c r="L537">
        <v>0.99742259871300132</v>
      </c>
      <c r="M537">
        <v>36.921360865331387</v>
      </c>
      <c r="N537">
        <v>14.088111479444837</v>
      </c>
      <c r="O537">
        <v>2.8699216489147381</v>
      </c>
      <c r="P537">
        <v>0.9790891567322263</v>
      </c>
      <c r="Q537">
        <v>1.0271162676060137</v>
      </c>
      <c r="R537" s="16" t="s">
        <v>24</v>
      </c>
      <c r="S537" s="16" t="s">
        <v>25</v>
      </c>
    </row>
    <row r="538" spans="1:19" x14ac:dyDescent="0.25">
      <c r="A538" s="15">
        <v>45796.229166666664</v>
      </c>
      <c r="B538">
        <v>0.722705226794084</v>
      </c>
      <c r="C538">
        <v>0.67853546324263203</v>
      </c>
      <c r="D538">
        <v>95.396706646131065</v>
      </c>
      <c r="E538">
        <v>115.70204465780228</v>
      </c>
      <c r="F538">
        <v>2.9771686888548223</v>
      </c>
      <c r="G538">
        <v>2.96</v>
      </c>
      <c r="H538">
        <v>2916.1800063655428</v>
      </c>
      <c r="I538">
        <v>3009.4167760321634</v>
      </c>
      <c r="J538">
        <v>0.97881708511749077</v>
      </c>
      <c r="K538">
        <f>ROUND(charmap_simulation_results7[[#This Row],[Speed line X]],4)</f>
        <v>0.9788</v>
      </c>
      <c r="L538">
        <v>0.99909953248819483</v>
      </c>
      <c r="M538">
        <v>40.340071523914531</v>
      </c>
      <c r="N538">
        <v>20.70934911120105</v>
      </c>
      <c r="O538">
        <v>2.9804664675267105</v>
      </c>
      <c r="P538">
        <v>1.0417784623746396</v>
      </c>
      <c r="Q538">
        <v>1.0231873892084427</v>
      </c>
      <c r="R538" s="16" t="s">
        <v>24</v>
      </c>
      <c r="S538" s="16" t="s">
        <v>25</v>
      </c>
    </row>
    <row r="539" spans="1:19" x14ac:dyDescent="0.25">
      <c r="A539" s="15">
        <v>45799.145833333336</v>
      </c>
      <c r="B539">
        <v>0.72396870547792547</v>
      </c>
      <c r="C539">
        <v>0.69221399351367108</v>
      </c>
      <c r="D539">
        <v>101.24163573264728</v>
      </c>
      <c r="E539">
        <v>124.27341109559445</v>
      </c>
      <c r="F539">
        <v>2.9785771403244898</v>
      </c>
      <c r="G539">
        <v>3.01</v>
      </c>
      <c r="H539">
        <v>3094.2196773409878</v>
      </c>
      <c r="I539">
        <v>3190.2670129735679</v>
      </c>
      <c r="J539">
        <v>0.97882658625048213</v>
      </c>
      <c r="K539">
        <f>ROUND(charmap_simulation_results7[[#This Row],[Speed line X]],4)</f>
        <v>0.9788</v>
      </c>
      <c r="L539">
        <v>0.99918924892131766</v>
      </c>
      <c r="M539">
        <v>38.919043355430048</v>
      </c>
      <c r="N539">
        <v>19.436234042116599</v>
      </c>
      <c r="O539">
        <v>2.9758328618827226</v>
      </c>
      <c r="P539">
        <v>1.0142002797848719</v>
      </c>
      <c r="Q539">
        <v>0.99306256374972834</v>
      </c>
      <c r="R539" s="16" t="s">
        <v>24</v>
      </c>
      <c r="S539" s="16" t="s">
        <v>25</v>
      </c>
    </row>
    <row r="540" spans="1:19" x14ac:dyDescent="0.25">
      <c r="A540" s="15">
        <v>45802.145833333336</v>
      </c>
      <c r="B540">
        <v>0.69868347104128947</v>
      </c>
      <c r="C540">
        <v>0.69679213976049004</v>
      </c>
      <c r="D540">
        <v>97.219684686495526</v>
      </c>
      <c r="E540">
        <v>120.26044399420698</v>
      </c>
      <c r="F540">
        <v>2.9578932363864681</v>
      </c>
      <c r="G540">
        <v>2.89</v>
      </c>
      <c r="H540">
        <v>3012.32521106998</v>
      </c>
      <c r="I540">
        <v>3184.4606457872515</v>
      </c>
      <c r="J540">
        <v>0.97882405429970953</v>
      </c>
      <c r="K540">
        <f>ROUND(charmap_simulation_results7[[#This Row],[Speed line X]],4)</f>
        <v>0.9788</v>
      </c>
      <c r="L540">
        <v>0.99985374357126566</v>
      </c>
      <c r="M540">
        <v>42.558097066652536</v>
      </c>
      <c r="N540">
        <v>16.398927502606437</v>
      </c>
      <c r="O540">
        <v>2.9566847162386023</v>
      </c>
      <c r="P540">
        <v>0.96293182765414576</v>
      </c>
      <c r="Q540">
        <v>0.90639512806025602</v>
      </c>
      <c r="R540" s="16" t="s">
        <v>24</v>
      </c>
      <c r="S540" s="16" t="s">
        <v>25</v>
      </c>
    </row>
    <row r="541" spans="1:19" x14ac:dyDescent="0.25">
      <c r="A541" s="15">
        <v>45784.739583333336</v>
      </c>
      <c r="B541">
        <v>0.74695783299891516</v>
      </c>
      <c r="C541">
        <v>0.65608791091769025</v>
      </c>
      <c r="D541">
        <v>85.391387838196195</v>
      </c>
      <c r="E541">
        <v>109.15206855327685</v>
      </c>
      <c r="F541">
        <v>2.7934256080336954</v>
      </c>
      <c r="G541">
        <v>2.79</v>
      </c>
      <c r="H541">
        <v>2673.4317817681854</v>
      </c>
      <c r="I541">
        <v>3089.4655560748697</v>
      </c>
      <c r="J541">
        <v>0.97888932665931627</v>
      </c>
      <c r="K541">
        <f>ROUND(charmap_simulation_results7[[#This Row],[Speed line X]],4)</f>
        <v>0.97889999999999999</v>
      </c>
      <c r="L541">
        <v>0.99730336279356191</v>
      </c>
      <c r="M541">
        <v>37.02483472914988</v>
      </c>
      <c r="N541">
        <v>14.670231019690808</v>
      </c>
      <c r="O541">
        <v>2.891624384763039</v>
      </c>
      <c r="P541">
        <v>0.97794937051434871</v>
      </c>
      <c r="Q541">
        <v>1.0285470875190696</v>
      </c>
      <c r="R541" s="16" t="s">
        <v>24</v>
      </c>
      <c r="S541" s="16" t="s">
        <v>25</v>
      </c>
    </row>
    <row r="542" spans="1:19" x14ac:dyDescent="0.25">
      <c r="A542" s="15">
        <v>45794.083333333336</v>
      </c>
      <c r="B542">
        <v>0.73647787582438295</v>
      </c>
      <c r="C542">
        <v>0.69211847460125198</v>
      </c>
      <c r="D542">
        <v>98.902137449718381</v>
      </c>
      <c r="E542">
        <v>121.89640832007461</v>
      </c>
      <c r="F542">
        <v>2.9876702879042849</v>
      </c>
      <c r="G542">
        <v>2.97</v>
      </c>
      <c r="H542">
        <v>2989.8829045398211</v>
      </c>
      <c r="I542">
        <v>3136.9647617571304</v>
      </c>
      <c r="J542">
        <v>0.97894072551174627</v>
      </c>
      <c r="K542">
        <f>ROUND(charmap_simulation_results7[[#This Row],[Speed line X]],4)</f>
        <v>0.97889999999999999</v>
      </c>
      <c r="L542">
        <v>0.99975595260052874</v>
      </c>
      <c r="M542">
        <v>37.876489011404708</v>
      </c>
      <c r="N542">
        <v>20.108336831608689</v>
      </c>
      <c r="O542">
        <v>2.9438061613932049</v>
      </c>
      <c r="P542">
        <v>1.0621980540240512</v>
      </c>
      <c r="Q542">
        <v>1.0506164089644157</v>
      </c>
      <c r="R542" s="16" t="s">
        <v>24</v>
      </c>
      <c r="S542" s="16" t="s">
        <v>25</v>
      </c>
    </row>
    <row r="543" spans="1:19" x14ac:dyDescent="0.25">
      <c r="A543" s="15">
        <v>45800.114583333336</v>
      </c>
      <c r="B543">
        <v>0.73892185571068647</v>
      </c>
      <c r="C543">
        <v>0.69236495072167226</v>
      </c>
      <c r="D543">
        <v>102.19820459942007</v>
      </c>
      <c r="E543">
        <v>125.42838441732039</v>
      </c>
      <c r="F543">
        <v>2.9644126907232633</v>
      </c>
      <c r="G543">
        <v>2.94</v>
      </c>
      <c r="H543">
        <v>3090.3879015873581</v>
      </c>
      <c r="I543">
        <v>3258.7824559114174</v>
      </c>
      <c r="J543">
        <v>0.97894659202667622</v>
      </c>
      <c r="K543">
        <f>ROUND(charmap_simulation_results7[[#This Row],[Speed line X]],4)</f>
        <v>0.97889999999999999</v>
      </c>
      <c r="L543">
        <v>0.99920334498343155</v>
      </c>
      <c r="M543">
        <v>37.094018461484893</v>
      </c>
      <c r="N543">
        <v>18.44669248052033</v>
      </c>
      <c r="O543">
        <v>2.9759085834094243</v>
      </c>
      <c r="P543">
        <v>1.044990764161573</v>
      </c>
      <c r="Q543">
        <v>1.0413558646817613</v>
      </c>
      <c r="R543" s="16" t="s">
        <v>24</v>
      </c>
      <c r="S543" s="16" t="s">
        <v>25</v>
      </c>
    </row>
    <row r="544" spans="1:19" x14ac:dyDescent="0.25">
      <c r="A544" s="15">
        <v>45801.260416666664</v>
      </c>
      <c r="B544">
        <v>0.72422719088088783</v>
      </c>
      <c r="C544">
        <v>0.67927832365420704</v>
      </c>
      <c r="D544">
        <v>96.483319039501424</v>
      </c>
      <c r="E544">
        <v>118.72135686007618</v>
      </c>
      <c r="F544">
        <v>2.9124256989434834</v>
      </c>
      <c r="G544">
        <v>2.94</v>
      </c>
      <c r="H544">
        <v>2997.9957817998534</v>
      </c>
      <c r="I544">
        <v>3168.8802601132738</v>
      </c>
      <c r="J544">
        <v>0.97891896928262978</v>
      </c>
      <c r="K544">
        <f>ROUND(charmap_simulation_results7[[#This Row],[Speed line X]],4)</f>
        <v>0.97889999999999999</v>
      </c>
      <c r="L544">
        <v>0.99826296610729703</v>
      </c>
      <c r="M544">
        <v>39.650506070921232</v>
      </c>
      <c r="N544">
        <v>17.213020315194751</v>
      </c>
      <c r="O544">
        <v>2.9501275559445812</v>
      </c>
      <c r="P544">
        <v>0.98511227717488614</v>
      </c>
      <c r="Q544">
        <v>0.97657063452310755</v>
      </c>
      <c r="R544" s="16" t="s">
        <v>24</v>
      </c>
      <c r="S544" s="16" t="s">
        <v>25</v>
      </c>
    </row>
    <row r="545" spans="1:19" x14ac:dyDescent="0.25">
      <c r="A545" s="15">
        <v>45935.833333333336</v>
      </c>
      <c r="B545">
        <v>0.7428212005320648</v>
      </c>
      <c r="C545">
        <v>0.66671866601531027</v>
      </c>
      <c r="D545">
        <v>82.462262051071377</v>
      </c>
      <c r="E545">
        <v>99.591829882543308</v>
      </c>
      <c r="F545">
        <v>2.9568067386012742</v>
      </c>
      <c r="G545">
        <v>2.98</v>
      </c>
      <c r="H545">
        <v>2563.8745906675754</v>
      </c>
      <c r="I545">
        <v>2790.7843183180362</v>
      </c>
      <c r="J545">
        <v>0.97893589289296301</v>
      </c>
      <c r="K545">
        <f>ROUND(charmap_simulation_results7[[#This Row],[Speed line X]],4)</f>
        <v>0.97889999999999999</v>
      </c>
      <c r="L545">
        <v>0.9998560942014334</v>
      </c>
      <c r="M545">
        <v>38.629687551382681</v>
      </c>
      <c r="N545">
        <v>18.421566634783058</v>
      </c>
      <c r="O545">
        <v>2.6998084714732018</v>
      </c>
      <c r="P545">
        <v>1.0346233444778918</v>
      </c>
      <c r="Q545">
        <v>1.0360625342612977</v>
      </c>
      <c r="R545" s="16" t="s">
        <v>24</v>
      </c>
      <c r="S545" s="16" t="s">
        <v>25</v>
      </c>
    </row>
    <row r="546" spans="1:19" x14ac:dyDescent="0.25">
      <c r="A546" s="15">
        <v>45778.791666666664</v>
      </c>
      <c r="B546">
        <v>0.73511182387836427</v>
      </c>
      <c r="C546">
        <v>0.6796928045149816</v>
      </c>
      <c r="D546">
        <v>97.220183850684833</v>
      </c>
      <c r="E546">
        <v>121.78912053036959</v>
      </c>
      <c r="F546">
        <v>2.8901729523763855</v>
      </c>
      <c r="G546">
        <v>2.92</v>
      </c>
      <c r="H546">
        <v>3073.0889447936538</v>
      </c>
      <c r="I546">
        <v>3220.3355952075735</v>
      </c>
      <c r="J546">
        <v>0.97899204898076375</v>
      </c>
      <c r="K546">
        <f>ROUND(charmap_simulation_results7[[#This Row],[Speed line X]],4)</f>
        <v>0.97899999999999998</v>
      </c>
      <c r="L546">
        <v>0.99756702698681121</v>
      </c>
      <c r="M546">
        <v>37.656028081440148</v>
      </c>
      <c r="N546">
        <v>17.866791494225225</v>
      </c>
      <c r="O546">
        <v>2.8569975310567459</v>
      </c>
      <c r="P546">
        <v>0.97860973597968726</v>
      </c>
      <c r="Q546">
        <v>0.98957840662773711</v>
      </c>
      <c r="R546" s="16" t="s">
        <v>24</v>
      </c>
      <c r="S546" s="16" t="s">
        <v>25</v>
      </c>
    </row>
    <row r="547" spans="1:19" x14ac:dyDescent="0.25">
      <c r="A547" s="15">
        <v>45782.114583333336</v>
      </c>
      <c r="B547">
        <v>0.75803186670497957</v>
      </c>
      <c r="C547">
        <v>0.66643075492863213</v>
      </c>
      <c r="D547">
        <v>94.983089410076346</v>
      </c>
      <c r="E547">
        <v>118.58686610062048</v>
      </c>
      <c r="F547">
        <v>2.8066573510821407</v>
      </c>
      <c r="G547">
        <v>2.81</v>
      </c>
      <c r="H547">
        <v>2992.8523389311704</v>
      </c>
      <c r="I547">
        <v>3356.4980112742464</v>
      </c>
      <c r="J547">
        <v>0.97895115461970206</v>
      </c>
      <c r="K547">
        <f>ROUND(charmap_simulation_results7[[#This Row],[Speed line X]],4)</f>
        <v>0.97899999999999998</v>
      </c>
      <c r="L547">
        <v>0.99660447476356184</v>
      </c>
      <c r="M547">
        <v>35.923613821668596</v>
      </c>
      <c r="N547">
        <v>11.613677113371384</v>
      </c>
      <c r="O547">
        <v>2.841594879958238</v>
      </c>
      <c r="P547">
        <v>0.92559521971941128</v>
      </c>
      <c r="Q547">
        <v>0.97354852722330643</v>
      </c>
      <c r="R547" s="16" t="s">
        <v>24</v>
      </c>
      <c r="S547" s="16" t="s">
        <v>25</v>
      </c>
    </row>
    <row r="548" spans="1:19" x14ac:dyDescent="0.25">
      <c r="A548" s="15">
        <v>45784.635416666664</v>
      </c>
      <c r="B548">
        <v>0.73900704615338741</v>
      </c>
      <c r="C548">
        <v>0.66015415445926817</v>
      </c>
      <c r="D548">
        <v>85.148335959328335</v>
      </c>
      <c r="E548">
        <v>108.5105704983855</v>
      </c>
      <c r="F548">
        <v>2.8077816092651853</v>
      </c>
      <c r="G548">
        <v>2.78</v>
      </c>
      <c r="H548">
        <v>2643.1345079473836</v>
      </c>
      <c r="I548">
        <v>3085.1224797969508</v>
      </c>
      <c r="J548">
        <v>0.97899816933087491</v>
      </c>
      <c r="K548">
        <f>ROUND(charmap_simulation_results7[[#This Row],[Speed line X]],4)</f>
        <v>0.97899999999999998</v>
      </c>
      <c r="L548">
        <v>0.99813250358811478</v>
      </c>
      <c r="M548">
        <v>38.351015526084886</v>
      </c>
      <c r="N548">
        <v>14.111477383179059</v>
      </c>
      <c r="O548">
        <v>2.9193338345673729</v>
      </c>
      <c r="P548">
        <v>0.9849240338762657</v>
      </c>
      <c r="Q548">
        <v>1.0190337825112479</v>
      </c>
      <c r="R548" s="16" t="s">
        <v>24</v>
      </c>
      <c r="S548" s="16" t="s">
        <v>25</v>
      </c>
    </row>
    <row r="549" spans="1:19" x14ac:dyDescent="0.25">
      <c r="A549" s="15">
        <v>45784.84375</v>
      </c>
      <c r="B549">
        <v>0.74291379013861969</v>
      </c>
      <c r="C549">
        <v>0.65029218735454575</v>
      </c>
      <c r="D549">
        <v>84.799371536660928</v>
      </c>
      <c r="E549">
        <v>104.5024551939088</v>
      </c>
      <c r="F549">
        <v>2.81348581988403</v>
      </c>
      <c r="G549">
        <v>2.83</v>
      </c>
      <c r="H549">
        <v>2659.9383900168573</v>
      </c>
      <c r="I549">
        <v>3037.2266186968718</v>
      </c>
      <c r="J549">
        <v>0.97903601047125999</v>
      </c>
      <c r="K549">
        <f>ROUND(charmap_simulation_results7[[#This Row],[Speed line X]],4)</f>
        <v>0.97899999999999998</v>
      </c>
      <c r="L549">
        <v>0.99747640783582936</v>
      </c>
      <c r="M549">
        <v>37.858929348409347</v>
      </c>
      <c r="N549">
        <v>12.670752722894427</v>
      </c>
      <c r="O549">
        <v>2.8673379637695975</v>
      </c>
      <c r="P549">
        <v>0.93304032400819392</v>
      </c>
      <c r="Q549">
        <v>0.97074730264521703</v>
      </c>
      <c r="R549" s="16" t="s">
        <v>24</v>
      </c>
      <c r="S549" s="16" t="s">
        <v>25</v>
      </c>
    </row>
    <row r="550" spans="1:19" x14ac:dyDescent="0.25">
      <c r="A550" s="15">
        <v>45789.59375</v>
      </c>
      <c r="B550">
        <v>0.68034194063095876</v>
      </c>
      <c r="C550">
        <v>0.64403935062495787</v>
      </c>
      <c r="D550">
        <v>72.476858779964118</v>
      </c>
      <c r="E550">
        <v>92.048843989537616</v>
      </c>
      <c r="F550">
        <v>2.8334090041498183</v>
      </c>
      <c r="G550">
        <v>2.81</v>
      </c>
      <c r="H550">
        <v>2300.13488290949</v>
      </c>
      <c r="I550">
        <v>2632.2239945175247</v>
      </c>
      <c r="J550">
        <v>0.97897098802486027</v>
      </c>
      <c r="K550">
        <f>ROUND(charmap_simulation_results7[[#This Row],[Speed line X]],4)</f>
        <v>0.97899999999999998</v>
      </c>
      <c r="L550">
        <v>0.99937803108069334</v>
      </c>
      <c r="M550">
        <v>42.614064087560443</v>
      </c>
      <c r="N550">
        <v>18.834985815754884</v>
      </c>
      <c r="O550">
        <v>2.9602531107727814</v>
      </c>
      <c r="P550">
        <v>1.0267619350526378</v>
      </c>
      <c r="Q550">
        <v>1.0046783948337563</v>
      </c>
      <c r="R550" s="16" t="s">
        <v>24</v>
      </c>
      <c r="S550" s="16" t="s">
        <v>25</v>
      </c>
    </row>
    <row r="551" spans="1:19" x14ac:dyDescent="0.25">
      <c r="A551" s="15">
        <v>45791.0625</v>
      </c>
      <c r="B551">
        <v>0.73894088892157295</v>
      </c>
      <c r="C551">
        <v>0.68076455658549351</v>
      </c>
      <c r="D551">
        <v>90.88435145305958</v>
      </c>
      <c r="E551">
        <v>116.49672495929156</v>
      </c>
      <c r="F551">
        <v>2.9022085573017913</v>
      </c>
      <c r="G551">
        <v>2.95</v>
      </c>
      <c r="H551">
        <v>2829.8817016152757</v>
      </c>
      <c r="I551">
        <v>3063.2916807625279</v>
      </c>
      <c r="J551">
        <v>0.97897412694682151</v>
      </c>
      <c r="K551">
        <f>ROUND(charmap_simulation_results7[[#This Row],[Speed line X]],4)</f>
        <v>0.97899999999999998</v>
      </c>
      <c r="L551">
        <v>0.9988113513940301</v>
      </c>
      <c r="M551">
        <v>38.834857012894105</v>
      </c>
      <c r="N551">
        <v>18.249937878703712</v>
      </c>
      <c r="O551">
        <v>2.8471757433097906</v>
      </c>
      <c r="P551">
        <v>0.94837984720834378</v>
      </c>
      <c r="Q551">
        <v>0.95992795491194349</v>
      </c>
      <c r="R551" s="16" t="s">
        <v>24</v>
      </c>
      <c r="S551" s="16" t="s">
        <v>25</v>
      </c>
    </row>
    <row r="552" spans="1:19" x14ac:dyDescent="0.25">
      <c r="A552" s="15">
        <v>45793.145833333336</v>
      </c>
      <c r="B552">
        <v>0.73530522895479444</v>
      </c>
      <c r="C552">
        <v>0.68985332802856414</v>
      </c>
      <c r="D552">
        <v>100.40171604716056</v>
      </c>
      <c r="E552">
        <v>125.16273112644413</v>
      </c>
      <c r="F552">
        <v>2.9341516244173196</v>
      </c>
      <c r="G552">
        <v>2.95</v>
      </c>
      <c r="H552">
        <v>3136.4044010028169</v>
      </c>
      <c r="I552">
        <v>3259.4960115148097</v>
      </c>
      <c r="J552">
        <v>0.97895365399938206</v>
      </c>
      <c r="K552">
        <f>ROUND(charmap_simulation_results7[[#This Row],[Speed line X]],4)</f>
        <v>0.97899999999999998</v>
      </c>
      <c r="L552">
        <v>0.99841283984690909</v>
      </c>
      <c r="M552">
        <v>37.071076705845279</v>
      </c>
      <c r="N552">
        <v>18.477196240465791</v>
      </c>
      <c r="O552">
        <v>2.8572099211533395</v>
      </c>
      <c r="P552">
        <v>0.99751839319266011</v>
      </c>
      <c r="Q552">
        <v>0.99724128311207061</v>
      </c>
      <c r="R552" s="16" t="s">
        <v>24</v>
      </c>
      <c r="S552" s="16" t="s">
        <v>25</v>
      </c>
    </row>
    <row r="553" spans="1:19" x14ac:dyDescent="0.25">
      <c r="A553" s="15">
        <v>45805.333333333336</v>
      </c>
      <c r="B553">
        <v>0.71359720562799545</v>
      </c>
      <c r="C553">
        <v>0.67646797279702153</v>
      </c>
      <c r="D553">
        <v>91.282349034977713</v>
      </c>
      <c r="E553">
        <v>111.68513515309698</v>
      </c>
      <c r="F553">
        <v>3.0454055078454312</v>
      </c>
      <c r="G553">
        <v>3.05</v>
      </c>
      <c r="H553">
        <v>2771.1801532153845</v>
      </c>
      <c r="I553">
        <v>2756.5762628638267</v>
      </c>
      <c r="J553">
        <v>0.97895825848188589</v>
      </c>
      <c r="K553">
        <f>ROUND(charmap_simulation_results7[[#This Row],[Speed line X]],4)</f>
        <v>0.97899999999999998</v>
      </c>
      <c r="L553">
        <v>1.0001837204026209</v>
      </c>
      <c r="M553">
        <v>42.099615486358104</v>
      </c>
      <c r="N553">
        <v>24.979395380858989</v>
      </c>
      <c r="O553">
        <v>2.9874580306536691</v>
      </c>
      <c r="P553">
        <v>1.0089119663803776</v>
      </c>
      <c r="Q553">
        <v>0.98062563023557803</v>
      </c>
      <c r="R553" s="16" t="s">
        <v>24</v>
      </c>
      <c r="S553" s="16" t="s">
        <v>25</v>
      </c>
    </row>
    <row r="554" spans="1:19" x14ac:dyDescent="0.25">
      <c r="A554" s="15">
        <v>45780.895833333336</v>
      </c>
      <c r="B554">
        <v>0.73710929803081904</v>
      </c>
      <c r="C554">
        <v>0.71050006727957782</v>
      </c>
      <c r="D554">
        <v>103.34568460209844</v>
      </c>
      <c r="E554">
        <v>130.59329804803389</v>
      </c>
      <c r="F554">
        <v>2.9794856262074885</v>
      </c>
      <c r="G554">
        <v>2.9</v>
      </c>
      <c r="H554">
        <v>3156.3953393502338</v>
      </c>
      <c r="I554">
        <v>3348.4499245331658</v>
      </c>
      <c r="J554">
        <v>0.97908944795825958</v>
      </c>
      <c r="K554">
        <f>ROUND(charmap_simulation_results7[[#This Row],[Speed line X]],4)</f>
        <v>0.97909999999999997</v>
      </c>
      <c r="L554">
        <v>1.0002375471504135</v>
      </c>
      <c r="M554">
        <v>36.674119835306719</v>
      </c>
      <c r="N554">
        <v>17.585944400972835</v>
      </c>
      <c r="O554">
        <v>2.8544145950448527</v>
      </c>
      <c r="P554">
        <v>0.98961444277348221</v>
      </c>
      <c r="Q554">
        <v>0.97088327511156269</v>
      </c>
      <c r="R554" s="16" t="s">
        <v>24</v>
      </c>
      <c r="S554" s="16" t="s">
        <v>25</v>
      </c>
    </row>
    <row r="555" spans="1:19" x14ac:dyDescent="0.25">
      <c r="A555" s="15">
        <v>45786.895833333336</v>
      </c>
      <c r="B555">
        <v>0.75144311253962814</v>
      </c>
      <c r="C555">
        <v>0.674431580788869</v>
      </c>
      <c r="D555">
        <v>87.348179424492969</v>
      </c>
      <c r="E555">
        <v>115.86948705790346</v>
      </c>
      <c r="F555">
        <v>2.7887125768650449</v>
      </c>
      <c r="G555">
        <v>2.85</v>
      </c>
      <c r="H555">
        <v>2724.9481149348348</v>
      </c>
      <c r="I555">
        <v>3237.0423460388247</v>
      </c>
      <c r="J555">
        <v>0.97913223859621401</v>
      </c>
      <c r="K555">
        <f>ROUND(charmap_simulation_results7[[#This Row],[Speed line X]],4)</f>
        <v>0.97909999999999997</v>
      </c>
      <c r="L555">
        <v>0.99834919427877522</v>
      </c>
      <c r="M555">
        <v>37.086017355453208</v>
      </c>
      <c r="N555">
        <v>13.702811367505824</v>
      </c>
      <c r="O555">
        <v>2.8391923147532907</v>
      </c>
      <c r="P555">
        <v>0.98217033938636622</v>
      </c>
      <c r="Q555">
        <v>1.0271710766416089</v>
      </c>
      <c r="R555" s="16" t="s">
        <v>24</v>
      </c>
      <c r="S555" s="16" t="s">
        <v>25</v>
      </c>
    </row>
    <row r="556" spans="1:19" x14ac:dyDescent="0.25">
      <c r="A556" s="15">
        <v>45793.458333333336</v>
      </c>
      <c r="B556">
        <v>0.71599485661984563</v>
      </c>
      <c r="C556">
        <v>0.68242842370113677</v>
      </c>
      <c r="D556">
        <v>90.833178112953306</v>
      </c>
      <c r="E556">
        <v>111.78286218168645</v>
      </c>
      <c r="F556">
        <v>3.0211904653149695</v>
      </c>
      <c r="G556">
        <v>3.07</v>
      </c>
      <c r="H556">
        <v>2780.5004080495337</v>
      </c>
      <c r="I556">
        <v>2834.6498007783684</v>
      </c>
      <c r="J556">
        <v>0.97909259167917628</v>
      </c>
      <c r="K556">
        <f>ROUND(charmap_simulation_results7[[#This Row],[Speed line X]],4)</f>
        <v>0.97909999999999997</v>
      </c>
      <c r="L556">
        <v>1.0003824202333205</v>
      </c>
      <c r="M556">
        <v>41.366144976042939</v>
      </c>
      <c r="N556">
        <v>23.281143793245946</v>
      </c>
      <c r="O556">
        <v>2.9108689711407258</v>
      </c>
      <c r="P556">
        <v>1.0419308997763768</v>
      </c>
      <c r="Q556">
        <v>1.0079161467181774</v>
      </c>
      <c r="R556" s="16" t="s">
        <v>24</v>
      </c>
      <c r="S556" s="16" t="s">
        <v>25</v>
      </c>
    </row>
    <row r="557" spans="1:19" x14ac:dyDescent="0.25">
      <c r="A557" s="15">
        <v>45796.125</v>
      </c>
      <c r="B557">
        <v>0.72001475902390977</v>
      </c>
      <c r="C557">
        <v>0.68982526880266637</v>
      </c>
      <c r="D557">
        <v>98.720825080954143</v>
      </c>
      <c r="E557">
        <v>120.75352538304179</v>
      </c>
      <c r="F557">
        <v>2.9687782537175704</v>
      </c>
      <c r="G557">
        <v>2.99</v>
      </c>
      <c r="H557">
        <v>3041.4102700860362</v>
      </c>
      <c r="I557">
        <v>3144.5495245432617</v>
      </c>
      <c r="J557">
        <v>0.97908369112981464</v>
      </c>
      <c r="K557">
        <f>ROUND(charmap_simulation_results7[[#This Row],[Speed line X]],4)</f>
        <v>0.97909999999999997</v>
      </c>
      <c r="L557">
        <v>0.99929400970309601</v>
      </c>
      <c r="M557">
        <v>39.319821016327424</v>
      </c>
      <c r="N557">
        <v>19.126564951171932</v>
      </c>
      <c r="O557">
        <v>2.9405285132099301</v>
      </c>
      <c r="P557">
        <v>1.0252019420044287</v>
      </c>
      <c r="Q557">
        <v>0.99683458191901997</v>
      </c>
      <c r="R557" s="16" t="s">
        <v>24</v>
      </c>
      <c r="S557" s="16" t="s">
        <v>25</v>
      </c>
    </row>
    <row r="558" spans="1:19" x14ac:dyDescent="0.25">
      <c r="A558" s="15">
        <v>45796.333333333336</v>
      </c>
      <c r="B558">
        <v>0.71400743824338031</v>
      </c>
      <c r="C558">
        <v>0.68273618767390765</v>
      </c>
      <c r="D558">
        <v>94.115321109592955</v>
      </c>
      <c r="E558">
        <v>114.822074696451</v>
      </c>
      <c r="F558">
        <v>2.9840478920486886</v>
      </c>
      <c r="G558">
        <v>3.05</v>
      </c>
      <c r="H558">
        <v>2913.3485926098738</v>
      </c>
      <c r="I558">
        <v>2975.2422111175106</v>
      </c>
      <c r="J558">
        <v>0.97908399236210719</v>
      </c>
      <c r="K558">
        <f>ROUND(charmap_simulation_results7[[#This Row],[Speed line X]],4)</f>
        <v>0.97909999999999997</v>
      </c>
      <c r="L558">
        <v>0.99947207164514407</v>
      </c>
      <c r="M558">
        <v>40.814401751666885</v>
      </c>
      <c r="N558">
        <v>20.990544524341374</v>
      </c>
      <c r="O558">
        <v>2.920386857294762</v>
      </c>
      <c r="P558">
        <v>1.0292017432095903</v>
      </c>
      <c r="Q558">
        <v>0.99529649190982561</v>
      </c>
      <c r="R558" s="16" t="s">
        <v>24</v>
      </c>
      <c r="S558" s="16" t="s">
        <v>25</v>
      </c>
    </row>
    <row r="559" spans="1:19" x14ac:dyDescent="0.25">
      <c r="A559" s="15">
        <v>45782.21875</v>
      </c>
      <c r="B559">
        <v>0.76306593147744728</v>
      </c>
      <c r="C559">
        <v>0.66413950005084132</v>
      </c>
      <c r="D559">
        <v>97.613337893095874</v>
      </c>
      <c r="E559">
        <v>120.67926824993727</v>
      </c>
      <c r="F559">
        <v>2.782781259985291</v>
      </c>
      <c r="G559">
        <v>2.74</v>
      </c>
      <c r="H559">
        <v>3112.7062272432054</v>
      </c>
      <c r="I559">
        <v>3464.3902009727494</v>
      </c>
      <c r="J559">
        <v>0.97923923007835789</v>
      </c>
      <c r="K559">
        <f>ROUND(charmap_simulation_results7[[#This Row],[Speed line X]],4)</f>
        <v>0.97919999999999996</v>
      </c>
      <c r="L559">
        <v>0.99583801521373139</v>
      </c>
      <c r="M559">
        <v>34.260296067933197</v>
      </c>
      <c r="N559">
        <v>10.585762421747017</v>
      </c>
      <c r="O559">
        <v>2.8057863204765909</v>
      </c>
      <c r="P559">
        <v>0.9424181534234678</v>
      </c>
      <c r="Q559">
        <v>1.0012262774635743</v>
      </c>
      <c r="R559" s="16" t="s">
        <v>24</v>
      </c>
      <c r="S559" s="16" t="s">
        <v>25</v>
      </c>
    </row>
    <row r="560" spans="1:19" x14ac:dyDescent="0.25">
      <c r="A560" s="15">
        <v>45786.6875</v>
      </c>
      <c r="B560">
        <v>0.74075531576775699</v>
      </c>
      <c r="C560">
        <v>0.65832471230478629</v>
      </c>
      <c r="D560">
        <v>84.830064402446567</v>
      </c>
      <c r="E560">
        <v>107.76482455151519</v>
      </c>
      <c r="F560">
        <v>2.7987098502896663</v>
      </c>
      <c r="G560">
        <v>2.82</v>
      </c>
      <c r="H560">
        <v>2652.4076210211692</v>
      </c>
      <c r="I560">
        <v>3087.3227243352626</v>
      </c>
      <c r="J560">
        <v>0.97921714640879876</v>
      </c>
      <c r="K560">
        <f>ROUND(charmap_simulation_results7[[#This Row],[Speed line X]],4)</f>
        <v>0.97919999999999996</v>
      </c>
      <c r="L560">
        <v>0.99796896394839996</v>
      </c>
      <c r="M560">
        <v>37.95424069084391</v>
      </c>
      <c r="N560">
        <v>13.404417265146972</v>
      </c>
      <c r="O560">
        <v>2.8837553099604363</v>
      </c>
      <c r="P560">
        <v>0.96474517221453071</v>
      </c>
      <c r="Q560">
        <v>1.0012023795216927</v>
      </c>
      <c r="R560" s="16" t="s">
        <v>24</v>
      </c>
      <c r="S560" s="16" t="s">
        <v>25</v>
      </c>
    </row>
    <row r="561" spans="1:19" x14ac:dyDescent="0.25">
      <c r="A561" s="15">
        <v>45805.4375</v>
      </c>
      <c r="B561">
        <v>0.70996388498586971</v>
      </c>
      <c r="C561">
        <v>0.68237823112777773</v>
      </c>
      <c r="D561">
        <v>93.30852090398578</v>
      </c>
      <c r="E561">
        <v>114.6921422954151</v>
      </c>
      <c r="F561">
        <v>3.0159064610198811</v>
      </c>
      <c r="G561">
        <v>3.07</v>
      </c>
      <c r="H561">
        <v>2879.5526246760337</v>
      </c>
      <c r="I561">
        <v>2870.5824085135851</v>
      </c>
      <c r="J561">
        <v>0.97917878426462968</v>
      </c>
      <c r="K561">
        <f>ROUND(charmap_simulation_results7[[#This Row],[Speed line X]],4)</f>
        <v>0.97919999999999996</v>
      </c>
      <c r="L561">
        <v>0.99985262640751904</v>
      </c>
      <c r="M561">
        <v>41.445656070024491</v>
      </c>
      <c r="N561">
        <v>23.60967663171774</v>
      </c>
      <c r="O561">
        <v>2.9370154733928202</v>
      </c>
      <c r="P561">
        <v>1.0215013610401096</v>
      </c>
      <c r="Q561">
        <v>0.98540521463009645</v>
      </c>
      <c r="R561" s="16" t="s">
        <v>24</v>
      </c>
      <c r="S561" s="16" t="s">
        <v>25</v>
      </c>
    </row>
    <row r="562" spans="1:19" x14ac:dyDescent="0.25">
      <c r="A562" s="15">
        <v>45790.458333333336</v>
      </c>
      <c r="B562">
        <v>0.73761849061037121</v>
      </c>
      <c r="C562">
        <v>0.6648647962048303</v>
      </c>
      <c r="D562">
        <v>82.711304566035423</v>
      </c>
      <c r="E562">
        <v>103.3676690467336</v>
      </c>
      <c r="F562">
        <v>2.9049140330871932</v>
      </c>
      <c r="G562">
        <v>2.93</v>
      </c>
      <c r="H562">
        <v>2591.1396458546506</v>
      </c>
      <c r="I562">
        <v>2824.5624302858546</v>
      </c>
      <c r="J562">
        <v>0.9793054023787674</v>
      </c>
      <c r="K562">
        <f>ROUND(charmap_simulation_results7[[#This Row],[Speed line X]],4)</f>
        <v>0.97929999999999995</v>
      </c>
      <c r="L562">
        <v>0.99921415140473491</v>
      </c>
      <c r="M562">
        <v>39.017210225993061</v>
      </c>
      <c r="N562">
        <v>17.841383041676956</v>
      </c>
      <c r="O562">
        <v>2.7749540320309594</v>
      </c>
      <c r="P562">
        <v>0.93392212856886514</v>
      </c>
      <c r="Q562">
        <v>0.94652818670062933</v>
      </c>
      <c r="R562" s="16" t="s">
        <v>24</v>
      </c>
      <c r="S562" s="16" t="s">
        <v>25</v>
      </c>
    </row>
    <row r="563" spans="1:19" x14ac:dyDescent="0.25">
      <c r="A563" s="15">
        <v>45793.354166666664</v>
      </c>
      <c r="B563">
        <v>0.71506891602256906</v>
      </c>
      <c r="C563">
        <v>0.67915453956335636</v>
      </c>
      <c r="D563">
        <v>93.579631010770015</v>
      </c>
      <c r="E563">
        <v>113.59394767132945</v>
      </c>
      <c r="F563">
        <v>3.015290786289647</v>
      </c>
      <c r="G563">
        <v>3.09</v>
      </c>
      <c r="H563">
        <v>2931.8543849348125</v>
      </c>
      <c r="I563">
        <v>2862.0076830260782</v>
      </c>
      <c r="J563">
        <v>0.9793301027672292</v>
      </c>
      <c r="K563">
        <f>ROUND(charmap_simulation_results7[[#This Row],[Speed line X]],4)</f>
        <v>0.97929999999999995</v>
      </c>
      <c r="L563">
        <v>0.99931076198166879</v>
      </c>
      <c r="M563">
        <v>40.194545894797422</v>
      </c>
      <c r="N563">
        <v>23.801798793550198</v>
      </c>
      <c r="O563">
        <v>2.8535521824210641</v>
      </c>
      <c r="P563">
        <v>1.0248355770001836</v>
      </c>
      <c r="Q563">
        <v>0.99443449439059761</v>
      </c>
      <c r="R563" s="16" t="s">
        <v>24</v>
      </c>
      <c r="S563" s="16" t="s">
        <v>25</v>
      </c>
    </row>
    <row r="564" spans="1:19" x14ac:dyDescent="0.25">
      <c r="A564" s="15">
        <v>45793.5625</v>
      </c>
      <c r="B564">
        <v>0.7139801105036272</v>
      </c>
      <c r="C564">
        <v>0.67962112159129817</v>
      </c>
      <c r="D564">
        <v>90.571150892513998</v>
      </c>
      <c r="E564">
        <v>111.94493716840879</v>
      </c>
      <c r="F564">
        <v>3.0161560724502685</v>
      </c>
      <c r="G564">
        <v>3.05</v>
      </c>
      <c r="H564">
        <v>2776.5798644106135</v>
      </c>
      <c r="I564">
        <v>2800.9869751963392</v>
      </c>
      <c r="J564">
        <v>0.97930610286911057</v>
      </c>
      <c r="K564">
        <f>ROUND(charmap_simulation_results7[[#This Row],[Speed line X]],4)</f>
        <v>0.97929999999999995</v>
      </c>
      <c r="L564">
        <v>1.0002124896892326</v>
      </c>
      <c r="M564">
        <v>41.710422527242351</v>
      </c>
      <c r="N564">
        <v>23.670235032551265</v>
      </c>
      <c r="O564">
        <v>2.9386893658463618</v>
      </c>
      <c r="P564">
        <v>0.99886191684836612</v>
      </c>
      <c r="Q564">
        <v>0.96972425064349965</v>
      </c>
      <c r="R564" s="16" t="s">
        <v>24</v>
      </c>
      <c r="S564" s="16" t="s">
        <v>25</v>
      </c>
    </row>
    <row r="565" spans="1:19" x14ac:dyDescent="0.25">
      <c r="A565" s="15">
        <v>45803.291666666664</v>
      </c>
      <c r="B565">
        <v>0.70468883774106872</v>
      </c>
      <c r="C565">
        <v>0.68718470368210227</v>
      </c>
      <c r="D565">
        <v>96.53310237507624</v>
      </c>
      <c r="E565">
        <v>118.76504955031434</v>
      </c>
      <c r="F565">
        <v>2.969159347612004</v>
      </c>
      <c r="G565">
        <v>3.01</v>
      </c>
      <c r="H565">
        <v>3014.9703108732911</v>
      </c>
      <c r="I565">
        <v>3048.6743328284383</v>
      </c>
      <c r="J565">
        <v>0.97925213373523823</v>
      </c>
      <c r="K565">
        <f>ROUND(charmap_simulation_results7[[#This Row],[Speed line X]],4)</f>
        <v>0.97929999999999995</v>
      </c>
      <c r="L565">
        <v>0.9992137886675535</v>
      </c>
      <c r="M565">
        <v>41.428951993057971</v>
      </c>
      <c r="N565">
        <v>20.08720436803463</v>
      </c>
      <c r="O565">
        <v>2.9438464903012598</v>
      </c>
      <c r="P565">
        <v>0.97753971417756058</v>
      </c>
      <c r="Q565">
        <v>0.93662227939040754</v>
      </c>
      <c r="R565" s="16" t="s">
        <v>24</v>
      </c>
      <c r="S565" s="16" t="s">
        <v>25</v>
      </c>
    </row>
    <row r="566" spans="1:19" x14ac:dyDescent="0.25">
      <c r="A566" s="15">
        <v>45783.479166666664</v>
      </c>
      <c r="B566">
        <v>0.75235886179698963</v>
      </c>
      <c r="C566">
        <v>0.66252782900066431</v>
      </c>
      <c r="D566">
        <v>91.181307308201994</v>
      </c>
      <c r="E566">
        <v>111.46986693990881</v>
      </c>
      <c r="F566">
        <v>2.8360380555052029</v>
      </c>
      <c r="G566">
        <v>2.82</v>
      </c>
      <c r="H566">
        <v>2858.9437212273961</v>
      </c>
      <c r="I566">
        <v>3179.6832249020276</v>
      </c>
      <c r="J566">
        <v>0.97943288338140055</v>
      </c>
      <c r="K566">
        <f>ROUND(charmap_simulation_results7[[#This Row],[Speed line X]],4)</f>
        <v>0.97940000000000005</v>
      </c>
      <c r="L566">
        <v>0.99749926564211977</v>
      </c>
      <c r="M566">
        <v>36.601529125631139</v>
      </c>
      <c r="N566">
        <v>13.133711438561413</v>
      </c>
      <c r="O566">
        <v>2.8320010052709428</v>
      </c>
      <c r="P566">
        <v>0.9687966564644207</v>
      </c>
      <c r="Q566">
        <v>1.0040446224291339</v>
      </c>
      <c r="R566" s="16" t="s">
        <v>24</v>
      </c>
      <c r="S566" s="16" t="s">
        <v>25</v>
      </c>
    </row>
    <row r="567" spans="1:19" x14ac:dyDescent="0.25">
      <c r="A567" s="15">
        <v>45787.104166666664</v>
      </c>
      <c r="B567">
        <v>0.73370004419873214</v>
      </c>
      <c r="C567">
        <v>0.65249538274899976</v>
      </c>
      <c r="D567">
        <v>81.610126604453356</v>
      </c>
      <c r="E567">
        <v>103.92853864925625</v>
      </c>
      <c r="F567">
        <v>2.7778123957199354</v>
      </c>
      <c r="G567">
        <v>2.82</v>
      </c>
      <c r="H567">
        <v>2576.2848880174688</v>
      </c>
      <c r="I567">
        <v>3026.9700592464906</v>
      </c>
      <c r="J567">
        <v>0.97940587922574096</v>
      </c>
      <c r="K567">
        <f>ROUND(charmap_simulation_results7[[#This Row],[Speed line X]],4)</f>
        <v>0.97940000000000005</v>
      </c>
      <c r="L567">
        <v>0.99796978069382791</v>
      </c>
      <c r="M567">
        <v>38.200185600417626</v>
      </c>
      <c r="N567">
        <v>12.985255649495016</v>
      </c>
      <c r="O567">
        <v>2.8650393578098168</v>
      </c>
      <c r="P567">
        <v>0.96103252829690211</v>
      </c>
      <c r="Q567">
        <v>0.99588969289409313</v>
      </c>
      <c r="R567" s="16" t="s">
        <v>24</v>
      </c>
      <c r="S567" s="16" t="s">
        <v>25</v>
      </c>
    </row>
    <row r="568" spans="1:19" x14ac:dyDescent="0.25">
      <c r="A568" s="15">
        <v>45793.25</v>
      </c>
      <c r="B568">
        <v>0.73839247121093643</v>
      </c>
      <c r="C568">
        <v>0.69015517619786293</v>
      </c>
      <c r="D568">
        <v>100.99490489514372</v>
      </c>
      <c r="E568">
        <v>125.42815782087065</v>
      </c>
      <c r="F568">
        <v>2.9298689571074621</v>
      </c>
      <c r="G568">
        <v>2.95</v>
      </c>
      <c r="H568">
        <v>3174.7016451697814</v>
      </c>
      <c r="I568">
        <v>3272.3915835638677</v>
      </c>
      <c r="J568">
        <v>0.97939096786060964</v>
      </c>
      <c r="K568">
        <f>ROUND(charmap_simulation_results7[[#This Row],[Speed line X]],4)</f>
        <v>0.97940000000000005</v>
      </c>
      <c r="L568">
        <v>0.99838517813768946</v>
      </c>
      <c r="M568">
        <v>36.219189619840961</v>
      </c>
      <c r="N568">
        <v>18.256377171923017</v>
      </c>
      <c r="O568">
        <v>2.8177324384437616</v>
      </c>
      <c r="P568">
        <v>0.99144627582202283</v>
      </c>
      <c r="Q568">
        <v>0.99363657873216171</v>
      </c>
      <c r="R568" s="16" t="s">
        <v>24</v>
      </c>
      <c r="S568" s="16" t="s">
        <v>25</v>
      </c>
    </row>
    <row r="569" spans="1:19" x14ac:dyDescent="0.25">
      <c r="A569" s="15">
        <v>45778.0625</v>
      </c>
      <c r="B569">
        <v>0.73593817312248011</v>
      </c>
      <c r="C569">
        <v>0.67958376038210899</v>
      </c>
      <c r="D569">
        <v>92.857891825322426</v>
      </c>
      <c r="E569">
        <v>116.24860753460747</v>
      </c>
      <c r="F569">
        <v>2.9067805761465193</v>
      </c>
      <c r="G569">
        <v>2.94</v>
      </c>
      <c r="H569">
        <v>2912.5807747826575</v>
      </c>
      <c r="I569">
        <v>3081.1624462588511</v>
      </c>
      <c r="J569">
        <v>0.97954841858624886</v>
      </c>
      <c r="K569">
        <f>ROUND(charmap_simulation_results7[[#This Row],[Speed line X]],4)</f>
        <v>0.97950000000000004</v>
      </c>
      <c r="L569">
        <v>0.99865973989056755</v>
      </c>
      <c r="M569">
        <v>38.201544530048963</v>
      </c>
      <c r="N569">
        <v>18.537223863090411</v>
      </c>
      <c r="O569">
        <v>2.8323388989744918</v>
      </c>
      <c r="P569">
        <v>0.99406951457543491</v>
      </c>
      <c r="Q569">
        <v>0.99829229652926532</v>
      </c>
      <c r="R569" s="16" t="s">
        <v>24</v>
      </c>
      <c r="S569" s="16" t="s">
        <v>25</v>
      </c>
    </row>
    <row r="570" spans="1:19" x14ac:dyDescent="0.25">
      <c r="A570" s="15">
        <v>45787.208333333336</v>
      </c>
      <c r="B570">
        <v>0.73526104692281347</v>
      </c>
      <c r="C570">
        <v>0.64704359052201754</v>
      </c>
      <c r="D570">
        <v>81.083395899058019</v>
      </c>
      <c r="E570">
        <v>101.77220272173628</v>
      </c>
      <c r="F570">
        <v>2.7760863518862062</v>
      </c>
      <c r="G570">
        <v>2.8</v>
      </c>
      <c r="H570">
        <v>2577.6247221264825</v>
      </c>
      <c r="I570">
        <v>2996.6592668492503</v>
      </c>
      <c r="J570">
        <v>0.97945483419910606</v>
      </c>
      <c r="K570">
        <f>ROUND(charmap_simulation_results7[[#This Row],[Speed line X]],4)</f>
        <v>0.97950000000000004</v>
      </c>
      <c r="L570">
        <v>0.99756655747454437</v>
      </c>
      <c r="M570">
        <v>37.574783449887278</v>
      </c>
      <c r="N570">
        <v>12.885586375870083</v>
      </c>
      <c r="O570">
        <v>2.8376271144475678</v>
      </c>
      <c r="P570">
        <v>0.96123504183722353</v>
      </c>
      <c r="Q570">
        <v>0.99984490683502369</v>
      </c>
      <c r="R570" s="16" t="s">
        <v>24</v>
      </c>
      <c r="S570" s="16" t="s">
        <v>25</v>
      </c>
    </row>
    <row r="571" spans="1:19" x14ac:dyDescent="0.25">
      <c r="A571" s="15">
        <v>45789.385416666664</v>
      </c>
      <c r="B571">
        <v>0.65617499613224428</v>
      </c>
      <c r="C571">
        <v>0.6343462792178991</v>
      </c>
      <c r="D571">
        <v>68.694119652532834</v>
      </c>
      <c r="E571">
        <v>87.70389292438422</v>
      </c>
      <c r="F571">
        <v>2.7784920783348546</v>
      </c>
      <c r="G571">
        <v>2.86</v>
      </c>
      <c r="H571">
        <v>2251.7727254970673</v>
      </c>
      <c r="I571">
        <v>2573.6758910743461</v>
      </c>
      <c r="J571">
        <v>0.97953976575745838</v>
      </c>
      <c r="K571">
        <f>ROUND(charmap_simulation_results7[[#This Row],[Speed line X]],4)</f>
        <v>0.97950000000000004</v>
      </c>
      <c r="L571">
        <v>0.99882261407281725</v>
      </c>
      <c r="M571">
        <v>43.065955497484566</v>
      </c>
      <c r="N571">
        <v>18.381010389035534</v>
      </c>
      <c r="O571">
        <v>2.9473078044955332</v>
      </c>
      <c r="P571">
        <v>1.0278845875008349</v>
      </c>
      <c r="Q571">
        <v>1.0041561191143338</v>
      </c>
      <c r="R571" s="16" t="s">
        <v>24</v>
      </c>
      <c r="S571" s="16" t="s">
        <v>25</v>
      </c>
    </row>
    <row r="572" spans="1:19" x14ac:dyDescent="0.25">
      <c r="A572" s="15">
        <v>45804.020833333336</v>
      </c>
      <c r="B572">
        <v>0.70885632765863094</v>
      </c>
      <c r="C572">
        <v>0.69816370951120288</v>
      </c>
      <c r="D572">
        <v>100.50860155393769</v>
      </c>
      <c r="E572">
        <v>123.39206079036616</v>
      </c>
      <c r="F572">
        <v>2.9820516938022648</v>
      </c>
      <c r="G572">
        <v>2.97</v>
      </c>
      <c r="H572">
        <v>3097.9469698695993</v>
      </c>
      <c r="I572">
        <v>3169.0251032157166</v>
      </c>
      <c r="J572">
        <v>0.97949274267824649</v>
      </c>
      <c r="K572">
        <f>ROUND(charmap_simulation_results7[[#This Row],[Speed line X]],4)</f>
        <v>0.97950000000000004</v>
      </c>
      <c r="L572">
        <v>0.99988975171048522</v>
      </c>
      <c r="M572">
        <v>40.663030406887323</v>
      </c>
      <c r="N572">
        <v>18.706508232674803</v>
      </c>
      <c r="O572">
        <v>2.9601729704066404</v>
      </c>
      <c r="P572">
        <v>0.98562526574234721</v>
      </c>
      <c r="Q572">
        <v>0.93962427040746954</v>
      </c>
      <c r="R572" s="16" t="s">
        <v>24</v>
      </c>
      <c r="S572" s="16" t="s">
        <v>25</v>
      </c>
    </row>
    <row r="573" spans="1:19" x14ac:dyDescent="0.25">
      <c r="A573" s="15">
        <v>45805.541666666664</v>
      </c>
      <c r="B573">
        <v>0.71147504428847863</v>
      </c>
      <c r="C573">
        <v>0.6895980680308792</v>
      </c>
      <c r="D573">
        <v>95.12310988492824</v>
      </c>
      <c r="E573">
        <v>117.07461859744024</v>
      </c>
      <c r="F573">
        <v>3.0243845035232004</v>
      </c>
      <c r="G573">
        <v>3.05</v>
      </c>
      <c r="H573">
        <v>2930.2422114568553</v>
      </c>
      <c r="I573">
        <v>2922.465001987644</v>
      </c>
      <c r="J573">
        <v>0.97946798937959501</v>
      </c>
      <c r="K573">
        <f>ROUND(charmap_simulation_results7[[#This Row],[Speed line X]],4)</f>
        <v>0.97950000000000004</v>
      </c>
      <c r="L573">
        <v>1.0002921403757352</v>
      </c>
      <c r="M573">
        <v>40.561682441733758</v>
      </c>
      <c r="N573">
        <v>23.387841545537555</v>
      </c>
      <c r="O573">
        <v>2.915237707410872</v>
      </c>
      <c r="P573">
        <v>1.0421059218665834</v>
      </c>
      <c r="Q573">
        <v>0.99884539655996296</v>
      </c>
      <c r="R573" s="16" t="s">
        <v>24</v>
      </c>
      <c r="S573" s="16" t="s">
        <v>25</v>
      </c>
    </row>
    <row r="574" spans="1:19" x14ac:dyDescent="0.25">
      <c r="A574" s="15">
        <v>45779.520833333336</v>
      </c>
      <c r="B574">
        <v>0.74194956070417462</v>
      </c>
      <c r="C574">
        <v>0.68537780356672318</v>
      </c>
      <c r="D574">
        <v>100.21894729013513</v>
      </c>
      <c r="E574">
        <v>126.83269577178872</v>
      </c>
      <c r="F574">
        <v>2.8875412133217822</v>
      </c>
      <c r="G574">
        <v>2.91</v>
      </c>
      <c r="H574">
        <v>3170.5788622914674</v>
      </c>
      <c r="I574">
        <v>3320.396085596828</v>
      </c>
      <c r="J574">
        <v>0.97960165203714666</v>
      </c>
      <c r="K574">
        <f>ROUND(charmap_simulation_results7[[#This Row],[Speed line X]],4)</f>
        <v>0.97960000000000003</v>
      </c>
      <c r="L574">
        <v>0.99793958477866829</v>
      </c>
      <c r="M574">
        <v>35.517883441519999</v>
      </c>
      <c r="N574">
        <v>18.374588454105773</v>
      </c>
      <c r="O574">
        <v>2.8166233412136972</v>
      </c>
      <c r="P574">
        <v>1.0064477343371514</v>
      </c>
      <c r="Q574">
        <v>1.0267234323540919</v>
      </c>
      <c r="R574" s="16" t="s">
        <v>24</v>
      </c>
      <c r="S574" s="16" t="s">
        <v>25</v>
      </c>
    </row>
    <row r="575" spans="1:19" x14ac:dyDescent="0.25">
      <c r="A575" s="15">
        <v>45789.28125</v>
      </c>
      <c r="B575">
        <v>0.73724129787049153</v>
      </c>
      <c r="C575">
        <v>0.64079738143904963</v>
      </c>
      <c r="D575">
        <v>80.619465132179883</v>
      </c>
      <c r="E575">
        <v>99.809882350263265</v>
      </c>
      <c r="F575">
        <v>2.7706894622461391</v>
      </c>
      <c r="G575">
        <v>2.78</v>
      </c>
      <c r="H575">
        <v>2588.3960159434982</v>
      </c>
      <c r="I575">
        <v>2965.5506571839082</v>
      </c>
      <c r="J575">
        <v>0.9796048644032902</v>
      </c>
      <c r="K575">
        <f>ROUND(charmap_simulation_results7[[#This Row],[Speed line X]],4)</f>
        <v>0.97960000000000003</v>
      </c>
      <c r="L575">
        <v>0.9970264729662861</v>
      </c>
      <c r="M575">
        <v>36.943129285701758</v>
      </c>
      <c r="N575">
        <v>12.556157387078615</v>
      </c>
      <c r="O575">
        <v>2.8037757147371125</v>
      </c>
      <c r="P575">
        <v>0.94069495805664327</v>
      </c>
      <c r="Q575">
        <v>0.98438852234053265</v>
      </c>
      <c r="R575" s="16" t="s">
        <v>24</v>
      </c>
      <c r="S575" s="16" t="s">
        <v>25</v>
      </c>
    </row>
    <row r="576" spans="1:19" x14ac:dyDescent="0.25">
      <c r="A576" s="15">
        <v>45789.489583333336</v>
      </c>
      <c r="B576">
        <v>0.69341491379838882</v>
      </c>
      <c r="C576">
        <v>0.65860550941873552</v>
      </c>
      <c r="D576">
        <v>74.732971178420357</v>
      </c>
      <c r="E576">
        <v>95.64308255918796</v>
      </c>
      <c r="F576">
        <v>2.8586988823828201</v>
      </c>
      <c r="G576">
        <v>2.83</v>
      </c>
      <c r="H576">
        <v>2336.6932283834471</v>
      </c>
      <c r="I576">
        <v>2700.2523632177217</v>
      </c>
      <c r="J576">
        <v>0.97963607123845964</v>
      </c>
      <c r="K576">
        <f>ROUND(charmap_simulation_results7[[#This Row],[Speed line X]],4)</f>
        <v>0.97960000000000003</v>
      </c>
      <c r="L576">
        <v>1.0006635117867295</v>
      </c>
      <c r="M576">
        <v>42.329144313708241</v>
      </c>
      <c r="N576">
        <v>18.575513554009586</v>
      </c>
      <c r="O576">
        <v>2.9105498919152861</v>
      </c>
      <c r="P576">
        <v>1.0492423675655229</v>
      </c>
      <c r="Q576">
        <v>1.0235863073010203</v>
      </c>
      <c r="R576" s="16" t="s">
        <v>24</v>
      </c>
      <c r="S576" s="16" t="s">
        <v>25</v>
      </c>
    </row>
    <row r="577" spans="1:19" x14ac:dyDescent="0.25">
      <c r="A577" s="15">
        <v>45802.458333333336</v>
      </c>
      <c r="B577">
        <v>0.71289694119050673</v>
      </c>
      <c r="C577">
        <v>0.67981452804678577</v>
      </c>
      <c r="D577">
        <v>96.818493169900677</v>
      </c>
      <c r="E577">
        <v>117.76132411272597</v>
      </c>
      <c r="F577">
        <v>2.900168736415849</v>
      </c>
      <c r="G577">
        <v>2.85</v>
      </c>
      <c r="H577">
        <v>3033.2871518028642</v>
      </c>
      <c r="I577">
        <v>3186.9201834682349</v>
      </c>
      <c r="J577">
        <v>0.9796461258999617</v>
      </c>
      <c r="K577">
        <f>ROUND(charmap_simulation_results7[[#This Row],[Speed line X]],4)</f>
        <v>0.97960000000000003</v>
      </c>
      <c r="L577">
        <v>0.99847030986775798</v>
      </c>
      <c r="M577">
        <v>40.254454048162671</v>
      </c>
      <c r="N577">
        <v>16.013858448632291</v>
      </c>
      <c r="O577">
        <v>2.9552749661920448</v>
      </c>
      <c r="P577">
        <v>0.98559279659776577</v>
      </c>
      <c r="Q577">
        <v>0.9610467287017801</v>
      </c>
      <c r="R577" s="16" t="s">
        <v>24</v>
      </c>
      <c r="S577" s="16" t="s">
        <v>25</v>
      </c>
    </row>
    <row r="578" spans="1:19" x14ac:dyDescent="0.25">
      <c r="A578" s="15">
        <v>45934.09375</v>
      </c>
      <c r="B578">
        <v>0.72987812680035868</v>
      </c>
      <c r="C578">
        <v>0.63144998929447638</v>
      </c>
      <c r="D578">
        <v>80.291554764196164</v>
      </c>
      <c r="E578">
        <v>99.862179748303234</v>
      </c>
      <c r="F578">
        <v>2.690195727482303</v>
      </c>
      <c r="G578">
        <v>2.74</v>
      </c>
      <c r="H578">
        <v>2588.8924547126235</v>
      </c>
      <c r="I578">
        <v>3160.1932094111571</v>
      </c>
      <c r="J578">
        <v>0.97964205306562069</v>
      </c>
      <c r="K578">
        <f>ROUND(charmap_simulation_results7[[#This Row],[Speed line X]],4)</f>
        <v>0.97960000000000003</v>
      </c>
      <c r="L578">
        <v>0.99657792725603378</v>
      </c>
      <c r="M578">
        <v>37.156812102418712</v>
      </c>
      <c r="N578">
        <v>7.0700846120235488</v>
      </c>
      <c r="O578">
        <v>2.8535818978986369</v>
      </c>
      <c r="P578">
        <v>0.9468025465722063</v>
      </c>
      <c r="Q578">
        <v>1.0001697287089069</v>
      </c>
      <c r="R578" s="16" t="s">
        <v>24</v>
      </c>
      <c r="S578" s="16" t="s">
        <v>25</v>
      </c>
    </row>
    <row r="579" spans="1:19" x14ac:dyDescent="0.25">
      <c r="A579" s="15">
        <v>45777.958333333336</v>
      </c>
      <c r="B579">
        <v>0.7323027404706477</v>
      </c>
      <c r="C579">
        <v>0.68385551199687478</v>
      </c>
      <c r="D579">
        <v>95.325661452414195</v>
      </c>
      <c r="E579">
        <v>119.91505251464959</v>
      </c>
      <c r="F579">
        <v>2.8967253187948288</v>
      </c>
      <c r="G579">
        <v>2.97</v>
      </c>
      <c r="H579">
        <v>3024.0701559952076</v>
      </c>
      <c r="I579">
        <v>3167.7524710792659</v>
      </c>
      <c r="J579">
        <v>0.9796530193583799</v>
      </c>
      <c r="K579">
        <f>ROUND(charmap_simulation_results7[[#This Row],[Speed line X]],4)</f>
        <v>0.97970000000000002</v>
      </c>
      <c r="L579">
        <v>0.99837009532689003</v>
      </c>
      <c r="M579">
        <v>37.623972280959478</v>
      </c>
      <c r="N579">
        <v>18.622878099386263</v>
      </c>
      <c r="O579">
        <v>2.8078899040675531</v>
      </c>
      <c r="P579">
        <v>1.0162492998569193</v>
      </c>
      <c r="Q579">
        <v>1.0157079295022895</v>
      </c>
      <c r="R579" s="16" t="s">
        <v>24</v>
      </c>
      <c r="S579" s="16" t="s">
        <v>25</v>
      </c>
    </row>
    <row r="580" spans="1:19" x14ac:dyDescent="0.25">
      <c r="A580" s="15">
        <v>45778.6875</v>
      </c>
      <c r="B580">
        <v>0.73241195385539459</v>
      </c>
      <c r="C580">
        <v>0.68776540996847257</v>
      </c>
      <c r="D580">
        <v>99.019006039208648</v>
      </c>
      <c r="E580">
        <v>124.59094661991166</v>
      </c>
      <c r="F580">
        <v>2.8841486098694959</v>
      </c>
      <c r="G580">
        <v>2.89</v>
      </c>
      <c r="H580">
        <v>3150.3477249563962</v>
      </c>
      <c r="I580">
        <v>3297.1626467081846</v>
      </c>
      <c r="J580">
        <v>0.97967925532522149</v>
      </c>
      <c r="K580">
        <f>ROUND(charmap_simulation_results7[[#This Row],[Speed line X]],4)</f>
        <v>0.97970000000000002</v>
      </c>
      <c r="L580">
        <v>0.99802744551024047</v>
      </c>
      <c r="M580">
        <v>36.945471880418914</v>
      </c>
      <c r="N580">
        <v>17.22715543260578</v>
      </c>
      <c r="O580">
        <v>2.8181188546692257</v>
      </c>
      <c r="P580">
        <v>0.99327767447169646</v>
      </c>
      <c r="Q580">
        <v>0.99490092749868198</v>
      </c>
      <c r="R580" s="16" t="s">
        <v>24</v>
      </c>
      <c r="S580" s="16" t="s">
        <v>25</v>
      </c>
    </row>
    <row r="581" spans="1:19" x14ac:dyDescent="0.25">
      <c r="A581" s="15">
        <v>45801.46875</v>
      </c>
      <c r="B581">
        <v>0.69563789536700138</v>
      </c>
      <c r="C581">
        <v>0.69618151148027085</v>
      </c>
      <c r="D581">
        <v>96.392453867783274</v>
      </c>
      <c r="E581">
        <v>119.41319547110231</v>
      </c>
      <c r="F581">
        <v>2.9637171939664992</v>
      </c>
      <c r="G581">
        <v>2.91</v>
      </c>
      <c r="H581">
        <v>3017.7731604385576</v>
      </c>
      <c r="I581">
        <v>3094.5503199419586</v>
      </c>
      <c r="J581">
        <v>0.97971886033868416</v>
      </c>
      <c r="K581">
        <f>ROUND(charmap_simulation_results7[[#This Row],[Speed line X]],4)</f>
        <v>0.97970000000000002</v>
      </c>
      <c r="L581">
        <v>1.0000236536182132</v>
      </c>
      <c r="M581">
        <v>42.382489064078996</v>
      </c>
      <c r="N581">
        <v>18.241204965637071</v>
      </c>
      <c r="O581">
        <v>2.9258290540320706</v>
      </c>
      <c r="P581">
        <v>0.95557508743999631</v>
      </c>
      <c r="Q581">
        <v>0.89632163795997188</v>
      </c>
      <c r="R581" s="16" t="s">
        <v>24</v>
      </c>
      <c r="S581" s="16" t="s">
        <v>25</v>
      </c>
    </row>
    <row r="582" spans="1:19" x14ac:dyDescent="0.25">
      <c r="A582" s="15">
        <v>45802.041666666664</v>
      </c>
      <c r="B582">
        <v>0.73671466770319516</v>
      </c>
      <c r="C582">
        <v>0.72497481603652492</v>
      </c>
      <c r="D582">
        <v>107.67929758712106</v>
      </c>
      <c r="E582">
        <v>132.47574469570597</v>
      </c>
      <c r="F582">
        <v>3.0740164765808671</v>
      </c>
      <c r="G582">
        <v>2.92</v>
      </c>
      <c r="H582">
        <v>3183.1696185596552</v>
      </c>
      <c r="I582">
        <v>3284.908237427092</v>
      </c>
      <c r="J582">
        <v>0.97973121379018213</v>
      </c>
      <c r="K582">
        <f>ROUND(charmap_simulation_results7[[#This Row],[Speed line X]],4)</f>
        <v>0.97970000000000002</v>
      </c>
      <c r="L582">
        <v>1.0020091484137232</v>
      </c>
      <c r="M582">
        <v>36.209230965252459</v>
      </c>
      <c r="N582">
        <v>18.833846554723532</v>
      </c>
      <c r="O582">
        <v>2.9231053880153879</v>
      </c>
      <c r="P582">
        <v>1.0008588657454198</v>
      </c>
      <c r="Q582">
        <v>0.95962068792601929</v>
      </c>
      <c r="R582" s="16" t="s">
        <v>24</v>
      </c>
      <c r="S582" s="16" t="s">
        <v>25</v>
      </c>
    </row>
    <row r="583" spans="1:19" x14ac:dyDescent="0.25">
      <c r="A583" s="15">
        <v>45802.25</v>
      </c>
      <c r="B583">
        <v>0.73339992653049602</v>
      </c>
      <c r="C583">
        <v>0.71914620582136846</v>
      </c>
      <c r="D583">
        <v>105.9368812102505</v>
      </c>
      <c r="E583">
        <v>131.23371573485187</v>
      </c>
      <c r="F583">
        <v>3.0327666952694878</v>
      </c>
      <c r="G583">
        <v>2.89</v>
      </c>
      <c r="H583">
        <v>3176.8213940783453</v>
      </c>
      <c r="I583">
        <v>3301.6456100974601</v>
      </c>
      <c r="J583">
        <v>0.9797334049416736</v>
      </c>
      <c r="K583">
        <f>ROUND(charmap_simulation_results7[[#This Row],[Speed line X]],4)</f>
        <v>0.97970000000000002</v>
      </c>
      <c r="L583">
        <v>1.0013462175045769</v>
      </c>
      <c r="M583">
        <v>36.743316688429786</v>
      </c>
      <c r="N583">
        <v>18.197931817333764</v>
      </c>
      <c r="O583">
        <v>2.9079447703479402</v>
      </c>
      <c r="P583">
        <v>0.99666041612948686</v>
      </c>
      <c r="Q583">
        <v>0.95963458084704134</v>
      </c>
      <c r="R583" s="16" t="s">
        <v>24</v>
      </c>
      <c r="S583" s="16" t="s">
        <v>25</v>
      </c>
    </row>
    <row r="584" spans="1:19" x14ac:dyDescent="0.25">
      <c r="A584" s="15">
        <v>45802.354166666664</v>
      </c>
      <c r="B584">
        <v>0.72792956639958617</v>
      </c>
      <c r="C584">
        <v>0.69558394058633854</v>
      </c>
      <c r="D584">
        <v>102.35171744832292</v>
      </c>
      <c r="E584">
        <v>125.13786726510837</v>
      </c>
      <c r="F584">
        <v>2.9589905635214078</v>
      </c>
      <c r="G584">
        <v>2.95</v>
      </c>
      <c r="H584">
        <v>3153.5347034930664</v>
      </c>
      <c r="I584">
        <v>3256.2982699688655</v>
      </c>
      <c r="J584">
        <v>0.97967619084898827</v>
      </c>
      <c r="K584">
        <f>ROUND(charmap_simulation_results7[[#This Row],[Speed line X]],4)</f>
        <v>0.97970000000000002</v>
      </c>
      <c r="L584">
        <v>0.99934203745499295</v>
      </c>
      <c r="M584">
        <v>37.656300903977716</v>
      </c>
      <c r="N584">
        <v>17.901559125604614</v>
      </c>
      <c r="O584">
        <v>2.9202618106810898</v>
      </c>
      <c r="P584">
        <v>1.0112201747363172</v>
      </c>
      <c r="Q584">
        <v>0.99019997496950307</v>
      </c>
      <c r="R584" s="16" t="s">
        <v>24</v>
      </c>
      <c r="S584" s="16" t="s">
        <v>25</v>
      </c>
    </row>
    <row r="585" spans="1:19" x14ac:dyDescent="0.25">
      <c r="A585" s="15">
        <v>45805.645833333336</v>
      </c>
      <c r="B585">
        <v>0.71780381458902642</v>
      </c>
      <c r="C585">
        <v>0.69380093206082005</v>
      </c>
      <c r="D585">
        <v>97.694258102612139</v>
      </c>
      <c r="E585">
        <v>119.83875656577709</v>
      </c>
      <c r="F585">
        <v>3.0412573088221362</v>
      </c>
      <c r="G585">
        <v>3.06</v>
      </c>
      <c r="H585">
        <v>2996.3546878305315</v>
      </c>
      <c r="I585">
        <v>2954.557868320438</v>
      </c>
      <c r="J585">
        <v>0.97969046347928024</v>
      </c>
      <c r="K585">
        <f>ROUND(charmap_simulation_results7[[#This Row],[Speed line X]],4)</f>
        <v>0.97970000000000002</v>
      </c>
      <c r="L585">
        <v>1.0004550724457564</v>
      </c>
      <c r="M585">
        <v>39.198697233554768</v>
      </c>
      <c r="N585">
        <v>23.715027663280456</v>
      </c>
      <c r="O585">
        <v>2.9054168193175953</v>
      </c>
      <c r="P585">
        <v>1.0438324724425685</v>
      </c>
      <c r="Q585">
        <v>1.004504810392443</v>
      </c>
      <c r="R585" s="16" t="s">
        <v>24</v>
      </c>
      <c r="S585" s="16" t="s">
        <v>25</v>
      </c>
    </row>
    <row r="586" spans="1:19" x14ac:dyDescent="0.25">
      <c r="A586" s="15">
        <v>45805.854166666664</v>
      </c>
      <c r="B586">
        <v>0.72095717846535268</v>
      </c>
      <c r="C586">
        <v>0.70222437077486999</v>
      </c>
      <c r="D586">
        <v>100.31519189097622</v>
      </c>
      <c r="E586">
        <v>123.10382945174112</v>
      </c>
      <c r="F586">
        <v>3.0684429342794832</v>
      </c>
      <c r="G586">
        <v>3.07</v>
      </c>
      <c r="H586">
        <v>3050.0558355097342</v>
      </c>
      <c r="I586">
        <v>3010.1039876568798</v>
      </c>
      <c r="J586">
        <v>0.97974313540960145</v>
      </c>
      <c r="K586">
        <f>ROUND(charmap_simulation_results7[[#This Row],[Speed line X]],4)</f>
        <v>0.97970000000000002</v>
      </c>
      <c r="L586">
        <v>1.0011171509166499</v>
      </c>
      <c r="M586">
        <v>38.681398090130429</v>
      </c>
      <c r="N586">
        <v>23.23626929957878</v>
      </c>
      <c r="O586">
        <v>2.8914160676203284</v>
      </c>
      <c r="P586">
        <v>1.0206307566643715</v>
      </c>
      <c r="Q586">
        <v>0.97797418677906589</v>
      </c>
      <c r="R586" s="16" t="s">
        <v>24</v>
      </c>
      <c r="S586" s="16" t="s">
        <v>25</v>
      </c>
    </row>
    <row r="587" spans="1:19" x14ac:dyDescent="0.25">
      <c r="A587" s="15">
        <v>45807.46875</v>
      </c>
      <c r="B587">
        <v>0.73163761179776465</v>
      </c>
      <c r="C587">
        <v>0.69533869821012828</v>
      </c>
      <c r="D587">
        <v>102.29858661040495</v>
      </c>
      <c r="E587">
        <v>124.69169016482053</v>
      </c>
      <c r="F587">
        <v>2.9763515268853453</v>
      </c>
      <c r="G587">
        <v>2.95</v>
      </c>
      <c r="H587">
        <v>3140.1456090125953</v>
      </c>
      <c r="I587">
        <v>3212.1213170079209</v>
      </c>
      <c r="J587">
        <v>0.97974747612040269</v>
      </c>
      <c r="K587">
        <f>ROUND(charmap_simulation_results7[[#This Row],[Speed line X]],4)</f>
        <v>0.97970000000000002</v>
      </c>
      <c r="L587">
        <v>0.99950991595372696</v>
      </c>
      <c r="M587">
        <v>37.013700772885336</v>
      </c>
      <c r="N587">
        <v>19.080589184550398</v>
      </c>
      <c r="O587">
        <v>2.9131398634061645</v>
      </c>
      <c r="P587">
        <v>1.0282934834588464</v>
      </c>
      <c r="Q587">
        <v>1.009594511874208</v>
      </c>
      <c r="R587" s="16" t="s">
        <v>24</v>
      </c>
      <c r="S587" s="16" t="s">
        <v>25</v>
      </c>
    </row>
    <row r="588" spans="1:19" x14ac:dyDescent="0.25">
      <c r="A588" s="15">
        <v>45777.854166666664</v>
      </c>
      <c r="B588">
        <v>0.7561251610387707</v>
      </c>
      <c r="C588">
        <v>0.69044870981494311</v>
      </c>
      <c r="D588">
        <v>100.17022353442759</v>
      </c>
      <c r="E588">
        <v>125.50833936682035</v>
      </c>
      <c r="F588">
        <v>2.938850004108664</v>
      </c>
      <c r="G588">
        <v>2.92</v>
      </c>
      <c r="H588">
        <v>3104.3626820639024</v>
      </c>
      <c r="I588">
        <v>3229.2827996643864</v>
      </c>
      <c r="J588">
        <v>0.97981164974501278</v>
      </c>
      <c r="K588">
        <f>ROUND(charmap_simulation_results7[[#This Row],[Speed line X]],4)</f>
        <v>0.9798</v>
      </c>
      <c r="L588">
        <v>0.99891113176964597</v>
      </c>
      <c r="M588">
        <v>33.879160607849371</v>
      </c>
      <c r="N588">
        <v>20.063863600393375</v>
      </c>
      <c r="O588">
        <v>2.8028967440040162</v>
      </c>
      <c r="P588">
        <v>1.0562176427272321</v>
      </c>
      <c r="Q588">
        <v>1.0795408626472285</v>
      </c>
      <c r="R588" s="16" t="s">
        <v>24</v>
      </c>
      <c r="S588" s="16" t="s">
        <v>25</v>
      </c>
    </row>
    <row r="589" spans="1:19" x14ac:dyDescent="0.25">
      <c r="A589" s="15">
        <v>45781.90625</v>
      </c>
      <c r="B589">
        <v>0.73972720173681938</v>
      </c>
      <c r="C589">
        <v>0.69732339648852049</v>
      </c>
      <c r="D589">
        <v>102.77928331767264</v>
      </c>
      <c r="E589">
        <v>129.12941621282479</v>
      </c>
      <c r="F589">
        <v>2.9217761504708823</v>
      </c>
      <c r="G589">
        <v>2.94</v>
      </c>
      <c r="H589">
        <v>3185.3251997928855</v>
      </c>
      <c r="I589">
        <v>3347.9492120865839</v>
      </c>
      <c r="J589">
        <v>0.97984838914670491</v>
      </c>
      <c r="K589">
        <f>ROUND(charmap_simulation_results7[[#This Row],[Speed line X]],4)</f>
        <v>0.9798</v>
      </c>
      <c r="L589">
        <v>0.99900174438359668</v>
      </c>
      <c r="M589">
        <v>35.615725074116291</v>
      </c>
      <c r="N589">
        <v>17.878816602530808</v>
      </c>
      <c r="O589">
        <v>2.8764497919059617</v>
      </c>
      <c r="P589">
        <v>1.0267655634249246</v>
      </c>
      <c r="Q589">
        <v>1.0277067101924853</v>
      </c>
      <c r="R589" s="16" t="s">
        <v>24</v>
      </c>
      <c r="S589" s="16" t="s">
        <v>25</v>
      </c>
    </row>
    <row r="590" spans="1:19" x14ac:dyDescent="0.25">
      <c r="A590" s="15">
        <v>45786.0625</v>
      </c>
      <c r="B590">
        <v>0.75127465670002536</v>
      </c>
      <c r="C590">
        <v>0.67112314933021666</v>
      </c>
      <c r="D590">
        <v>92.144603752056184</v>
      </c>
      <c r="E590">
        <v>115.54119556455977</v>
      </c>
      <c r="F590">
        <v>2.8162838653524691</v>
      </c>
      <c r="G590">
        <v>2.84</v>
      </c>
      <c r="H590">
        <v>2911.0039259726232</v>
      </c>
      <c r="I590">
        <v>3265.9413791565603</v>
      </c>
      <c r="J590">
        <v>0.97984151653345297</v>
      </c>
      <c r="K590">
        <f>ROUND(charmap_simulation_results7[[#This Row],[Speed line X]],4)</f>
        <v>0.9798</v>
      </c>
      <c r="L590">
        <v>0.99775752385125871</v>
      </c>
      <c r="M590">
        <v>36.270472393699691</v>
      </c>
      <c r="N590">
        <v>12.930570108466176</v>
      </c>
      <c r="O590">
        <v>2.7983108358326416</v>
      </c>
      <c r="P590">
        <v>0.97548085785737892</v>
      </c>
      <c r="Q590">
        <v>1.0089262457315589</v>
      </c>
      <c r="R590" s="16" t="s">
        <v>24</v>
      </c>
      <c r="S590" s="16" t="s">
        <v>25</v>
      </c>
    </row>
    <row r="591" spans="1:19" x14ac:dyDescent="0.25">
      <c r="A591" s="15">
        <v>45787.833333333336</v>
      </c>
      <c r="B591">
        <v>0.73368356107773047</v>
      </c>
      <c r="C591">
        <v>0.66970531178835568</v>
      </c>
      <c r="D591">
        <v>88.674848532240759</v>
      </c>
      <c r="E591">
        <v>107.39485260688983</v>
      </c>
      <c r="F591">
        <v>2.9224596261502285</v>
      </c>
      <c r="G591">
        <v>2.92</v>
      </c>
      <c r="H591">
        <v>2779.2444462689245</v>
      </c>
      <c r="I591">
        <v>2937.307969397114</v>
      </c>
      <c r="J591">
        <v>0.97976245832316666</v>
      </c>
      <c r="K591">
        <f>ROUND(charmap_simulation_results7[[#This Row],[Speed line X]],4)</f>
        <v>0.9798</v>
      </c>
      <c r="L591">
        <v>0.99898598857377641</v>
      </c>
      <c r="M591">
        <v>39.013543792638778</v>
      </c>
      <c r="N591">
        <v>17.231775950150961</v>
      </c>
      <c r="O591">
        <v>2.8046778291964092</v>
      </c>
      <c r="P591">
        <v>0.9620704698834478</v>
      </c>
      <c r="Q591">
        <v>0.95860320648786601</v>
      </c>
      <c r="R591" s="16" t="s">
        <v>24</v>
      </c>
      <c r="S591" s="16" t="s">
        <v>25</v>
      </c>
    </row>
    <row r="592" spans="1:19" x14ac:dyDescent="0.25">
      <c r="A592" s="15">
        <v>45784.427083333336</v>
      </c>
      <c r="B592">
        <v>0.74783344225697101</v>
      </c>
      <c r="C592">
        <v>0.66870832430879157</v>
      </c>
      <c r="D592">
        <v>89.688629932284201</v>
      </c>
      <c r="E592">
        <v>112.90830982098035</v>
      </c>
      <c r="F592">
        <v>2.8091936249486382</v>
      </c>
      <c r="G592">
        <v>2.82</v>
      </c>
      <c r="H592">
        <v>2828.3113647481978</v>
      </c>
      <c r="I592">
        <v>3219.9861855179047</v>
      </c>
      <c r="J592">
        <v>0.97989883788820142</v>
      </c>
      <c r="K592">
        <f>ROUND(charmap_simulation_results7[[#This Row],[Speed line X]],4)</f>
        <v>0.97989999999999999</v>
      </c>
      <c r="L592">
        <v>0.99807893743478038</v>
      </c>
      <c r="M592">
        <v>36.913799461088601</v>
      </c>
      <c r="N592">
        <v>12.405017360187983</v>
      </c>
      <c r="O592">
        <v>2.8048258725862185</v>
      </c>
      <c r="P592">
        <v>0.96343523071742687</v>
      </c>
      <c r="Q592">
        <v>0.99403239010074684</v>
      </c>
      <c r="R592" s="16" t="s">
        <v>24</v>
      </c>
      <c r="S592" s="16" t="s">
        <v>25</v>
      </c>
    </row>
    <row r="593" spans="1:19" x14ac:dyDescent="0.25">
      <c r="A593" s="15">
        <v>45800.21875</v>
      </c>
      <c r="B593">
        <v>0.71696715502709507</v>
      </c>
      <c r="C593">
        <v>0.69909252801654898</v>
      </c>
      <c r="D593">
        <v>101.61832035294357</v>
      </c>
      <c r="E593">
        <v>127.03648455707345</v>
      </c>
      <c r="F593">
        <v>2.8934121300420443</v>
      </c>
      <c r="G593">
        <v>2.8</v>
      </c>
      <c r="H593">
        <v>3156.6185442201672</v>
      </c>
      <c r="I593">
        <v>3420.2328936360973</v>
      </c>
      <c r="J593">
        <v>0.97985613138060657</v>
      </c>
      <c r="K593">
        <f>ROUND(charmap_simulation_results7[[#This Row],[Speed line X]],4)</f>
        <v>0.97989999999999999</v>
      </c>
      <c r="L593">
        <v>0.9993786984671591</v>
      </c>
      <c r="M593">
        <v>39.200481127705778</v>
      </c>
      <c r="N593">
        <v>13.85573370348555</v>
      </c>
      <c r="O593">
        <v>2.9390169910995829</v>
      </c>
      <c r="P593">
        <v>0.98560362632803544</v>
      </c>
      <c r="Q593">
        <v>0.95684130518176946</v>
      </c>
      <c r="R593" s="16" t="s">
        <v>24</v>
      </c>
      <c r="S593" s="16" t="s">
        <v>25</v>
      </c>
    </row>
    <row r="594" spans="1:19" x14ac:dyDescent="0.25">
      <c r="A594" s="15">
        <v>45807.364583333336</v>
      </c>
      <c r="B594">
        <v>0.70932214152218509</v>
      </c>
      <c r="C594">
        <v>0.68834883620915355</v>
      </c>
      <c r="D594">
        <v>97.43772929382483</v>
      </c>
      <c r="E594">
        <v>119.93787013696343</v>
      </c>
      <c r="F594">
        <v>2.9275314007021502</v>
      </c>
      <c r="G594">
        <v>2.95</v>
      </c>
      <c r="H594">
        <v>3067.9718367887376</v>
      </c>
      <c r="I594">
        <v>3156.8035137814995</v>
      </c>
      <c r="J594">
        <v>0.97989104174869224</v>
      </c>
      <c r="K594">
        <f>ROUND(charmap_simulation_results7[[#This Row],[Speed line X]],4)</f>
        <v>0.97989999999999999</v>
      </c>
      <c r="L594">
        <v>0.99903670483723206</v>
      </c>
      <c r="M594">
        <v>40.309946232416834</v>
      </c>
      <c r="N594">
        <v>18.041025043641838</v>
      </c>
      <c r="O594">
        <v>2.9078731661441046</v>
      </c>
      <c r="P594">
        <v>0.99630027853586556</v>
      </c>
      <c r="Q594">
        <v>0.96040644327848013</v>
      </c>
      <c r="R594" s="16" t="s">
        <v>24</v>
      </c>
      <c r="S594" s="16" t="s">
        <v>25</v>
      </c>
    </row>
    <row r="595" spans="1:19" x14ac:dyDescent="0.25">
      <c r="A595" s="15">
        <v>45935.729166666664</v>
      </c>
      <c r="B595">
        <v>0.67900368220712704</v>
      </c>
      <c r="C595">
        <v>0.64108197286099267</v>
      </c>
      <c r="D595">
        <v>72.310607411490494</v>
      </c>
      <c r="E595">
        <v>85.857903893286689</v>
      </c>
      <c r="F595">
        <v>2.896498418222806</v>
      </c>
      <c r="G595">
        <v>2.91</v>
      </c>
      <c r="H595">
        <v>2268.3930255070181</v>
      </c>
      <c r="I595">
        <v>2540.2095406260864</v>
      </c>
      <c r="J595">
        <v>0.97989736399807092</v>
      </c>
      <c r="K595">
        <f>ROUND(charmap_simulation_results7[[#This Row],[Speed line X]],4)</f>
        <v>0.97989999999999999</v>
      </c>
      <c r="L595">
        <v>1.0005885243692747</v>
      </c>
      <c r="M595">
        <v>43.737118739752901</v>
      </c>
      <c r="N595">
        <v>17.4838665838416</v>
      </c>
      <c r="O595">
        <v>2.9155191495123995</v>
      </c>
      <c r="P595">
        <v>1.0310783808961359</v>
      </c>
      <c r="Q595">
        <v>1.0092411479428491</v>
      </c>
      <c r="R595" s="16" t="s">
        <v>24</v>
      </c>
      <c r="S595" s="16" t="s">
        <v>25</v>
      </c>
    </row>
    <row r="596" spans="1:19" x14ac:dyDescent="0.25">
      <c r="A596" s="15">
        <v>45763.71875</v>
      </c>
      <c r="B596">
        <v>0.73441713878476944</v>
      </c>
      <c r="C596">
        <v>0.65467986682082613</v>
      </c>
      <c r="D596">
        <v>81.788227382049456</v>
      </c>
      <c r="E596">
        <v>104.31648087068831</v>
      </c>
      <c r="F596">
        <v>2.769256748557591</v>
      </c>
      <c r="G596">
        <v>2.76</v>
      </c>
      <c r="H596">
        <v>2592.6718459479548</v>
      </c>
      <c r="I596">
        <v>3046.2729027228443</v>
      </c>
      <c r="J596">
        <v>0.98002590641329568</v>
      </c>
      <c r="K596">
        <f>ROUND(charmap_simulation_results7[[#This Row],[Speed line X]],4)</f>
        <v>0.98</v>
      </c>
      <c r="L596">
        <v>0.99822717962550866</v>
      </c>
      <c r="M596">
        <v>37.761319116801658</v>
      </c>
      <c r="N596">
        <v>12.914859388140203</v>
      </c>
      <c r="O596">
        <v>2.8367722106174265</v>
      </c>
      <c r="P596">
        <v>0.98420711903868463</v>
      </c>
      <c r="Q596">
        <v>1.0180864720192797</v>
      </c>
      <c r="R596" s="16" t="s">
        <v>24</v>
      </c>
      <c r="S596" s="16" t="s">
        <v>25</v>
      </c>
    </row>
    <row r="597" spans="1:19" x14ac:dyDescent="0.25">
      <c r="A597" s="15">
        <v>45775.770833333336</v>
      </c>
      <c r="B597">
        <v>0.72300630688724654</v>
      </c>
      <c r="C597">
        <v>0.65589500435741221</v>
      </c>
      <c r="D597">
        <v>79.351490984689534</v>
      </c>
      <c r="E597">
        <v>102.01879068099605</v>
      </c>
      <c r="F597">
        <v>2.7883817791879455</v>
      </c>
      <c r="G597">
        <v>2.8</v>
      </c>
      <c r="H597">
        <v>2519.8082833961776</v>
      </c>
      <c r="I597">
        <v>2928.4804528845166</v>
      </c>
      <c r="J597">
        <v>0.98004717027082211</v>
      </c>
      <c r="K597">
        <f>ROUND(charmap_simulation_results7[[#This Row],[Speed line X]],4)</f>
        <v>0.98</v>
      </c>
      <c r="L597">
        <v>0.99876546240125097</v>
      </c>
      <c r="M597">
        <v>38.699833145583121</v>
      </c>
      <c r="N597">
        <v>15.147669979304302</v>
      </c>
      <c r="O597">
        <v>2.8434297742466748</v>
      </c>
      <c r="P597">
        <v>0.99582142495728831</v>
      </c>
      <c r="Q597">
        <v>1.0159486533168023</v>
      </c>
      <c r="R597" s="16" t="s">
        <v>24</v>
      </c>
      <c r="S597" s="16" t="s">
        <v>25</v>
      </c>
    </row>
    <row r="598" spans="1:19" x14ac:dyDescent="0.25">
      <c r="A598" s="15">
        <v>45776.8125</v>
      </c>
      <c r="B598">
        <v>0.74037134802884386</v>
      </c>
      <c r="C598">
        <v>0.67118490729738156</v>
      </c>
      <c r="D598">
        <v>87.977354780245093</v>
      </c>
      <c r="E598">
        <v>109.87312014704001</v>
      </c>
      <c r="F598">
        <v>2.9003802877105325</v>
      </c>
      <c r="G598">
        <v>2.92</v>
      </c>
      <c r="H598">
        <v>2760.8666088911382</v>
      </c>
      <c r="I598">
        <v>2940.9002490866524</v>
      </c>
      <c r="J598">
        <v>0.97999297128210872</v>
      </c>
      <c r="K598">
        <f>ROUND(charmap_simulation_results7[[#This Row],[Speed line X]],4)</f>
        <v>0.98</v>
      </c>
      <c r="L598">
        <v>0.99893866090810302</v>
      </c>
      <c r="M598">
        <v>37.985374204407606</v>
      </c>
      <c r="N598">
        <v>18.967543773583571</v>
      </c>
      <c r="O598">
        <v>2.7995610313108443</v>
      </c>
      <c r="P598">
        <v>0.98689862293425656</v>
      </c>
      <c r="Q598">
        <v>0.99983619789947475</v>
      </c>
      <c r="R598" s="16" t="s">
        <v>24</v>
      </c>
      <c r="S598" s="16" t="s">
        <v>25</v>
      </c>
    </row>
    <row r="599" spans="1:19" x14ac:dyDescent="0.25">
      <c r="A599" s="15">
        <v>45777.020833333336</v>
      </c>
      <c r="B599">
        <v>0.73614969622199822</v>
      </c>
      <c r="C599">
        <v>0.67632622608113369</v>
      </c>
      <c r="D599">
        <v>88.388147353886197</v>
      </c>
      <c r="E599">
        <v>110.30235135963447</v>
      </c>
      <c r="F599">
        <v>2.9023971643634878</v>
      </c>
      <c r="G599">
        <v>2.95</v>
      </c>
      <c r="H599">
        <v>2777.0271456614105</v>
      </c>
      <c r="I599">
        <v>2983.1886161948009</v>
      </c>
      <c r="J599">
        <v>0.98001753310120887</v>
      </c>
      <c r="K599">
        <f>ROUND(charmap_simulation_results7[[#This Row],[Speed line X]],4)</f>
        <v>0.98</v>
      </c>
      <c r="L599">
        <v>0.99931926380903668</v>
      </c>
      <c r="M599">
        <v>38.460980052911879</v>
      </c>
      <c r="N599">
        <v>17.770504463110544</v>
      </c>
      <c r="O599">
        <v>2.7807486645143626</v>
      </c>
      <c r="P599">
        <v>0.98534950410200084</v>
      </c>
      <c r="Q599">
        <v>0.98611510188487606</v>
      </c>
      <c r="R599" s="16" t="s">
        <v>24</v>
      </c>
      <c r="S599" s="16" t="s">
        <v>25</v>
      </c>
    </row>
    <row r="600" spans="1:19" x14ac:dyDescent="0.25">
      <c r="A600" s="15">
        <v>45778.166666666664</v>
      </c>
      <c r="B600">
        <v>0.73800038853061667</v>
      </c>
      <c r="C600">
        <v>0.68057504347763353</v>
      </c>
      <c r="D600">
        <v>96.722712754358838</v>
      </c>
      <c r="E600">
        <v>120.25129897366351</v>
      </c>
      <c r="F600">
        <v>2.9058815269820233</v>
      </c>
      <c r="G600">
        <v>2.94</v>
      </c>
      <c r="H600">
        <v>3070.8531571604099</v>
      </c>
      <c r="I600">
        <v>3147.0092518525398</v>
      </c>
      <c r="J600">
        <v>0.97995170182174351</v>
      </c>
      <c r="K600">
        <f>ROUND(charmap_simulation_results7[[#This Row],[Speed line X]],4)</f>
        <v>0.98</v>
      </c>
      <c r="L600">
        <v>0.99808112624004641</v>
      </c>
      <c r="M600">
        <v>36.499582847050419</v>
      </c>
      <c r="N600">
        <v>19.68696636210208</v>
      </c>
      <c r="O600">
        <v>2.8018680945110184</v>
      </c>
      <c r="P600">
        <v>1.0254490505429119</v>
      </c>
      <c r="Q600">
        <v>1.0341466546471896</v>
      </c>
      <c r="R600" s="16" t="s">
        <v>24</v>
      </c>
      <c r="S600" s="16" t="s">
        <v>25</v>
      </c>
    </row>
    <row r="601" spans="1:19" x14ac:dyDescent="0.25">
      <c r="A601" s="15">
        <v>45785.645833333336</v>
      </c>
      <c r="B601">
        <v>0.75163963589788119</v>
      </c>
      <c r="C601">
        <v>0.67482608331083438</v>
      </c>
      <c r="D601">
        <v>92.635296124042796</v>
      </c>
      <c r="E601">
        <v>118.05386595084727</v>
      </c>
      <c r="F601">
        <v>2.8100981359810997</v>
      </c>
      <c r="G601">
        <v>2.81</v>
      </c>
      <c r="H601">
        <v>2924.0576792452471</v>
      </c>
      <c r="I601">
        <v>3285.0746905186143</v>
      </c>
      <c r="J601">
        <v>0.98004791186864237</v>
      </c>
      <c r="K601">
        <f>ROUND(charmap_simulation_results7[[#This Row],[Speed line X]],4)</f>
        <v>0.98</v>
      </c>
      <c r="L601">
        <v>0.99787823544149534</v>
      </c>
      <c r="M601">
        <v>36.041649115334501</v>
      </c>
      <c r="N601">
        <v>13.951774993412577</v>
      </c>
      <c r="O601">
        <v>2.8091342741500509</v>
      </c>
      <c r="P601">
        <v>0.99324077616337603</v>
      </c>
      <c r="Q601">
        <v>1.0293414329872612</v>
      </c>
      <c r="R601" s="16" t="s">
        <v>24</v>
      </c>
      <c r="S601" s="16" t="s">
        <v>25</v>
      </c>
    </row>
    <row r="602" spans="1:19" x14ac:dyDescent="0.25">
      <c r="A602" s="15">
        <v>45790.5625</v>
      </c>
      <c r="B602">
        <v>0.70335074374898943</v>
      </c>
      <c r="C602">
        <v>0.68519863218941335</v>
      </c>
      <c r="D602">
        <v>83.366543612315624</v>
      </c>
      <c r="E602">
        <v>105.9549762830618</v>
      </c>
      <c r="F602">
        <v>2.9867006687836968</v>
      </c>
      <c r="G602">
        <v>3</v>
      </c>
      <c r="H602">
        <v>2522.305091384449</v>
      </c>
      <c r="I602">
        <v>2761.1693757340627</v>
      </c>
      <c r="J602">
        <v>0.98002135300714754</v>
      </c>
      <c r="K602">
        <f>ROUND(charmap_simulation_results7[[#This Row],[Speed line X]],4)</f>
        <v>0.98</v>
      </c>
      <c r="L602">
        <v>1.0025132502276508</v>
      </c>
      <c r="M602">
        <v>43.278971830582947</v>
      </c>
      <c r="N602">
        <v>21.969776266375042</v>
      </c>
      <c r="O602">
        <v>2.9224090089510266</v>
      </c>
      <c r="P602">
        <v>1.0663422157372555</v>
      </c>
      <c r="Q602">
        <v>1.0159203397001138</v>
      </c>
      <c r="R602" s="16" t="s">
        <v>24</v>
      </c>
      <c r="S602" s="16" t="s">
        <v>25</v>
      </c>
    </row>
    <row r="603" spans="1:19" x14ac:dyDescent="0.25">
      <c r="A603" s="15">
        <v>45801.364583333336</v>
      </c>
      <c r="B603">
        <v>0.72539647175036492</v>
      </c>
      <c r="C603">
        <v>0.7184966010893985</v>
      </c>
      <c r="D603">
        <v>103.3493268161217</v>
      </c>
      <c r="E603">
        <v>129.24569894484824</v>
      </c>
      <c r="F603">
        <v>3.0208546019127915</v>
      </c>
      <c r="G603">
        <v>2.96</v>
      </c>
      <c r="H603">
        <v>3139.0864727567064</v>
      </c>
      <c r="I603">
        <v>3245.3648304565841</v>
      </c>
      <c r="J603">
        <v>0.98004686625045156</v>
      </c>
      <c r="K603">
        <f>ROUND(charmap_simulation_results7[[#This Row],[Speed line X]],4)</f>
        <v>0.98</v>
      </c>
      <c r="L603">
        <v>1.001436840315383</v>
      </c>
      <c r="M603">
        <v>37.760018910972434</v>
      </c>
      <c r="N603">
        <v>18.760087761246268</v>
      </c>
      <c r="O603">
        <v>2.8740528542718304</v>
      </c>
      <c r="P603">
        <v>0.99377988195079325</v>
      </c>
      <c r="Q603">
        <v>0.94740908919840672</v>
      </c>
      <c r="R603" s="16" t="s">
        <v>24</v>
      </c>
      <c r="S603" s="16" t="s">
        <v>25</v>
      </c>
    </row>
    <row r="604" spans="1:19" x14ac:dyDescent="0.25">
      <c r="A604" s="15">
        <v>45805.958333333336</v>
      </c>
      <c r="B604">
        <v>0.71737073450851729</v>
      </c>
      <c r="C604">
        <v>0.69614100829527803</v>
      </c>
      <c r="D604">
        <v>99.296298657528368</v>
      </c>
      <c r="E604">
        <v>121.16134544660596</v>
      </c>
      <c r="F604">
        <v>3.0504266675586531</v>
      </c>
      <c r="G604">
        <v>3.08</v>
      </c>
      <c r="H604">
        <v>3042.5911983268429</v>
      </c>
      <c r="I604">
        <v>2970.4988829414851</v>
      </c>
      <c r="J604">
        <v>0.98001322132378599</v>
      </c>
      <c r="K604">
        <f>ROUND(charmap_simulation_results7[[#This Row],[Speed line X]],4)</f>
        <v>0.98</v>
      </c>
      <c r="L604">
        <v>1.0006462135765357</v>
      </c>
      <c r="M604">
        <v>39.021357922365802</v>
      </c>
      <c r="N604">
        <v>23.658432115309882</v>
      </c>
      <c r="O604">
        <v>2.9068449290549951</v>
      </c>
      <c r="P604">
        <v>1.0323295534553805</v>
      </c>
      <c r="Q604">
        <v>0.99047205566552265</v>
      </c>
      <c r="R604" s="16" t="s">
        <v>24</v>
      </c>
      <c r="S604" s="16" t="s">
        <v>25</v>
      </c>
    </row>
    <row r="605" spans="1:19" x14ac:dyDescent="0.25">
      <c r="A605" s="15">
        <v>45760.197916666664</v>
      </c>
      <c r="B605">
        <v>0.68980355508593649</v>
      </c>
      <c r="C605">
        <v>0.61524110510081165</v>
      </c>
      <c r="D605">
        <v>72.531448704618626</v>
      </c>
      <c r="E605">
        <v>95.081672777916239</v>
      </c>
      <c r="F605">
        <v>2.5589468715796935</v>
      </c>
      <c r="G605">
        <v>2.61</v>
      </c>
      <c r="H605">
        <v>2515.7643968276152</v>
      </c>
      <c r="I605">
        <v>3087.9481253185081</v>
      </c>
      <c r="J605">
        <v>0.98013764429395467</v>
      </c>
      <c r="K605">
        <f>ROUND(charmap_simulation_results7[[#This Row],[Speed line X]],4)</f>
        <v>0.98009999999999997</v>
      </c>
      <c r="L605">
        <v>0.99436861665114584</v>
      </c>
      <c r="M605">
        <v>35.823317544654621</v>
      </c>
      <c r="N605">
        <v>8.4459817050646109</v>
      </c>
      <c r="O605">
        <v>2.8158039497286991</v>
      </c>
      <c r="P605">
        <v>0.99203962153666903</v>
      </c>
      <c r="Q605">
        <v>1.0434095592962751</v>
      </c>
      <c r="R605" s="16" t="s">
        <v>24</v>
      </c>
      <c r="S605" s="16" t="s">
        <v>25</v>
      </c>
    </row>
    <row r="606" spans="1:19" x14ac:dyDescent="0.25">
      <c r="A606" s="15">
        <v>45777.125</v>
      </c>
      <c r="B606">
        <v>0.73728199932548211</v>
      </c>
      <c r="C606">
        <v>0.6730010171798726</v>
      </c>
      <c r="D606">
        <v>88.467560080013328</v>
      </c>
      <c r="E606">
        <v>109.86656857233936</v>
      </c>
      <c r="F606">
        <v>2.9000341603737048</v>
      </c>
      <c r="G606">
        <v>2.92</v>
      </c>
      <c r="H606">
        <v>2786.2581301118921</v>
      </c>
      <c r="I606">
        <v>2963.0167098730276</v>
      </c>
      <c r="J606">
        <v>0.9801446706079161</v>
      </c>
      <c r="K606">
        <f>ROUND(charmap_simulation_results7[[#This Row],[Speed line X]],4)</f>
        <v>0.98009999999999997</v>
      </c>
      <c r="L606">
        <v>0.99902916220952076</v>
      </c>
      <c r="M606">
        <v>38.217956306507695</v>
      </c>
      <c r="N606">
        <v>18.050694673521143</v>
      </c>
      <c r="O606">
        <v>2.7852843381268722</v>
      </c>
      <c r="P606">
        <v>0.97459990521818762</v>
      </c>
      <c r="Q606">
        <v>0.97973436203350872</v>
      </c>
      <c r="R606" s="16" t="s">
        <v>24</v>
      </c>
      <c r="S606" s="16" t="s">
        <v>25</v>
      </c>
    </row>
    <row r="607" spans="1:19" x14ac:dyDescent="0.25">
      <c r="A607" s="15">
        <v>45779.3125</v>
      </c>
      <c r="B607">
        <v>0.73977911878521918</v>
      </c>
      <c r="C607">
        <v>0.70926489209049648</v>
      </c>
      <c r="D607">
        <v>102.50279221763631</v>
      </c>
      <c r="E607">
        <v>130.14517603095061</v>
      </c>
      <c r="F607">
        <v>2.920019151510612</v>
      </c>
      <c r="G607">
        <v>2.86</v>
      </c>
      <c r="H607">
        <v>3192.5571653249444</v>
      </c>
      <c r="I607">
        <v>3422.1946553597077</v>
      </c>
      <c r="J607">
        <v>0.98011574858764583</v>
      </c>
      <c r="K607">
        <f>ROUND(charmap_simulation_results7[[#This Row],[Speed line X]],4)</f>
        <v>0.98009999999999997</v>
      </c>
      <c r="L607">
        <v>0.99985280177856395</v>
      </c>
      <c r="M607">
        <v>35.378329245995914</v>
      </c>
      <c r="N607">
        <v>15.545929669007323</v>
      </c>
      <c r="O607">
        <v>2.7907688070411658</v>
      </c>
      <c r="P607">
        <v>0.99733772628650319</v>
      </c>
      <c r="Q607">
        <v>0.98382444561240501</v>
      </c>
      <c r="R607" s="16" t="s">
        <v>24</v>
      </c>
      <c r="S607" s="16" t="s">
        <v>25</v>
      </c>
    </row>
    <row r="608" spans="1:19" x14ac:dyDescent="0.25">
      <c r="A608" s="15">
        <v>45785.541666666664</v>
      </c>
      <c r="B608">
        <v>0.75066999935607204</v>
      </c>
      <c r="C608">
        <v>0.67664024159546932</v>
      </c>
      <c r="D608">
        <v>91.083604091092127</v>
      </c>
      <c r="E608">
        <v>118.14980185547938</v>
      </c>
      <c r="F608">
        <v>2.7793377621671906</v>
      </c>
      <c r="G608">
        <v>2.82</v>
      </c>
      <c r="H608">
        <v>2895.1870857219978</v>
      </c>
      <c r="I608">
        <v>3345.1160970798646</v>
      </c>
      <c r="J608">
        <v>0.98013223003300343</v>
      </c>
      <c r="K608">
        <f>ROUND(charmap_simulation_results7[[#This Row],[Speed line X]],4)</f>
        <v>0.98009999999999997</v>
      </c>
      <c r="L608">
        <v>0.99804813719439667</v>
      </c>
      <c r="M608">
        <v>36.133404397425792</v>
      </c>
      <c r="N608">
        <v>11.761773667422716</v>
      </c>
      <c r="O608">
        <v>2.7705220630123706</v>
      </c>
      <c r="P608">
        <v>0.96225062730216782</v>
      </c>
      <c r="Q608">
        <v>0.99842174741087852</v>
      </c>
      <c r="R608" s="16" t="s">
        <v>24</v>
      </c>
      <c r="S608" s="16" t="s">
        <v>25</v>
      </c>
    </row>
    <row r="609" spans="1:19" x14ac:dyDescent="0.25">
      <c r="A609" s="15">
        <v>45787.729166666664</v>
      </c>
      <c r="B609">
        <v>0.72692814153026619</v>
      </c>
      <c r="C609">
        <v>0.68192267741544799</v>
      </c>
      <c r="D609">
        <v>90.965884838591947</v>
      </c>
      <c r="E609">
        <v>113.30687980630674</v>
      </c>
      <c r="F609">
        <v>2.9080103743872212</v>
      </c>
      <c r="G609">
        <v>2.95</v>
      </c>
      <c r="H609">
        <v>2868.3107216733351</v>
      </c>
      <c r="I609">
        <v>3042.7220700472981</v>
      </c>
      <c r="J609">
        <v>0.9801495918830172</v>
      </c>
      <c r="K609">
        <f>ROUND(charmap_simulation_results7[[#This Row],[Speed line X]],4)</f>
        <v>0.98009999999999997</v>
      </c>
      <c r="L609">
        <v>0.99937721918344102</v>
      </c>
      <c r="M609">
        <v>38.934359416471736</v>
      </c>
      <c r="N609">
        <v>17.862462923990563</v>
      </c>
      <c r="O609">
        <v>2.800526954452649</v>
      </c>
      <c r="P609">
        <v>1.0006085166970327</v>
      </c>
      <c r="Q609">
        <v>0.98657590722034172</v>
      </c>
      <c r="R609" s="16" t="s">
        <v>24</v>
      </c>
      <c r="S609" s="16" t="s">
        <v>25</v>
      </c>
    </row>
    <row r="610" spans="1:19" x14ac:dyDescent="0.25">
      <c r="A610" s="15">
        <v>45805.75</v>
      </c>
      <c r="B610">
        <v>0.72066245026948483</v>
      </c>
      <c r="C610">
        <v>0.69645761886621493</v>
      </c>
      <c r="D610">
        <v>100.335532830264</v>
      </c>
      <c r="E610">
        <v>122.496764619223</v>
      </c>
      <c r="F610">
        <v>3.0497244926039762</v>
      </c>
      <c r="G610">
        <v>3.04</v>
      </c>
      <c r="H610">
        <v>3062.9468604371073</v>
      </c>
      <c r="I610">
        <v>2997.7486148946409</v>
      </c>
      <c r="J610">
        <v>0.98006654314052299</v>
      </c>
      <c r="K610">
        <f>ROUND(charmap_simulation_results7[[#This Row],[Speed line X]],4)</f>
        <v>0.98009999999999997</v>
      </c>
      <c r="L610">
        <v>1.0006644554747406</v>
      </c>
      <c r="M610">
        <v>38.478689225109541</v>
      </c>
      <c r="N610">
        <v>23.618889419037643</v>
      </c>
      <c r="O610">
        <v>2.9167914985049861</v>
      </c>
      <c r="P610">
        <v>1.0351916486798469</v>
      </c>
      <c r="Q610">
        <v>0.99857751855381538</v>
      </c>
      <c r="R610" s="16" t="s">
        <v>24</v>
      </c>
      <c r="S610" s="16" t="s">
        <v>25</v>
      </c>
    </row>
    <row r="611" spans="1:19" x14ac:dyDescent="0.25">
      <c r="A611" s="15">
        <v>45776.708333333336</v>
      </c>
      <c r="B611">
        <v>0.73320392993837213</v>
      </c>
      <c r="C611">
        <v>0.6763338212020521</v>
      </c>
      <c r="D611">
        <v>86.034784154803347</v>
      </c>
      <c r="E611">
        <v>108.68496183785216</v>
      </c>
      <c r="F611">
        <v>2.896391215996688</v>
      </c>
      <c r="G611">
        <v>2.9</v>
      </c>
      <c r="H611">
        <v>2686.5627655209646</v>
      </c>
      <c r="I611">
        <v>2939.9271057349629</v>
      </c>
      <c r="J611">
        <v>0.98019536651201633</v>
      </c>
      <c r="K611">
        <f>ROUND(charmap_simulation_results7[[#This Row],[Speed line X]],4)</f>
        <v>0.98019999999999996</v>
      </c>
      <c r="L611">
        <v>0.99990359628506442</v>
      </c>
      <c r="M611">
        <v>38.94620409859742</v>
      </c>
      <c r="N611">
        <v>18.246199751463912</v>
      </c>
      <c r="O611">
        <v>2.8008852842246243</v>
      </c>
      <c r="P611">
        <v>1.0082243778182858</v>
      </c>
      <c r="Q611">
        <v>1.0079315904048562</v>
      </c>
      <c r="R611" s="16" t="s">
        <v>24</v>
      </c>
      <c r="S611" s="16" t="s">
        <v>25</v>
      </c>
    </row>
    <row r="612" spans="1:19" x14ac:dyDescent="0.25">
      <c r="A612" s="15">
        <v>45785.854166666664</v>
      </c>
      <c r="B612">
        <v>0.74123613497243301</v>
      </c>
      <c r="C612">
        <v>0.67754508789132917</v>
      </c>
      <c r="D612">
        <v>93.903867697617898</v>
      </c>
      <c r="E612">
        <v>118.08505026461756</v>
      </c>
      <c r="F612">
        <v>2.8094867214156425</v>
      </c>
      <c r="G612">
        <v>2.86</v>
      </c>
      <c r="H612">
        <v>2999.1693372096265</v>
      </c>
      <c r="I612">
        <v>3346.2082712492411</v>
      </c>
      <c r="J612">
        <v>0.98019866905724218</v>
      </c>
      <c r="K612">
        <f>ROUND(charmap_simulation_results7[[#This Row],[Speed line X]],4)</f>
        <v>0.98019999999999996</v>
      </c>
      <c r="L612">
        <v>0.9979358392091624</v>
      </c>
      <c r="M612">
        <v>36.575890364572629</v>
      </c>
      <c r="N612">
        <v>12.147500962701628</v>
      </c>
      <c r="O612">
        <v>2.7764842675492867</v>
      </c>
      <c r="P612">
        <v>0.98083763330662377</v>
      </c>
      <c r="Q612">
        <v>0.99795160975694164</v>
      </c>
      <c r="R612" s="16" t="s">
        <v>24</v>
      </c>
      <c r="S612" s="16" t="s">
        <v>25</v>
      </c>
    </row>
    <row r="613" spans="1:19" x14ac:dyDescent="0.25">
      <c r="A613" s="15">
        <v>45786.479166666664</v>
      </c>
      <c r="B613">
        <v>0.75259132924794558</v>
      </c>
      <c r="C613">
        <v>0.66958447408326993</v>
      </c>
      <c r="D613">
        <v>90.314016877221277</v>
      </c>
      <c r="E613">
        <v>112.85954102493319</v>
      </c>
      <c r="F613">
        <v>2.8123749817347563</v>
      </c>
      <c r="G613">
        <v>2.83</v>
      </c>
      <c r="H613">
        <v>2861.4567721597059</v>
      </c>
      <c r="I613">
        <v>3227.1245254143982</v>
      </c>
      <c r="J613">
        <v>0.98021796289826479</v>
      </c>
      <c r="K613">
        <f>ROUND(charmap_simulation_results7[[#This Row],[Speed line X]],4)</f>
        <v>0.98019999999999996</v>
      </c>
      <c r="L613">
        <v>0.99806487072603944</v>
      </c>
      <c r="M613">
        <v>35.823021113926977</v>
      </c>
      <c r="N613">
        <v>12.905354560284344</v>
      </c>
      <c r="O613">
        <v>2.7600042706712546</v>
      </c>
      <c r="P613">
        <v>0.99986579168889878</v>
      </c>
      <c r="Q613">
        <v>1.0331297488594762</v>
      </c>
      <c r="R613" s="16" t="s">
        <v>24</v>
      </c>
      <c r="S613" s="16" t="s">
        <v>25</v>
      </c>
    </row>
    <row r="614" spans="1:19" x14ac:dyDescent="0.25">
      <c r="A614" s="15">
        <v>45806.166666666664</v>
      </c>
      <c r="B614">
        <v>0.70998226107629314</v>
      </c>
      <c r="C614">
        <v>0.69526663951107259</v>
      </c>
      <c r="D614">
        <v>97.259784229091736</v>
      </c>
      <c r="E614">
        <v>118.80857887380375</v>
      </c>
      <c r="F614">
        <v>3.0298984342454518</v>
      </c>
      <c r="G614">
        <v>3.12</v>
      </c>
      <c r="H614">
        <v>3016.1246808762398</v>
      </c>
      <c r="I614">
        <v>2954.3127341523377</v>
      </c>
      <c r="J614">
        <v>0.98022886604110304</v>
      </c>
      <c r="K614">
        <f>ROUND(charmap_simulation_results7[[#This Row],[Speed line X]],4)</f>
        <v>0.98019999999999996</v>
      </c>
      <c r="L614">
        <v>1.0005675103389511</v>
      </c>
      <c r="M614">
        <v>39.9672554711264</v>
      </c>
      <c r="N614">
        <v>22.843985493463922</v>
      </c>
      <c r="O614">
        <v>2.879545752569066</v>
      </c>
      <c r="P614">
        <v>1.0204529430396831</v>
      </c>
      <c r="Q614">
        <v>0.96926349669445822</v>
      </c>
      <c r="R614" s="16" t="s">
        <v>24</v>
      </c>
      <c r="S614" s="16" t="s">
        <v>25</v>
      </c>
    </row>
    <row r="615" spans="1:19" x14ac:dyDescent="0.25">
      <c r="A615" s="15">
        <v>45933.885416666664</v>
      </c>
      <c r="B615">
        <v>0.75401481659618363</v>
      </c>
      <c r="C615">
        <v>0.65271856312276455</v>
      </c>
      <c r="D615">
        <v>88.146005890986217</v>
      </c>
      <c r="E615">
        <v>108.61147937394281</v>
      </c>
      <c r="F615">
        <v>2.7465006990306544</v>
      </c>
      <c r="G615">
        <v>2.77</v>
      </c>
      <c r="H615">
        <v>2790.5238252271861</v>
      </c>
      <c r="I615">
        <v>3324.9307505354218</v>
      </c>
      <c r="J615">
        <v>0.98018921045108853</v>
      </c>
      <c r="K615">
        <f>ROUND(charmap_simulation_results7[[#This Row],[Speed line X]],4)</f>
        <v>0.98019999999999996</v>
      </c>
      <c r="L615">
        <v>0.99749430584186982</v>
      </c>
      <c r="M615">
        <v>35.88843809018806</v>
      </c>
      <c r="N615">
        <v>7.441767602395772</v>
      </c>
      <c r="O615">
        <v>2.7944313534526697</v>
      </c>
      <c r="P615">
        <v>0.97373040950868617</v>
      </c>
      <c r="Q615">
        <v>1.0255381791691143</v>
      </c>
      <c r="R615" s="16" t="s">
        <v>24</v>
      </c>
      <c r="S615" s="16" t="s">
        <v>25</v>
      </c>
    </row>
    <row r="616" spans="1:19" x14ac:dyDescent="0.25">
      <c r="A616" s="15">
        <v>45779.416666666664</v>
      </c>
      <c r="B616">
        <v>0.73764317031437565</v>
      </c>
      <c r="C616">
        <v>0.69313917609144016</v>
      </c>
      <c r="D616">
        <v>100.69826438703316</v>
      </c>
      <c r="E616">
        <v>127.28313883332203</v>
      </c>
      <c r="F616">
        <v>2.8899653123256441</v>
      </c>
      <c r="G616">
        <v>2.92</v>
      </c>
      <c r="H616">
        <v>3193.8396132888606</v>
      </c>
      <c r="I616">
        <v>3331.384074658446</v>
      </c>
      <c r="J616">
        <v>0.98029450968874932</v>
      </c>
      <c r="K616">
        <f>ROUND(charmap_simulation_results7[[#This Row],[Speed line X]],4)</f>
        <v>0.98029999999999995</v>
      </c>
      <c r="L616">
        <v>0.99851370641204473</v>
      </c>
      <c r="M616">
        <v>35.581230326928285</v>
      </c>
      <c r="N616">
        <v>17.59557030747867</v>
      </c>
      <c r="O616">
        <v>2.7982640569375574</v>
      </c>
      <c r="P616">
        <v>1.0046734158385822</v>
      </c>
      <c r="Q616">
        <v>1.0087409021830909</v>
      </c>
      <c r="R616" s="16" t="s">
        <v>24</v>
      </c>
      <c r="S616" s="16" t="s">
        <v>25</v>
      </c>
    </row>
    <row r="617" spans="1:19" x14ac:dyDescent="0.25">
      <c r="A617" s="15">
        <v>45786.166666666664</v>
      </c>
      <c r="B617">
        <v>0.75007256784893905</v>
      </c>
      <c r="C617">
        <v>0.67417859058398211</v>
      </c>
      <c r="D617">
        <v>93.641306475385917</v>
      </c>
      <c r="E617">
        <v>117.13343986244041</v>
      </c>
      <c r="F617">
        <v>2.8179840581328239</v>
      </c>
      <c r="G617">
        <v>2.82</v>
      </c>
      <c r="H617">
        <v>2967.424331622331</v>
      </c>
      <c r="I617">
        <v>3292.9325349890864</v>
      </c>
      <c r="J617">
        <v>0.98029120918422752</v>
      </c>
      <c r="K617">
        <f>ROUND(charmap_simulation_results7[[#This Row],[Speed line X]],4)</f>
        <v>0.98029999999999995</v>
      </c>
      <c r="L617">
        <v>0.99786817375406844</v>
      </c>
      <c r="M617">
        <v>35.85920897503317</v>
      </c>
      <c r="N617">
        <v>13.473847030868214</v>
      </c>
      <c r="O617">
        <v>2.7897171246967378</v>
      </c>
      <c r="P617">
        <v>1.003968154698726</v>
      </c>
      <c r="Q617">
        <v>1.0335359011251186</v>
      </c>
      <c r="R617" s="16" t="s">
        <v>24</v>
      </c>
      <c r="S617" s="16" t="s">
        <v>25</v>
      </c>
    </row>
    <row r="618" spans="1:19" x14ac:dyDescent="0.25">
      <c r="A618" s="15">
        <v>45791.479166666664</v>
      </c>
      <c r="B618">
        <v>0.72551966088268383</v>
      </c>
      <c r="C618">
        <v>0.68707492498279243</v>
      </c>
      <c r="D618">
        <v>97.469817702978858</v>
      </c>
      <c r="E618">
        <v>119.82031171675366</v>
      </c>
      <c r="F618">
        <v>2.907963656255399</v>
      </c>
      <c r="G618">
        <v>2.94</v>
      </c>
      <c r="H618">
        <v>3124.7785784691882</v>
      </c>
      <c r="I618">
        <v>3193.5354099806486</v>
      </c>
      <c r="J618">
        <v>0.98029188728770078</v>
      </c>
      <c r="K618">
        <f>ROUND(charmap_simulation_results7[[#This Row],[Speed line X]],4)</f>
        <v>0.98029999999999995</v>
      </c>
      <c r="L618">
        <v>0.99848347912493174</v>
      </c>
      <c r="M618">
        <v>37.546342383349348</v>
      </c>
      <c r="N618">
        <v>17.330098006917321</v>
      </c>
      <c r="O618">
        <v>2.7693881617128269</v>
      </c>
      <c r="P618">
        <v>0.98734718400592048</v>
      </c>
      <c r="Q618">
        <v>0.97006395039014282</v>
      </c>
      <c r="R618" s="16" t="s">
        <v>24</v>
      </c>
      <c r="S618" s="16" t="s">
        <v>25</v>
      </c>
    </row>
    <row r="619" spans="1:19" x14ac:dyDescent="0.25">
      <c r="A619" s="15">
        <v>45807.572916666664</v>
      </c>
      <c r="B619">
        <v>0.72182266680302365</v>
      </c>
      <c r="C619">
        <v>0.71747831006811635</v>
      </c>
      <c r="D619">
        <v>110.06015309574479</v>
      </c>
      <c r="E619">
        <v>134.91988973760647</v>
      </c>
      <c r="F619">
        <v>3.0369724977783572</v>
      </c>
      <c r="G619">
        <v>2.92</v>
      </c>
      <c r="H619">
        <v>3347.5018574206979</v>
      </c>
      <c r="I619">
        <v>3352.2541502832528</v>
      </c>
      <c r="J619">
        <v>0.9803355600171656</v>
      </c>
      <c r="K619">
        <f>ROUND(charmap_simulation_results7[[#This Row],[Speed line X]],4)</f>
        <v>0.98029999999999995</v>
      </c>
      <c r="L619">
        <v>1.001139891259422</v>
      </c>
      <c r="M619">
        <v>38.090685799242067</v>
      </c>
      <c r="N619">
        <v>18.371212003296353</v>
      </c>
      <c r="O619">
        <v>2.9073157639142386</v>
      </c>
      <c r="P619">
        <v>1.0308608265708679</v>
      </c>
      <c r="Q619">
        <v>0.98956840767505871</v>
      </c>
      <c r="R619" s="16" t="s">
        <v>24</v>
      </c>
      <c r="S619" s="16" t="s">
        <v>25</v>
      </c>
    </row>
    <row r="620" spans="1:19" x14ac:dyDescent="0.25">
      <c r="A620" s="15">
        <v>45933.78125</v>
      </c>
      <c r="B620">
        <v>0.75608177672967203</v>
      </c>
      <c r="C620">
        <v>0.65603473000038137</v>
      </c>
      <c r="D620">
        <v>89.297167567758535</v>
      </c>
      <c r="E620">
        <v>110.22036565843976</v>
      </c>
      <c r="F620">
        <v>2.7455791566799341</v>
      </c>
      <c r="G620">
        <v>2.77</v>
      </c>
      <c r="H620">
        <v>2840.6304803620774</v>
      </c>
      <c r="I620">
        <v>3366.61827591273</v>
      </c>
      <c r="J620">
        <v>0.98034271202195766</v>
      </c>
      <c r="K620">
        <f>ROUND(charmap_simulation_results7[[#This Row],[Speed line X]],4)</f>
        <v>0.98029999999999995</v>
      </c>
      <c r="L620">
        <v>0.99744917151225077</v>
      </c>
      <c r="M620">
        <v>35.307080193715201</v>
      </c>
      <c r="N620">
        <v>7.4665722587765622</v>
      </c>
      <c r="O620">
        <v>2.7636881810396252</v>
      </c>
      <c r="P620">
        <v>0.98467253745560679</v>
      </c>
      <c r="Q620">
        <v>1.0363282881828499</v>
      </c>
      <c r="R620" s="16" t="s">
        <v>24</v>
      </c>
      <c r="S620" s="16" t="s">
        <v>25</v>
      </c>
    </row>
    <row r="621" spans="1:19" x14ac:dyDescent="0.25">
      <c r="A621" s="15">
        <v>45760.71875</v>
      </c>
      <c r="B621">
        <v>0.71384085798591246</v>
      </c>
      <c r="C621">
        <v>0.64520558687786411</v>
      </c>
      <c r="D621">
        <v>76.117587425217749</v>
      </c>
      <c r="E621">
        <v>98.932560656942883</v>
      </c>
      <c r="F621">
        <v>2.7103399730464601</v>
      </c>
      <c r="G621">
        <v>2.71</v>
      </c>
      <c r="H621">
        <v>2483.4946567888333</v>
      </c>
      <c r="I621">
        <v>2972.4721062379676</v>
      </c>
      <c r="J621">
        <v>0.9803757128035836</v>
      </c>
      <c r="K621">
        <f>ROUND(charmap_simulation_results7[[#This Row],[Speed line X]],4)</f>
        <v>0.98040000000000005</v>
      </c>
      <c r="L621">
        <v>0.99792610386046465</v>
      </c>
      <c r="M621">
        <v>38.065459829575261</v>
      </c>
      <c r="N621">
        <v>12.188275230001935</v>
      </c>
      <c r="O621">
        <v>2.8034487650339304</v>
      </c>
      <c r="P621">
        <v>0.98031326439343691</v>
      </c>
      <c r="Q621">
        <v>1.0081057950955739</v>
      </c>
      <c r="R621" s="16" t="s">
        <v>24</v>
      </c>
      <c r="S621" s="16" t="s">
        <v>25</v>
      </c>
    </row>
    <row r="622" spans="1:19" x14ac:dyDescent="0.25">
      <c r="A622" s="15">
        <v>45776.916666666664</v>
      </c>
      <c r="B622">
        <v>0.73591076473033334</v>
      </c>
      <c r="C622">
        <v>0.67642053854479434</v>
      </c>
      <c r="D622">
        <v>89.807077236877603</v>
      </c>
      <c r="E622">
        <v>111.92943499963596</v>
      </c>
      <c r="F622">
        <v>2.9017657230575553</v>
      </c>
      <c r="G622">
        <v>2.94</v>
      </c>
      <c r="H622">
        <v>2832.1662050827426</v>
      </c>
      <c r="I622">
        <v>2990.2140903104819</v>
      </c>
      <c r="J622">
        <v>0.98037071001083442</v>
      </c>
      <c r="K622">
        <f>ROUND(charmap_simulation_results7[[#This Row],[Speed line X]],4)</f>
        <v>0.98040000000000005</v>
      </c>
      <c r="L622">
        <v>0.9991151579267159</v>
      </c>
      <c r="M622">
        <v>38.135539797496499</v>
      </c>
      <c r="N622">
        <v>18.535719408479043</v>
      </c>
      <c r="O622">
        <v>2.7872298634257513</v>
      </c>
      <c r="P622">
        <v>0.98736115785294454</v>
      </c>
      <c r="Q622">
        <v>0.98948500900619552</v>
      </c>
      <c r="R622" s="16" t="s">
        <v>24</v>
      </c>
      <c r="S622" s="16" t="s">
        <v>25</v>
      </c>
    </row>
    <row r="623" spans="1:19" x14ac:dyDescent="0.25">
      <c r="A623" s="15">
        <v>45785.958333333336</v>
      </c>
      <c r="B623">
        <v>0.73834570971755731</v>
      </c>
      <c r="C623">
        <v>0.67894218575192822</v>
      </c>
      <c r="D623">
        <v>95.897980477751133</v>
      </c>
      <c r="E623">
        <v>119.95072342226118</v>
      </c>
      <c r="F623">
        <v>2.8080235325680443</v>
      </c>
      <c r="G623">
        <v>2.85</v>
      </c>
      <c r="H623">
        <v>3085.8061787617544</v>
      </c>
      <c r="I623">
        <v>3389.5902671322269</v>
      </c>
      <c r="J623">
        <v>0.98036384071758609</v>
      </c>
      <c r="K623">
        <f>ROUND(charmap_simulation_results7[[#This Row],[Speed line X]],4)</f>
        <v>0.98040000000000005</v>
      </c>
      <c r="L623">
        <v>0.99763132130905929</v>
      </c>
      <c r="M623">
        <v>36.155531281886894</v>
      </c>
      <c r="N623">
        <v>12.476686960942915</v>
      </c>
      <c r="O623">
        <v>2.7692588558438254</v>
      </c>
      <c r="P623">
        <v>0.99994440971212872</v>
      </c>
      <c r="Q623">
        <v>1.0133539713833131</v>
      </c>
      <c r="R623" s="16" t="s">
        <v>24</v>
      </c>
      <c r="S623" s="16" t="s">
        <v>25</v>
      </c>
    </row>
    <row r="624" spans="1:19" x14ac:dyDescent="0.25">
      <c r="A624" s="15">
        <v>45787</v>
      </c>
      <c r="B624">
        <v>0.74487463240812224</v>
      </c>
      <c r="C624">
        <v>0.6824824855906042</v>
      </c>
      <c r="D624">
        <v>94.418032916489025</v>
      </c>
      <c r="E624">
        <v>120.84646036818998</v>
      </c>
      <c r="F624">
        <v>2.8119299038812016</v>
      </c>
      <c r="G624">
        <v>2.91</v>
      </c>
      <c r="H624">
        <v>3002.0461624111158</v>
      </c>
      <c r="I624">
        <v>3347.2407580619511</v>
      </c>
      <c r="J624">
        <v>0.98040760228498514</v>
      </c>
      <c r="K624">
        <f>ROUND(charmap_simulation_results7[[#This Row],[Speed line X]],4)</f>
        <v>0.98040000000000005</v>
      </c>
      <c r="L624">
        <v>0.99819855506201161</v>
      </c>
      <c r="M624">
        <v>36.04647344390326</v>
      </c>
      <c r="N624">
        <v>14.155247492705856</v>
      </c>
      <c r="O624">
        <v>2.7851783129610577</v>
      </c>
      <c r="P624">
        <v>1.0273650846003384</v>
      </c>
      <c r="Q624">
        <v>1.0496251237264032</v>
      </c>
      <c r="R624" s="16" t="s">
        <v>24</v>
      </c>
      <c r="S624" s="16" t="s">
        <v>25</v>
      </c>
    </row>
    <row r="625" spans="1:19" x14ac:dyDescent="0.25">
      <c r="A625" s="15">
        <v>45789.177083333336</v>
      </c>
      <c r="B625">
        <v>0.74273529277420614</v>
      </c>
      <c r="C625">
        <v>0.65874528026440948</v>
      </c>
      <c r="D625">
        <v>86.623115541774297</v>
      </c>
      <c r="E625">
        <v>106.74727313128048</v>
      </c>
      <c r="F625">
        <v>2.8146935239933821</v>
      </c>
      <c r="G625">
        <v>2.8</v>
      </c>
      <c r="H625">
        <v>2726.5679524408629</v>
      </c>
      <c r="I625">
        <v>3075.7758139818334</v>
      </c>
      <c r="J625">
        <v>0.98041983785418385</v>
      </c>
      <c r="K625">
        <f>ROUND(charmap_simulation_results7[[#This Row],[Speed line X]],4)</f>
        <v>0.98040000000000005</v>
      </c>
      <c r="L625">
        <v>0.99828082531015938</v>
      </c>
      <c r="M625">
        <v>37.277215833795097</v>
      </c>
      <c r="N625">
        <v>13.410113215272645</v>
      </c>
      <c r="O625">
        <v>2.8302597646190653</v>
      </c>
      <c r="P625">
        <v>0.98768200284955276</v>
      </c>
      <c r="Q625">
        <v>1.0161346230966273</v>
      </c>
      <c r="R625" s="16" t="s">
        <v>24</v>
      </c>
      <c r="S625" s="16" t="s">
        <v>25</v>
      </c>
    </row>
    <row r="626" spans="1:19" x14ac:dyDescent="0.25">
      <c r="A626" s="15">
        <v>45806.0625</v>
      </c>
      <c r="B626">
        <v>0.71413023989045643</v>
      </c>
      <c r="C626">
        <v>0.70092585306344823</v>
      </c>
      <c r="D626">
        <v>99.385911752053758</v>
      </c>
      <c r="E626">
        <v>121.62996922560923</v>
      </c>
      <c r="F626">
        <v>3.039480143310008</v>
      </c>
      <c r="G626">
        <v>3.05</v>
      </c>
      <c r="H626">
        <v>3065.6494781929496</v>
      </c>
      <c r="I626">
        <v>2998.5435321050122</v>
      </c>
      <c r="J626">
        <v>0.98043273972226641</v>
      </c>
      <c r="K626">
        <f>ROUND(charmap_simulation_results7[[#This Row],[Speed line X]],4)</f>
        <v>0.98040000000000005</v>
      </c>
      <c r="L626">
        <v>1.0008601215571649</v>
      </c>
      <c r="M626">
        <v>39.195371182235434</v>
      </c>
      <c r="N626">
        <v>22.673607145982437</v>
      </c>
      <c r="O626">
        <v>2.8788371778049031</v>
      </c>
      <c r="P626">
        <v>1.0158735526440437</v>
      </c>
      <c r="Q626">
        <v>0.96579136533232168</v>
      </c>
      <c r="R626" s="16" t="s">
        <v>24</v>
      </c>
      <c r="S626" s="16" t="s">
        <v>25</v>
      </c>
    </row>
    <row r="627" spans="1:19" x14ac:dyDescent="0.25">
      <c r="A627" s="15">
        <v>45760.09375</v>
      </c>
      <c r="B627">
        <v>0.68850224838781582</v>
      </c>
      <c r="C627">
        <v>0.61969383313598381</v>
      </c>
      <c r="D627">
        <v>73.032861684656652</v>
      </c>
      <c r="E627">
        <v>97.330732095733893</v>
      </c>
      <c r="F627">
        <v>2.5495024171471217</v>
      </c>
      <c r="G627">
        <v>2.57</v>
      </c>
      <c r="H627">
        <v>2536.9840047297994</v>
      </c>
      <c r="I627">
        <v>3110.5945590733677</v>
      </c>
      <c r="J627">
        <v>0.98048237162837526</v>
      </c>
      <c r="K627">
        <f>ROUND(charmap_simulation_results7[[#This Row],[Speed line X]],4)</f>
        <v>0.98050000000000004</v>
      </c>
      <c r="L627">
        <v>0.99444852154449037</v>
      </c>
      <c r="M627">
        <v>35.660825612121165</v>
      </c>
      <c r="N627">
        <v>9.3324098897466925</v>
      </c>
      <c r="O627">
        <v>2.8296801704553092</v>
      </c>
      <c r="P627">
        <v>1.0090645794732758</v>
      </c>
      <c r="Q627">
        <v>1.0596125785493649</v>
      </c>
      <c r="R627" s="16" t="s">
        <v>24</v>
      </c>
      <c r="S627" s="16" t="s">
        <v>25</v>
      </c>
    </row>
    <row r="628" spans="1:19" x14ac:dyDescent="0.25">
      <c r="A628" s="15">
        <v>45761.6875</v>
      </c>
      <c r="B628">
        <v>0.75055424118182468</v>
      </c>
      <c r="C628">
        <v>0.67031525701944572</v>
      </c>
      <c r="D628">
        <v>87.426732095216323</v>
      </c>
      <c r="E628">
        <v>112.42864820997012</v>
      </c>
      <c r="F628">
        <v>2.8146594778085916</v>
      </c>
      <c r="G628">
        <v>2.77</v>
      </c>
      <c r="H628">
        <v>2767.2962389273589</v>
      </c>
      <c r="I628">
        <v>3102.321383946176</v>
      </c>
      <c r="J628">
        <v>0.98047921195169041</v>
      </c>
      <c r="K628">
        <f>ROUND(charmap_simulation_results7[[#This Row],[Speed line X]],4)</f>
        <v>0.98050000000000004</v>
      </c>
      <c r="L628">
        <v>0.99840471151470866</v>
      </c>
      <c r="M628">
        <v>36.172039416066291</v>
      </c>
      <c r="N628">
        <v>16.003025763245127</v>
      </c>
      <c r="O628">
        <v>2.7754045871824</v>
      </c>
      <c r="P628">
        <v>0.99924481157166123</v>
      </c>
      <c r="Q628">
        <v>1.0369579495178818</v>
      </c>
      <c r="R628" s="16" t="s">
        <v>24</v>
      </c>
      <c r="S628" s="16" t="s">
        <v>25</v>
      </c>
    </row>
    <row r="629" spans="1:19" x14ac:dyDescent="0.25">
      <c r="A629" s="15">
        <v>45782.322916666664</v>
      </c>
      <c r="B629">
        <v>0.73947541700994823</v>
      </c>
      <c r="C629">
        <v>0.69424514661004599</v>
      </c>
      <c r="D629">
        <v>101.31298368522593</v>
      </c>
      <c r="E629">
        <v>127.61668099186848</v>
      </c>
      <c r="F629">
        <v>2.8342882706681811</v>
      </c>
      <c r="G629">
        <v>2.82</v>
      </c>
      <c r="H629">
        <v>3225.9225439255042</v>
      </c>
      <c r="I629">
        <v>3531.0199419630158</v>
      </c>
      <c r="J629">
        <v>0.98051973167049522</v>
      </c>
      <c r="K629">
        <f>ROUND(charmap_simulation_results7[[#This Row],[Speed line X]],4)</f>
        <v>0.98050000000000004</v>
      </c>
      <c r="L629">
        <v>0.99839437360608985</v>
      </c>
      <c r="M629">
        <v>35.07951960189758</v>
      </c>
      <c r="N629">
        <v>12.169807019856563</v>
      </c>
      <c r="O629">
        <v>2.779917636700564</v>
      </c>
      <c r="P629">
        <v>0.99708076512519805</v>
      </c>
      <c r="Q629">
        <v>1.0018292382332299</v>
      </c>
      <c r="R629" s="16" t="s">
        <v>24</v>
      </c>
      <c r="S629" s="16" t="s">
        <v>25</v>
      </c>
    </row>
    <row r="630" spans="1:19" x14ac:dyDescent="0.25">
      <c r="A630" s="15">
        <v>45785.75</v>
      </c>
      <c r="B630">
        <v>0.73914688928957439</v>
      </c>
      <c r="C630">
        <v>0.67985286705852843</v>
      </c>
      <c r="D630">
        <v>94.030254443611895</v>
      </c>
      <c r="E630">
        <v>118.6969915079829</v>
      </c>
      <c r="F630">
        <v>2.8198958275530783</v>
      </c>
      <c r="G630">
        <v>2.81</v>
      </c>
      <c r="H630">
        <v>2968.9007195882632</v>
      </c>
      <c r="I630">
        <v>3310.9719846021858</v>
      </c>
      <c r="J630">
        <v>0.98054957274219245</v>
      </c>
      <c r="K630">
        <f>ROUND(charmap_simulation_results7[[#This Row],[Speed line X]],4)</f>
        <v>0.98050000000000004</v>
      </c>
      <c r="L630">
        <v>0.99846596065779902</v>
      </c>
      <c r="M630">
        <v>37.039229668666458</v>
      </c>
      <c r="N630">
        <v>13.708006630371173</v>
      </c>
      <c r="O630">
        <v>2.8317781384787297</v>
      </c>
      <c r="P630">
        <v>1.0235467112384056</v>
      </c>
      <c r="Q630">
        <v>1.0372105446867239</v>
      </c>
      <c r="R630" s="16" t="s">
        <v>24</v>
      </c>
      <c r="S630" s="16" t="s">
        <v>25</v>
      </c>
    </row>
    <row r="631" spans="1:19" x14ac:dyDescent="0.25">
      <c r="A631" s="15">
        <v>45791.166666666664</v>
      </c>
      <c r="B631">
        <v>0.75206970987605126</v>
      </c>
      <c r="C631">
        <v>0.69956922144698419</v>
      </c>
      <c r="D631">
        <v>103.51274164133892</v>
      </c>
      <c r="E631">
        <v>129.87417673957822</v>
      </c>
      <c r="F631">
        <v>2.9384017217520575</v>
      </c>
      <c r="G631">
        <v>2.94</v>
      </c>
      <c r="H631">
        <v>3224.1793576638952</v>
      </c>
      <c r="I631">
        <v>3343.2849334504499</v>
      </c>
      <c r="J631">
        <v>0.98046303231385956</v>
      </c>
      <c r="K631">
        <f>ROUND(charmap_simulation_results7[[#This Row],[Speed line X]],4)</f>
        <v>0.98050000000000004</v>
      </c>
      <c r="L631">
        <v>0.99943760519487546</v>
      </c>
      <c r="M631">
        <v>32.935445115723887</v>
      </c>
      <c r="N631">
        <v>18.683601323240282</v>
      </c>
      <c r="O631">
        <v>2.7714778066611112</v>
      </c>
      <c r="P631">
        <v>1.0263782633240246</v>
      </c>
      <c r="Q631">
        <v>1.0377512491749954</v>
      </c>
      <c r="R631" s="16" t="s">
        <v>24</v>
      </c>
      <c r="S631" s="16" t="s">
        <v>25</v>
      </c>
    </row>
    <row r="632" spans="1:19" x14ac:dyDescent="0.25">
      <c r="A632" s="15">
        <v>45933.989583333336</v>
      </c>
      <c r="B632">
        <v>0.75412736165420124</v>
      </c>
      <c r="C632">
        <v>0.65489930940744756</v>
      </c>
      <c r="D632">
        <v>89.051004364673986</v>
      </c>
      <c r="E632">
        <v>109.83499472457068</v>
      </c>
      <c r="F632">
        <v>2.7473412197130385</v>
      </c>
      <c r="G632">
        <v>2.79</v>
      </c>
      <c r="H632">
        <v>2829.15340943809</v>
      </c>
      <c r="I632">
        <v>3329.5541199174627</v>
      </c>
      <c r="J632">
        <v>0.98050568987274289</v>
      </c>
      <c r="K632">
        <f>ROUND(charmap_simulation_results7[[#This Row],[Speed line X]],4)</f>
        <v>0.98050000000000004</v>
      </c>
      <c r="L632">
        <v>0.99743808995707328</v>
      </c>
      <c r="M632">
        <v>35.537587237040505</v>
      </c>
      <c r="N632">
        <v>8.1722306953365766</v>
      </c>
      <c r="O632">
        <v>2.7874691697838134</v>
      </c>
      <c r="P632">
        <v>0.98281910589531896</v>
      </c>
      <c r="Q632">
        <v>1.0334711423892993</v>
      </c>
      <c r="R632" s="16" t="s">
        <v>24</v>
      </c>
      <c r="S632" s="16" t="s">
        <v>25</v>
      </c>
    </row>
    <row r="633" spans="1:19" x14ac:dyDescent="0.25">
      <c r="A633" s="15">
        <v>45964.114583333336</v>
      </c>
      <c r="B633">
        <v>0.41978536824281903</v>
      </c>
      <c r="C633">
        <v>0.55860518538701198</v>
      </c>
      <c r="D633">
        <v>45.04616516103011</v>
      </c>
      <c r="E633">
        <v>55.619664700738525</v>
      </c>
      <c r="F633">
        <v>2.3070406551148914</v>
      </c>
      <c r="G633">
        <v>2.3266255</v>
      </c>
      <c r="H633">
        <v>2256.9210033425347</v>
      </c>
      <c r="I633">
        <v>2178.3956848715738</v>
      </c>
      <c r="J633">
        <v>0.98053985443004643</v>
      </c>
      <c r="K633">
        <f>ROUND(charmap_simulation_results7[[#This Row],[Speed line X]],4)</f>
        <v>0.98050000000000004</v>
      </c>
      <c r="L633">
        <v>0.98121048603317085</v>
      </c>
      <c r="M633">
        <v>45.315820582185722</v>
      </c>
      <c r="N633">
        <v>10.316572049722941</v>
      </c>
      <c r="O633">
        <v>2.8276406557997085</v>
      </c>
      <c r="P633">
        <v>1.1397122456338158</v>
      </c>
      <c r="Q633">
        <v>0.9486535664264848</v>
      </c>
      <c r="R633" s="16" t="s">
        <v>24</v>
      </c>
      <c r="S633" s="16" t="s">
        <v>25</v>
      </c>
    </row>
    <row r="634" spans="1:19" x14ac:dyDescent="0.25">
      <c r="A634" s="15">
        <v>45789.03125</v>
      </c>
      <c r="B634">
        <v>0.73425710029152635</v>
      </c>
      <c r="C634">
        <v>0.6840601587130718</v>
      </c>
      <c r="D634">
        <v>96.585359102575765</v>
      </c>
      <c r="E634">
        <v>120.85199899218649</v>
      </c>
      <c r="F634">
        <v>2.8333712838805227</v>
      </c>
      <c r="G634">
        <v>2.8</v>
      </c>
      <c r="H634">
        <v>3162.7640423580569</v>
      </c>
      <c r="I634">
        <v>3335.0614566890381</v>
      </c>
      <c r="J634">
        <v>0.98062951668690213</v>
      </c>
      <c r="K634">
        <f>ROUND(charmap_simulation_results7[[#This Row],[Speed line X]],4)</f>
        <v>0.98060000000000003</v>
      </c>
      <c r="L634">
        <v>0.99763954199309435</v>
      </c>
      <c r="M634">
        <v>35.857811052166383</v>
      </c>
      <c r="N634">
        <v>14.02934131530658</v>
      </c>
      <c r="O634">
        <v>2.685218553172307</v>
      </c>
      <c r="P634">
        <v>0.96235667840108874</v>
      </c>
      <c r="Q634">
        <v>0.96467906349648025</v>
      </c>
      <c r="R634" s="16" t="s">
        <v>24</v>
      </c>
      <c r="S634" s="16" t="s">
        <v>25</v>
      </c>
    </row>
    <row r="635" spans="1:19" x14ac:dyDescent="0.25">
      <c r="A635" s="15">
        <v>45806.270833333336</v>
      </c>
      <c r="B635">
        <v>0.72287155775964862</v>
      </c>
      <c r="C635">
        <v>0.70068903826380891</v>
      </c>
      <c r="D635">
        <v>99.946600652467154</v>
      </c>
      <c r="E635">
        <v>121.5917785890673</v>
      </c>
      <c r="F635">
        <v>3.0531504340349973</v>
      </c>
      <c r="G635">
        <v>3.05</v>
      </c>
      <c r="H635">
        <v>3068.9859832607917</v>
      </c>
      <c r="I635">
        <v>2983.3138075858428</v>
      </c>
      <c r="J635">
        <v>0.98062751621896149</v>
      </c>
      <c r="K635">
        <f>ROUND(charmap_simulation_results7[[#This Row],[Speed line X]],4)</f>
        <v>0.98060000000000003</v>
      </c>
      <c r="L635">
        <v>1.0009993328672255</v>
      </c>
      <c r="M635">
        <v>37.696510284384111</v>
      </c>
      <c r="N635">
        <v>23.324144921787695</v>
      </c>
      <c r="O635">
        <v>2.8578683320777971</v>
      </c>
      <c r="P635">
        <v>1.0373757924860012</v>
      </c>
      <c r="Q635">
        <v>0.99449858521974033</v>
      </c>
      <c r="R635" s="16" t="s">
        <v>24</v>
      </c>
      <c r="S635" s="16" t="s">
        <v>25</v>
      </c>
    </row>
    <row r="636" spans="1:19" x14ac:dyDescent="0.25">
      <c r="A636" s="15">
        <v>45933.572916666664</v>
      </c>
      <c r="B636">
        <v>0.75941291569723712</v>
      </c>
      <c r="C636">
        <v>0.65759882558443761</v>
      </c>
      <c r="D636">
        <v>89.996273127513817</v>
      </c>
      <c r="E636">
        <v>111.3057916834595</v>
      </c>
      <c r="F636">
        <v>2.7409373852133005</v>
      </c>
      <c r="G636">
        <v>2.79</v>
      </c>
      <c r="H636">
        <v>2879.5865545379661</v>
      </c>
      <c r="I636">
        <v>3390.9609804641636</v>
      </c>
      <c r="J636">
        <v>0.98056182174428463</v>
      </c>
      <c r="K636">
        <f>ROUND(charmap_simulation_results7[[#This Row],[Speed line X]],4)</f>
        <v>0.98060000000000003</v>
      </c>
      <c r="L636">
        <v>0.99729986074365229</v>
      </c>
      <c r="M636">
        <v>34.488286161742579</v>
      </c>
      <c r="N636">
        <v>7.6312596861919628</v>
      </c>
      <c r="O636">
        <v>2.7315236678802881</v>
      </c>
      <c r="P636">
        <v>0.99038055265028402</v>
      </c>
      <c r="Q636">
        <v>1.0454395665541689</v>
      </c>
      <c r="R636" s="16" t="s">
        <v>24</v>
      </c>
      <c r="S636" s="16" t="s">
        <v>25</v>
      </c>
    </row>
    <row r="637" spans="1:19" x14ac:dyDescent="0.25">
      <c r="A637" s="15">
        <v>45964.21875</v>
      </c>
      <c r="B637">
        <v>0.42378585939229679</v>
      </c>
      <c r="C637">
        <v>0.55698455509737355</v>
      </c>
      <c r="D637">
        <v>45.308797221480553</v>
      </c>
      <c r="E637">
        <v>55.661592296011115</v>
      </c>
      <c r="F637">
        <v>2.317904638790206</v>
      </c>
      <c r="G637">
        <v>2.3130639999999998</v>
      </c>
      <c r="H637">
        <v>2242.438424471487</v>
      </c>
      <c r="I637">
        <v>2183.9357975782127</v>
      </c>
      <c r="J637">
        <v>0.98056059046583244</v>
      </c>
      <c r="K637">
        <f>ROUND(charmap_simulation_results7[[#This Row],[Speed line X]],4)</f>
        <v>0.98060000000000003</v>
      </c>
      <c r="L637">
        <v>0.98179518170716784</v>
      </c>
      <c r="M637">
        <v>45.427598202409349</v>
      </c>
      <c r="N637">
        <v>10.245728897492985</v>
      </c>
      <c r="O637">
        <v>2.8315684288769956</v>
      </c>
      <c r="P637">
        <v>1.1304895736927032</v>
      </c>
      <c r="Q637">
        <v>0.95069338207384113</v>
      </c>
      <c r="R637" s="16" t="s">
        <v>24</v>
      </c>
      <c r="S637" s="16" t="s">
        <v>25</v>
      </c>
    </row>
    <row r="638" spans="1:19" x14ac:dyDescent="0.25">
      <c r="A638" s="15">
        <v>45760.614583333336</v>
      </c>
      <c r="B638">
        <v>0.71483706317579843</v>
      </c>
      <c r="C638">
        <v>0.641789887667085</v>
      </c>
      <c r="D638">
        <v>75.83161657634345</v>
      </c>
      <c r="E638">
        <v>98.108929082027529</v>
      </c>
      <c r="F638">
        <v>2.6997116634610046</v>
      </c>
      <c r="G638">
        <v>2.71</v>
      </c>
      <c r="H638">
        <v>2497.9337112918947</v>
      </c>
      <c r="I638">
        <v>2957.9746730564848</v>
      </c>
      <c r="J638">
        <v>0.98074214122369507</v>
      </c>
      <c r="K638">
        <f>ROUND(charmap_simulation_results7[[#This Row],[Speed line X]],4)</f>
        <v>0.98070000000000002</v>
      </c>
      <c r="L638">
        <v>0.99757341712092185</v>
      </c>
      <c r="M638">
        <v>37.418885678819272</v>
      </c>
      <c r="N638">
        <v>12.235012460111932</v>
      </c>
      <c r="O638">
        <v>2.7753139034866212</v>
      </c>
      <c r="P638">
        <v>0.975461235951669</v>
      </c>
      <c r="Q638">
        <v>1.007584732764425</v>
      </c>
      <c r="R638" s="16" t="s">
        <v>24</v>
      </c>
      <c r="S638" s="16" t="s">
        <v>25</v>
      </c>
    </row>
    <row r="639" spans="1:19" x14ac:dyDescent="0.25">
      <c r="A639" s="15">
        <v>45763.614583333336</v>
      </c>
      <c r="B639">
        <v>0.74099363110671213</v>
      </c>
      <c r="C639">
        <v>0.66806677713957696</v>
      </c>
      <c r="D639">
        <v>85.777785055565332</v>
      </c>
      <c r="E639">
        <v>109.4225747720554</v>
      </c>
      <c r="F639">
        <v>2.7929603734714514</v>
      </c>
      <c r="G639">
        <v>2.76</v>
      </c>
      <c r="H639">
        <v>2706.2899361539439</v>
      </c>
      <c r="I639">
        <v>3136.4042966983607</v>
      </c>
      <c r="J639">
        <v>0.98070952525136923</v>
      </c>
      <c r="K639">
        <f>ROUND(charmap_simulation_results7[[#This Row],[Speed line X]],4)</f>
        <v>0.98070000000000002</v>
      </c>
      <c r="L639">
        <v>0.99894258442516526</v>
      </c>
      <c r="M639">
        <v>37.325504644834062</v>
      </c>
      <c r="N639">
        <v>13.218827297688865</v>
      </c>
      <c r="O639">
        <v>2.8013415745305359</v>
      </c>
      <c r="P639">
        <v>1.0111835687817872</v>
      </c>
      <c r="Q639">
        <v>1.0369131145120554</v>
      </c>
      <c r="R639" s="16" t="s">
        <v>24</v>
      </c>
      <c r="S639" s="16" t="s">
        <v>25</v>
      </c>
    </row>
    <row r="640" spans="1:19" x14ac:dyDescent="0.25">
      <c r="A640" s="15">
        <v>45763.822916666664</v>
      </c>
      <c r="B640">
        <v>0.73706980809808831</v>
      </c>
      <c r="C640">
        <v>0.66225650096565747</v>
      </c>
      <c r="D640">
        <v>84.090542453219641</v>
      </c>
      <c r="E640">
        <v>106.8539699594357</v>
      </c>
      <c r="F640">
        <v>2.7920113552092629</v>
      </c>
      <c r="G640">
        <v>2.82</v>
      </c>
      <c r="H640">
        <v>2666.6123535470215</v>
      </c>
      <c r="I640">
        <v>3058.7533454926697</v>
      </c>
      <c r="J640">
        <v>0.98067717508629948</v>
      </c>
      <c r="K640">
        <f>ROUND(charmap_simulation_results7[[#This Row],[Speed line X]],4)</f>
        <v>0.98070000000000002</v>
      </c>
      <c r="L640">
        <v>0.99866055238187867</v>
      </c>
      <c r="M640">
        <v>37.56604703750061</v>
      </c>
      <c r="N640">
        <v>13.828553346506727</v>
      </c>
      <c r="O640">
        <v>2.8070390246013046</v>
      </c>
      <c r="P640">
        <v>0.98770331486037899</v>
      </c>
      <c r="Q640">
        <v>1.0139405445989254</v>
      </c>
      <c r="R640" s="16" t="s">
        <v>24</v>
      </c>
      <c r="S640" s="16" t="s">
        <v>25</v>
      </c>
    </row>
    <row r="641" spans="1:19" x14ac:dyDescent="0.25">
      <c r="A641" s="15">
        <v>45782.427083333336</v>
      </c>
      <c r="B641">
        <v>0.74963518356219794</v>
      </c>
      <c r="C641">
        <v>0.69111866016534107</v>
      </c>
      <c r="D641">
        <v>103.4441904568872</v>
      </c>
      <c r="E641">
        <v>129.62244535608255</v>
      </c>
      <c r="F641">
        <v>2.8213325280012924</v>
      </c>
      <c r="G641">
        <v>2.81</v>
      </c>
      <c r="H641">
        <v>3297.9921228853332</v>
      </c>
      <c r="I641">
        <v>3586.8609765686379</v>
      </c>
      <c r="J641">
        <v>0.98074961915084191</v>
      </c>
      <c r="K641">
        <f>ROUND(charmap_simulation_results7[[#This Row],[Speed line X]],4)</f>
        <v>0.98070000000000002</v>
      </c>
      <c r="L641">
        <v>0.99782082035925901</v>
      </c>
      <c r="M641">
        <v>33.102994821652302</v>
      </c>
      <c r="N641">
        <v>12.127789456542702</v>
      </c>
      <c r="O641">
        <v>2.7739348982977963</v>
      </c>
      <c r="P641">
        <v>1.0054558802022502</v>
      </c>
      <c r="Q641">
        <v>1.0284688714184984</v>
      </c>
      <c r="R641" s="16" t="s">
        <v>24</v>
      </c>
      <c r="S641" s="16" t="s">
        <v>25</v>
      </c>
    </row>
    <row r="642" spans="1:19" x14ac:dyDescent="0.25">
      <c r="A642" s="15">
        <v>45786.583333333336</v>
      </c>
      <c r="B642">
        <v>0.74059406242747383</v>
      </c>
      <c r="C642">
        <v>0.66968246636598439</v>
      </c>
      <c r="D642">
        <v>89.247306303419734</v>
      </c>
      <c r="E642">
        <v>112.28768576929596</v>
      </c>
      <c r="F642">
        <v>2.814540529457338</v>
      </c>
      <c r="G642">
        <v>2.83</v>
      </c>
      <c r="H642">
        <v>2795.4215694787417</v>
      </c>
      <c r="I642">
        <v>3165.0860868933405</v>
      </c>
      <c r="J642">
        <v>0.9806587934955262</v>
      </c>
      <c r="K642">
        <f>ROUND(charmap_simulation_results7[[#This Row],[Speed line X]],4)</f>
        <v>0.98070000000000002</v>
      </c>
      <c r="L642">
        <v>0.99870852835470414</v>
      </c>
      <c r="M642">
        <v>37.487748600232557</v>
      </c>
      <c r="N642">
        <v>14.009107596022128</v>
      </c>
      <c r="O642">
        <v>2.8580703357929962</v>
      </c>
      <c r="P642">
        <v>1.0135305127084044</v>
      </c>
      <c r="Q642">
        <v>1.0353376169133399</v>
      </c>
      <c r="R642" s="16" t="s">
        <v>24</v>
      </c>
      <c r="S642" s="16" t="s">
        <v>25</v>
      </c>
    </row>
    <row r="643" spans="1:19" x14ac:dyDescent="0.25">
      <c r="A643" s="15">
        <v>45790.354166666664</v>
      </c>
      <c r="B643">
        <v>0.72885375273440767</v>
      </c>
      <c r="C643">
        <v>0.68003763720655552</v>
      </c>
      <c r="D643">
        <v>88.744024239128919</v>
      </c>
      <c r="E643">
        <v>110.83869252929118</v>
      </c>
      <c r="F643">
        <v>2.8951970650904366</v>
      </c>
      <c r="G643">
        <v>2.93</v>
      </c>
      <c r="H643">
        <v>2806.1832367557727</v>
      </c>
      <c r="I643">
        <v>2999.8364406905794</v>
      </c>
      <c r="J643">
        <v>0.98074035292511408</v>
      </c>
      <c r="K643">
        <f>ROUND(charmap_simulation_results7[[#This Row],[Speed line X]],4)</f>
        <v>0.98070000000000002</v>
      </c>
      <c r="L643">
        <v>0.99970837754717667</v>
      </c>
      <c r="M643">
        <v>38.763018562176228</v>
      </c>
      <c r="N643">
        <v>17.504815777458475</v>
      </c>
      <c r="O643">
        <v>2.7696266651755281</v>
      </c>
      <c r="P643">
        <v>0.99435388007105607</v>
      </c>
      <c r="Q643">
        <v>0.98267247268951341</v>
      </c>
      <c r="R643" s="16" t="s">
        <v>24</v>
      </c>
      <c r="S643" s="16" t="s">
        <v>25</v>
      </c>
    </row>
    <row r="644" spans="1:19" x14ac:dyDescent="0.25">
      <c r="A644" s="15">
        <v>45927.354166666664</v>
      </c>
      <c r="B644">
        <v>0.68307940531696776</v>
      </c>
      <c r="C644">
        <v>0.67682866342432335</v>
      </c>
      <c r="D644">
        <v>96.003395902309464</v>
      </c>
      <c r="E644">
        <v>113.5076447447139</v>
      </c>
      <c r="F644">
        <v>3.0027916765065896</v>
      </c>
      <c r="G644">
        <v>3.09</v>
      </c>
      <c r="H644">
        <v>3193.0185888310211</v>
      </c>
      <c r="I644">
        <v>2854.1949953600947</v>
      </c>
      <c r="J644">
        <v>0.98067125040468561</v>
      </c>
      <c r="K644">
        <f>ROUND(charmap_simulation_results7[[#This Row],[Speed line X]],4)</f>
        <v>0.98070000000000002</v>
      </c>
      <c r="L644">
        <v>0.99822436156894945</v>
      </c>
      <c r="M644">
        <v>43.483336369011546</v>
      </c>
      <c r="N644">
        <v>22.310116813351275</v>
      </c>
      <c r="O644">
        <v>2.728396053424647</v>
      </c>
      <c r="P644">
        <v>1.1138457516390707</v>
      </c>
      <c r="Q644">
        <v>1.0406482717772241</v>
      </c>
      <c r="R644" s="16" t="s">
        <v>24</v>
      </c>
      <c r="S644" s="16" t="s">
        <v>25</v>
      </c>
    </row>
    <row r="645" spans="1:19" x14ac:dyDescent="0.25">
      <c r="A645" s="15">
        <v>45933.364583333336</v>
      </c>
      <c r="B645">
        <v>0.752064719328014</v>
      </c>
      <c r="C645">
        <v>0.65473133911173831</v>
      </c>
      <c r="D645">
        <v>86.597438951538393</v>
      </c>
      <c r="E645">
        <v>109.28283094173952</v>
      </c>
      <c r="F645">
        <v>2.7159758753916976</v>
      </c>
      <c r="G645">
        <v>2.76</v>
      </c>
      <c r="H645">
        <v>2774.1273300358548</v>
      </c>
      <c r="I645">
        <v>3343.3537160902424</v>
      </c>
      <c r="J645">
        <v>0.98073181711565338</v>
      </c>
      <c r="K645">
        <f>ROUND(charmap_simulation_results7[[#This Row],[Speed line X]],4)</f>
        <v>0.98070000000000002</v>
      </c>
      <c r="L645">
        <v>0.99760623114014868</v>
      </c>
      <c r="M645">
        <v>35.500026056051496</v>
      </c>
      <c r="N645">
        <v>7.0931865692977203</v>
      </c>
      <c r="O645">
        <v>2.7527930939326573</v>
      </c>
      <c r="P645">
        <v>0.96259872342319475</v>
      </c>
      <c r="Q645">
        <v>1.0166726192832483</v>
      </c>
      <c r="R645" s="16" t="s">
        <v>24</v>
      </c>
      <c r="S645" s="16" t="s">
        <v>25</v>
      </c>
    </row>
    <row r="646" spans="1:19" x14ac:dyDescent="0.25">
      <c r="A646" s="15">
        <v>45933.677083333336</v>
      </c>
      <c r="B646">
        <v>0.75151158817380959</v>
      </c>
      <c r="C646">
        <v>0.6577695981712598</v>
      </c>
      <c r="D646">
        <v>89.359938386893447</v>
      </c>
      <c r="E646">
        <v>110.44178145579801</v>
      </c>
      <c r="F646">
        <v>2.7459638113508524</v>
      </c>
      <c r="G646">
        <v>2.73</v>
      </c>
      <c r="H646">
        <v>2844.9019253414981</v>
      </c>
      <c r="I646">
        <v>3362.2024525618358</v>
      </c>
      <c r="J646">
        <v>0.98065060207546806</v>
      </c>
      <c r="K646">
        <f>ROUND(charmap_simulation_results7[[#This Row],[Speed line X]],4)</f>
        <v>0.98070000000000002</v>
      </c>
      <c r="L646">
        <v>0.99770188979347951</v>
      </c>
      <c r="M646">
        <v>35.731308468219595</v>
      </c>
      <c r="N646">
        <v>7.520920301277819</v>
      </c>
      <c r="O646">
        <v>2.7716999655231325</v>
      </c>
      <c r="P646">
        <v>0.98321507040255585</v>
      </c>
      <c r="Q646">
        <v>1.0279351128544085</v>
      </c>
      <c r="R646" s="16" t="s">
        <v>24</v>
      </c>
      <c r="S646" s="16" t="s">
        <v>25</v>
      </c>
    </row>
    <row r="647" spans="1:19" x14ac:dyDescent="0.25">
      <c r="A647" s="15">
        <v>45764.03125</v>
      </c>
      <c r="B647">
        <v>0.75476286046935004</v>
      </c>
      <c r="C647">
        <v>0.65042038136401803</v>
      </c>
      <c r="D647">
        <v>86.436119561245263</v>
      </c>
      <c r="E647">
        <v>107.75507882277607</v>
      </c>
      <c r="F647">
        <v>2.7284120876199007</v>
      </c>
      <c r="G647">
        <v>2.73</v>
      </c>
      <c r="H647">
        <v>2789.6844678497309</v>
      </c>
      <c r="I647">
        <v>3254.5680989517909</v>
      </c>
      <c r="J647">
        <v>0.98083039093246238</v>
      </c>
      <c r="K647">
        <f>ROUND(charmap_simulation_results7[[#This Row],[Speed line X]],4)</f>
        <v>0.98080000000000001</v>
      </c>
      <c r="L647">
        <v>0.9970389293086247</v>
      </c>
      <c r="M647">
        <v>34.850290842317712</v>
      </c>
      <c r="N647">
        <v>8.571706379937007</v>
      </c>
      <c r="O647">
        <v>2.7330364026357334</v>
      </c>
      <c r="P647">
        <v>0.93868973299846581</v>
      </c>
      <c r="Q647">
        <v>0.99563759744673908</v>
      </c>
      <c r="R647" s="16" t="s">
        <v>24</v>
      </c>
      <c r="S647" s="16" t="s">
        <v>25</v>
      </c>
    </row>
    <row r="648" spans="1:19" x14ac:dyDescent="0.25">
      <c r="A648" s="15">
        <v>45774.9375</v>
      </c>
      <c r="B648">
        <v>0.72207537553149281</v>
      </c>
      <c r="C648">
        <v>0.65866360169984539</v>
      </c>
      <c r="D648">
        <v>78.48965281251958</v>
      </c>
      <c r="E648">
        <v>98.165148084945614</v>
      </c>
      <c r="F648">
        <v>2.8304613550945126</v>
      </c>
      <c r="G648">
        <v>2.88</v>
      </c>
      <c r="H648">
        <v>2492.4655829809972</v>
      </c>
      <c r="I648">
        <v>2845.1040053858173</v>
      </c>
      <c r="J648">
        <v>0.98076925024977568</v>
      </c>
      <c r="K648">
        <f>ROUND(charmap_simulation_results7[[#This Row],[Speed line X]],4)</f>
        <v>0.98080000000000001</v>
      </c>
      <c r="L648">
        <v>0.99985857530256095</v>
      </c>
      <c r="M648">
        <v>39.214767485484238</v>
      </c>
      <c r="N648">
        <v>15.17513789788935</v>
      </c>
      <c r="O648">
        <v>2.7641785148212734</v>
      </c>
      <c r="P648">
        <v>1.0067434008314233</v>
      </c>
      <c r="Q648">
        <v>1.0090668974312185</v>
      </c>
      <c r="R648" s="16" t="s">
        <v>24</v>
      </c>
      <c r="S648" s="16" t="s">
        <v>25</v>
      </c>
    </row>
    <row r="649" spans="1:19" x14ac:dyDescent="0.25">
      <c r="A649" s="15">
        <v>45775.979166666664</v>
      </c>
      <c r="B649">
        <v>0.74947582737121399</v>
      </c>
      <c r="C649">
        <v>0.67499463451108477</v>
      </c>
      <c r="D649">
        <v>89.195781194644098</v>
      </c>
      <c r="E649">
        <v>114.13643293070193</v>
      </c>
      <c r="F649">
        <v>2.8192342819305494</v>
      </c>
      <c r="G649">
        <v>2.81</v>
      </c>
      <c r="H649">
        <v>2835.411710963509</v>
      </c>
      <c r="I649">
        <v>3154.167746994503</v>
      </c>
      <c r="J649">
        <v>0.98076642830928129</v>
      </c>
      <c r="K649">
        <f>ROUND(charmap_simulation_results7[[#This Row],[Speed line X]],4)</f>
        <v>0.98080000000000001</v>
      </c>
      <c r="L649">
        <v>0.99856419205918978</v>
      </c>
      <c r="M649">
        <v>35.881002313110763</v>
      </c>
      <c r="N649">
        <v>15.648820205036916</v>
      </c>
      <c r="O649">
        <v>2.7480140653647362</v>
      </c>
      <c r="P649">
        <v>1.0135456329833734</v>
      </c>
      <c r="Q649">
        <v>1.0434581202628288</v>
      </c>
      <c r="R649" s="16" t="s">
        <v>24</v>
      </c>
      <c r="S649" s="16" t="s">
        <v>25</v>
      </c>
    </row>
    <row r="650" spans="1:19" x14ac:dyDescent="0.25">
      <c r="A650" s="15">
        <v>45777.75</v>
      </c>
      <c r="B650">
        <v>0.72524629476735358</v>
      </c>
      <c r="C650">
        <v>0.70474119473976027</v>
      </c>
      <c r="D650">
        <v>99.413596829049439</v>
      </c>
      <c r="E650">
        <v>126.05260935155366</v>
      </c>
      <c r="F650">
        <v>2.8927083985467648</v>
      </c>
      <c r="G650">
        <v>2.83</v>
      </c>
      <c r="H650">
        <v>3156.3984917315283</v>
      </c>
      <c r="I650">
        <v>3362.6545417609864</v>
      </c>
      <c r="J650">
        <v>0.980750185887448</v>
      </c>
      <c r="K650">
        <f>ROUND(charmap_simulation_results7[[#This Row],[Speed line X]],4)</f>
        <v>0.98080000000000001</v>
      </c>
      <c r="L650">
        <v>0.99976616868726609</v>
      </c>
      <c r="M650">
        <v>37.221850946898137</v>
      </c>
      <c r="N650">
        <v>14.980261345750463</v>
      </c>
      <c r="O650">
        <v>2.7671565797968483</v>
      </c>
      <c r="P650">
        <v>0.98432146822095068</v>
      </c>
      <c r="Q650">
        <v>0.95735966021064378</v>
      </c>
      <c r="R650" s="16" t="s">
        <v>24</v>
      </c>
      <c r="S650" s="16" t="s">
        <v>25</v>
      </c>
    </row>
    <row r="651" spans="1:19" x14ac:dyDescent="0.25">
      <c r="A651" s="15">
        <v>45778.583333333336</v>
      </c>
      <c r="B651">
        <v>0.74268937608118424</v>
      </c>
      <c r="C651">
        <v>0.70006483896750804</v>
      </c>
      <c r="D651">
        <v>102.14320168916544</v>
      </c>
      <c r="E651">
        <v>128.97772825062285</v>
      </c>
      <c r="F651">
        <v>2.8960973059295325</v>
      </c>
      <c r="G651">
        <v>2.87</v>
      </c>
      <c r="H651">
        <v>3232.7519099412225</v>
      </c>
      <c r="I651">
        <v>3377.9929416911323</v>
      </c>
      <c r="J651">
        <v>0.98078307333353965</v>
      </c>
      <c r="K651">
        <f>ROUND(charmap_simulation_results7[[#This Row],[Speed line X]],4)</f>
        <v>0.98080000000000001</v>
      </c>
      <c r="L651">
        <v>0.9990220478737698</v>
      </c>
      <c r="M651">
        <v>34.296474913649675</v>
      </c>
      <c r="N651">
        <v>16.865255919876294</v>
      </c>
      <c r="O651">
        <v>2.7634154735790153</v>
      </c>
      <c r="P651">
        <v>1.0084365252983183</v>
      </c>
      <c r="Q651">
        <v>1.0092831007252265</v>
      </c>
      <c r="R651" s="16" t="s">
        <v>24</v>
      </c>
      <c r="S651" s="16" t="s">
        <v>25</v>
      </c>
    </row>
    <row r="652" spans="1:19" x14ac:dyDescent="0.25">
      <c r="A652" s="15">
        <v>45787.625</v>
      </c>
      <c r="B652">
        <v>0.72458351582263159</v>
      </c>
      <c r="C652">
        <v>0.68176033614664311</v>
      </c>
      <c r="D652">
        <v>90.592184001217831</v>
      </c>
      <c r="E652">
        <v>112.90157742412306</v>
      </c>
      <c r="F652">
        <v>2.8892406902178496</v>
      </c>
      <c r="G652">
        <v>2.92</v>
      </c>
      <c r="H652">
        <v>2892.2766181289221</v>
      </c>
      <c r="I652">
        <v>3049.6012955280421</v>
      </c>
      <c r="J652">
        <v>0.98081384363569302</v>
      </c>
      <c r="K652">
        <f>ROUND(charmap_simulation_results7[[#This Row],[Speed line X]],4)</f>
        <v>0.98080000000000001</v>
      </c>
      <c r="L652">
        <v>0.99932798695069158</v>
      </c>
      <c r="M652">
        <v>38.556076338019189</v>
      </c>
      <c r="N652">
        <v>17.286564061210655</v>
      </c>
      <c r="O652">
        <v>2.7607562643997543</v>
      </c>
      <c r="P652">
        <v>0.98908449145682664</v>
      </c>
      <c r="Q652">
        <v>0.97282962182677224</v>
      </c>
      <c r="R652" s="16" t="s">
        <v>24</v>
      </c>
      <c r="S652" s="16" t="s">
        <v>25</v>
      </c>
    </row>
    <row r="653" spans="1:19" x14ac:dyDescent="0.25">
      <c r="A653" s="15">
        <v>45788.822916666664</v>
      </c>
      <c r="B653">
        <v>0.72463316333944039</v>
      </c>
      <c r="C653">
        <v>0.68645016410553794</v>
      </c>
      <c r="D653">
        <v>95.182172130934916</v>
      </c>
      <c r="E653">
        <v>119.83087092793296</v>
      </c>
      <c r="F653">
        <v>2.8737865775053204</v>
      </c>
      <c r="G653">
        <v>2.93</v>
      </c>
      <c r="H653">
        <v>3077.0417097624004</v>
      </c>
      <c r="I653">
        <v>3185.8506964500502</v>
      </c>
      <c r="J653">
        <v>0.98076713393068471</v>
      </c>
      <c r="K653">
        <f>ROUND(charmap_simulation_results7[[#This Row],[Speed line X]],4)</f>
        <v>0.98080000000000001</v>
      </c>
      <c r="L653">
        <v>0.99852503563756434</v>
      </c>
      <c r="M653">
        <v>37.305892288190599</v>
      </c>
      <c r="N653">
        <v>17.975902115870536</v>
      </c>
      <c r="O653">
        <v>2.7518086336526748</v>
      </c>
      <c r="P653">
        <v>1.0128284561580303</v>
      </c>
      <c r="Q653">
        <v>1.0005334808827053</v>
      </c>
      <c r="R653" s="16" t="s">
        <v>24</v>
      </c>
      <c r="S653" s="16" t="s">
        <v>25</v>
      </c>
    </row>
    <row r="654" spans="1:19" x14ac:dyDescent="0.25">
      <c r="A654" s="15">
        <v>45927.25</v>
      </c>
      <c r="B654">
        <v>0.71173148540812436</v>
      </c>
      <c r="C654">
        <v>0.69378772051497639</v>
      </c>
      <c r="D654">
        <v>92.336585746380138</v>
      </c>
      <c r="E654">
        <v>111.77545663606065</v>
      </c>
      <c r="F654">
        <v>3.0435952605472716</v>
      </c>
      <c r="G654">
        <v>3.07</v>
      </c>
      <c r="H654">
        <v>2861.8264016093208</v>
      </c>
      <c r="I654">
        <v>2839.3661370069667</v>
      </c>
      <c r="J654">
        <v>0.98078205096253535</v>
      </c>
      <c r="K654">
        <f>ROUND(charmap_simulation_results7[[#This Row],[Speed line X]],4)</f>
        <v>0.98080000000000001</v>
      </c>
      <c r="L654">
        <v>1.0015851175923522</v>
      </c>
      <c r="M654">
        <v>39.628479992525115</v>
      </c>
      <c r="N654">
        <v>23.181575343014138</v>
      </c>
      <c r="O654">
        <v>2.799240823400678</v>
      </c>
      <c r="P654">
        <v>1.0830899536484218</v>
      </c>
      <c r="Q654">
        <v>1.0204808998101604</v>
      </c>
      <c r="R654" s="16" t="s">
        <v>24</v>
      </c>
      <c r="S654" s="16" t="s">
        <v>25</v>
      </c>
    </row>
    <row r="655" spans="1:19" x14ac:dyDescent="0.25">
      <c r="A655" s="15">
        <v>45759.989583333336</v>
      </c>
      <c r="B655">
        <v>0.70486583177828299</v>
      </c>
      <c r="C655">
        <v>0.63056904807393499</v>
      </c>
      <c r="D655">
        <v>75.900234150509206</v>
      </c>
      <c r="E655">
        <v>100.55562648224948</v>
      </c>
      <c r="F655">
        <v>2.5906856216483418</v>
      </c>
      <c r="G655">
        <v>2.6</v>
      </c>
      <c r="H655">
        <v>2563.9229554906992</v>
      </c>
      <c r="I655">
        <v>3153.6637900587998</v>
      </c>
      <c r="J655">
        <v>0.98092008052569213</v>
      </c>
      <c r="K655">
        <f>ROUND(charmap_simulation_results7[[#This Row],[Speed line X]],4)</f>
        <v>0.98089999999999999</v>
      </c>
      <c r="L655">
        <v>0.9957609364184411</v>
      </c>
      <c r="M655">
        <v>35.989303724566746</v>
      </c>
      <c r="N655">
        <v>9.0843128268076008</v>
      </c>
      <c r="O655">
        <v>2.8295620719728523</v>
      </c>
      <c r="P655">
        <v>0.99963886603579666</v>
      </c>
      <c r="Q655">
        <v>1.0511754354864062</v>
      </c>
      <c r="R655" s="16" t="s">
        <v>24</v>
      </c>
      <c r="S655" s="16" t="s">
        <v>25</v>
      </c>
    </row>
    <row r="656" spans="1:19" x14ac:dyDescent="0.25">
      <c r="A656" s="15">
        <v>45760.510416666664</v>
      </c>
      <c r="B656">
        <v>0.71747215871399894</v>
      </c>
      <c r="C656">
        <v>0.6412648890372914</v>
      </c>
      <c r="D656">
        <v>75.761748913807295</v>
      </c>
      <c r="E656">
        <v>97.848021369789819</v>
      </c>
      <c r="F656">
        <v>2.6954332006487172</v>
      </c>
      <c r="G656">
        <v>2.73</v>
      </c>
      <c r="H656">
        <v>2505.8348747530217</v>
      </c>
      <c r="I656">
        <v>2965.8245774086704</v>
      </c>
      <c r="J656">
        <v>0.98092735117382346</v>
      </c>
      <c r="K656">
        <f>ROUND(charmap_simulation_results7[[#This Row],[Speed line X]],4)</f>
        <v>0.98089999999999999</v>
      </c>
      <c r="L656">
        <v>0.99754417559842345</v>
      </c>
      <c r="M656">
        <v>37.09768603263295</v>
      </c>
      <c r="N656">
        <v>11.485753539001047</v>
      </c>
      <c r="O656">
        <v>2.7439633609854623</v>
      </c>
      <c r="P656">
        <v>0.95472285001720247</v>
      </c>
      <c r="Q656">
        <v>0.98905411354424111</v>
      </c>
      <c r="R656" s="16" t="s">
        <v>24</v>
      </c>
      <c r="S656" s="16" t="s">
        <v>25</v>
      </c>
    </row>
    <row r="657" spans="1:19" x14ac:dyDescent="0.25">
      <c r="A657" s="15">
        <v>45763.927083333336</v>
      </c>
      <c r="B657">
        <v>0.74328967060695372</v>
      </c>
      <c r="C657">
        <v>0.66447000785408872</v>
      </c>
      <c r="D657">
        <v>85.492493424445044</v>
      </c>
      <c r="E657">
        <v>108.13026877757808</v>
      </c>
      <c r="F657">
        <v>2.7857896207478055</v>
      </c>
      <c r="G657">
        <v>2.8</v>
      </c>
      <c r="H657">
        <v>2723.0270899612383</v>
      </c>
      <c r="I657">
        <v>3129.0982875950413</v>
      </c>
      <c r="J657">
        <v>0.98091619937860808</v>
      </c>
      <c r="K657">
        <f>ROUND(charmap_simulation_results7[[#This Row],[Speed line X]],4)</f>
        <v>0.98089999999999999</v>
      </c>
      <c r="L657">
        <v>0.99862294667029539</v>
      </c>
      <c r="M657">
        <v>36.913604948071118</v>
      </c>
      <c r="N657">
        <v>12.231250226810531</v>
      </c>
      <c r="O657">
        <v>2.757997257419591</v>
      </c>
      <c r="P657">
        <v>0.97019803253890746</v>
      </c>
      <c r="Q657">
        <v>0.9990038076773774</v>
      </c>
      <c r="R657" s="16" t="s">
        <v>24</v>
      </c>
      <c r="S657" s="16" t="s">
        <v>25</v>
      </c>
    </row>
    <row r="658" spans="1:19" x14ac:dyDescent="0.25">
      <c r="A658" s="15">
        <v>45772.09375</v>
      </c>
      <c r="B658">
        <v>0.73378936162709629</v>
      </c>
      <c r="C658">
        <v>0.63156045566587593</v>
      </c>
      <c r="D658">
        <v>77.550276815202494</v>
      </c>
      <c r="E658">
        <v>96.925539693422039</v>
      </c>
      <c r="F658">
        <v>2.6768229154049124</v>
      </c>
      <c r="G658">
        <v>2.63</v>
      </c>
      <c r="H658">
        <v>2577.8149910365082</v>
      </c>
      <c r="I658">
        <v>3062.099741381639</v>
      </c>
      <c r="J658">
        <v>0.98087002881875063</v>
      </c>
      <c r="K658">
        <f>ROUND(charmap_simulation_results7[[#This Row],[Speed line X]],4)</f>
        <v>0.98089999999999999</v>
      </c>
      <c r="L658">
        <v>0.99649413896158845</v>
      </c>
      <c r="M658">
        <v>34.75461167480757</v>
      </c>
      <c r="N658">
        <v>9.0053517261708951</v>
      </c>
      <c r="O658">
        <v>2.690114029981475</v>
      </c>
      <c r="P658">
        <v>0.97495787560591296</v>
      </c>
      <c r="Q658">
        <v>1.032674478380637</v>
      </c>
      <c r="R658" s="16" t="s">
        <v>24</v>
      </c>
      <c r="S658" s="16" t="s">
        <v>25</v>
      </c>
    </row>
    <row r="659" spans="1:19" x14ac:dyDescent="0.25">
      <c r="A659" s="15">
        <v>45774.833333333336</v>
      </c>
      <c r="B659">
        <v>0.71292050193435719</v>
      </c>
      <c r="C659">
        <v>0.66686457208973349</v>
      </c>
      <c r="D659">
        <v>78.410413465433578</v>
      </c>
      <c r="E659">
        <v>98.926233977115061</v>
      </c>
      <c r="F659">
        <v>2.8457352155018736</v>
      </c>
      <c r="G659">
        <v>2.84</v>
      </c>
      <c r="H659">
        <v>2457.4290342332342</v>
      </c>
      <c r="I659">
        <v>2851.2548521096637</v>
      </c>
      <c r="J659">
        <v>0.98093198164974282</v>
      </c>
      <c r="K659">
        <f>ROUND(charmap_simulation_results7[[#This Row],[Speed line X]],4)</f>
        <v>0.98089999999999999</v>
      </c>
      <c r="L659">
        <v>1.0010168775260468</v>
      </c>
      <c r="M659">
        <v>40.534486807894645</v>
      </c>
      <c r="N659">
        <v>15.624839963722776</v>
      </c>
      <c r="O659">
        <v>2.8083837917123016</v>
      </c>
      <c r="P659">
        <v>1.0537403508336067</v>
      </c>
      <c r="Q659">
        <v>1.0357845770093173</v>
      </c>
      <c r="R659" s="16" t="s">
        <v>24</v>
      </c>
      <c r="S659" s="16" t="s">
        <v>25</v>
      </c>
    </row>
    <row r="660" spans="1:19" x14ac:dyDescent="0.25">
      <c r="A660" s="15">
        <v>45775.875</v>
      </c>
      <c r="B660">
        <v>0.7387464674575096</v>
      </c>
      <c r="C660">
        <v>0.66634509668074382</v>
      </c>
      <c r="D660">
        <v>84.969986821719772</v>
      </c>
      <c r="E660">
        <v>108.95041803844845</v>
      </c>
      <c r="F660">
        <v>2.8074318316653848</v>
      </c>
      <c r="G660">
        <v>2.82</v>
      </c>
      <c r="H660">
        <v>2696.9412649643018</v>
      </c>
      <c r="I660">
        <v>3028.6139397083971</v>
      </c>
      <c r="J660">
        <v>0.98090068619820114</v>
      </c>
      <c r="K660">
        <f>ROUND(charmap_simulation_results7[[#This Row],[Speed line X]],4)</f>
        <v>0.98089999999999999</v>
      </c>
      <c r="L660">
        <v>0.99873533409195059</v>
      </c>
      <c r="M660">
        <v>37.300727432172913</v>
      </c>
      <c r="N660">
        <v>15.79611074013091</v>
      </c>
      <c r="O660">
        <v>2.8004012908645466</v>
      </c>
      <c r="P660">
        <v>0.98403722132963212</v>
      </c>
      <c r="Q660">
        <v>1.0103665807235636</v>
      </c>
      <c r="R660" s="16" t="s">
        <v>24</v>
      </c>
      <c r="S660" s="16" t="s">
        <v>25</v>
      </c>
    </row>
    <row r="661" spans="1:19" x14ac:dyDescent="0.25">
      <c r="A661" s="15">
        <v>45788.927083333336</v>
      </c>
      <c r="B661">
        <v>0.7365354378317458</v>
      </c>
      <c r="C661">
        <v>0.69225413873318498</v>
      </c>
      <c r="D661">
        <v>97.716602593693707</v>
      </c>
      <c r="E661">
        <v>123.16989411322139</v>
      </c>
      <c r="F661">
        <v>2.8872236759538463</v>
      </c>
      <c r="G661">
        <v>2.95</v>
      </c>
      <c r="H661">
        <v>3138.4881044909453</v>
      </c>
      <c r="I661">
        <v>3245.3431834291296</v>
      </c>
      <c r="J661">
        <v>0.98090221498066643</v>
      </c>
      <c r="K661">
        <f>ROUND(charmap_simulation_results7[[#This Row],[Speed line X]],4)</f>
        <v>0.98089999999999999</v>
      </c>
      <c r="L661">
        <v>0.99877023492523331</v>
      </c>
      <c r="M661">
        <v>35.243005173074877</v>
      </c>
      <c r="N661">
        <v>18.024616245972734</v>
      </c>
      <c r="O661">
        <v>2.7224456442124159</v>
      </c>
      <c r="P661">
        <v>1.0199575383983808</v>
      </c>
      <c r="Q661">
        <v>1.0169081570196241</v>
      </c>
      <c r="R661" s="16" t="s">
        <v>24</v>
      </c>
      <c r="S661" s="16" t="s">
        <v>25</v>
      </c>
    </row>
    <row r="662" spans="1:19" x14ac:dyDescent="0.25">
      <c r="A662" s="15">
        <v>45791.270833333336</v>
      </c>
      <c r="B662">
        <v>0.74521823641282237</v>
      </c>
      <c r="C662">
        <v>0.71371436141868994</v>
      </c>
      <c r="D662">
        <v>104.03634020799521</v>
      </c>
      <c r="E662">
        <v>129.19402413078083</v>
      </c>
      <c r="F662">
        <v>2.9661299723589831</v>
      </c>
      <c r="G662">
        <v>2.86</v>
      </c>
      <c r="H662">
        <v>3238.8070871109894</v>
      </c>
      <c r="I662">
        <v>3347.7719368674179</v>
      </c>
      <c r="J662">
        <v>0.98092933027982587</v>
      </c>
      <c r="K662">
        <f>ROUND(charmap_simulation_results7[[#This Row],[Speed line X]],4)</f>
        <v>0.98089999999999999</v>
      </c>
      <c r="L662">
        <v>1.0005067045398153</v>
      </c>
      <c r="M662">
        <v>33.721562411797848</v>
      </c>
      <c r="N662">
        <v>16.711341723101711</v>
      </c>
      <c r="O662">
        <v>2.7295326884061457</v>
      </c>
      <c r="P662">
        <v>0.99637058560301983</v>
      </c>
      <c r="Q662">
        <v>0.97637547490825127</v>
      </c>
      <c r="R662" s="16" t="s">
        <v>24</v>
      </c>
      <c r="S662" s="16" t="s">
        <v>25</v>
      </c>
    </row>
    <row r="663" spans="1:19" x14ac:dyDescent="0.25">
      <c r="A663" s="15">
        <v>45935.34375</v>
      </c>
      <c r="B663">
        <v>0.73935778861666424</v>
      </c>
      <c r="C663">
        <v>0.65716624920094413</v>
      </c>
      <c r="D663">
        <v>83.631485176483551</v>
      </c>
      <c r="E663">
        <v>103.59706570665567</v>
      </c>
      <c r="F663">
        <v>2.7958040733414227</v>
      </c>
      <c r="G663">
        <v>2.89</v>
      </c>
      <c r="H663">
        <v>2669.123285882843</v>
      </c>
      <c r="I663">
        <v>3042.4503644058477</v>
      </c>
      <c r="J663">
        <v>0.98085018792470768</v>
      </c>
      <c r="K663">
        <f>ROUND(charmap_simulation_results7[[#This Row],[Speed line X]],4)</f>
        <v>0.98089999999999999</v>
      </c>
      <c r="L663">
        <v>0.99854531497768739</v>
      </c>
      <c r="M663">
        <v>37.249260209784921</v>
      </c>
      <c r="N663">
        <v>12.302932129313259</v>
      </c>
      <c r="O663">
        <v>2.7539523155096961</v>
      </c>
      <c r="P663">
        <v>0.97287100450640063</v>
      </c>
      <c r="Q663">
        <v>0.99817372752757794</v>
      </c>
      <c r="R663" s="16" t="s">
        <v>24</v>
      </c>
      <c r="S663" s="16" t="s">
        <v>25</v>
      </c>
    </row>
    <row r="664" spans="1:19" x14ac:dyDescent="0.25">
      <c r="A664" s="15">
        <v>45774.729166666664</v>
      </c>
      <c r="B664">
        <v>0.71892008398891027</v>
      </c>
      <c r="C664">
        <v>0.66248507082582331</v>
      </c>
      <c r="D664">
        <v>78.030784754194627</v>
      </c>
      <c r="E664">
        <v>98.55655009493222</v>
      </c>
      <c r="F664">
        <v>2.8265054609349387</v>
      </c>
      <c r="G664">
        <v>2.81</v>
      </c>
      <c r="H664">
        <v>2472.2111002591332</v>
      </c>
      <c r="I664">
        <v>2852.1908386950813</v>
      </c>
      <c r="J664">
        <v>0.98104520852270849</v>
      </c>
      <c r="K664">
        <f>ROUND(charmap_simulation_results7[[#This Row],[Speed line X]],4)</f>
        <v>0.98099999999999998</v>
      </c>
      <c r="L664">
        <v>1.000381848564919</v>
      </c>
      <c r="M664">
        <v>39.378624646416576</v>
      </c>
      <c r="N664">
        <v>15.526141368934365</v>
      </c>
      <c r="O664">
        <v>2.7681952914780612</v>
      </c>
      <c r="P664">
        <v>1.0406191077739146</v>
      </c>
      <c r="Q664">
        <v>1.0368367389079558</v>
      </c>
      <c r="R664" s="16" t="s">
        <v>24</v>
      </c>
      <c r="S664" s="16" t="s">
        <v>25</v>
      </c>
    </row>
    <row r="665" spans="1:19" x14ac:dyDescent="0.25">
      <c r="A665" s="15">
        <v>45775.666666666664</v>
      </c>
      <c r="B665">
        <v>0.736153302953658</v>
      </c>
      <c r="C665">
        <v>0.65873530062515961</v>
      </c>
      <c r="D665">
        <v>81.777820709940059</v>
      </c>
      <c r="E665">
        <v>104.72109514265594</v>
      </c>
      <c r="F665">
        <v>2.7824643112755867</v>
      </c>
      <c r="G665">
        <v>2.77</v>
      </c>
      <c r="H665">
        <v>2633.6038856907362</v>
      </c>
      <c r="I665">
        <v>2975.418144440966</v>
      </c>
      <c r="J665">
        <v>0.98103450727072727</v>
      </c>
      <c r="K665">
        <f>ROUND(charmap_simulation_results7[[#This Row],[Speed line X]],4)</f>
        <v>0.98099999999999998</v>
      </c>
      <c r="L665">
        <v>0.9984197722811442</v>
      </c>
      <c r="M665">
        <v>37.070858054773325</v>
      </c>
      <c r="N665">
        <v>14.520662692897082</v>
      </c>
      <c r="O665">
        <v>2.7505283536690941</v>
      </c>
      <c r="P665">
        <v>0.94496388933229036</v>
      </c>
      <c r="Q665">
        <v>0.97451136765377322</v>
      </c>
      <c r="R665" s="16" t="s">
        <v>24</v>
      </c>
      <c r="S665" s="16" t="s">
        <v>25</v>
      </c>
    </row>
    <row r="666" spans="1:19" x14ac:dyDescent="0.25">
      <c r="A666" s="15">
        <v>45933.46875</v>
      </c>
      <c r="B666">
        <v>0.75416488021534966</v>
      </c>
      <c r="C666">
        <v>0.65800248037255671</v>
      </c>
      <c r="D666">
        <v>88.831934144627112</v>
      </c>
      <c r="E666">
        <v>111.04910650375886</v>
      </c>
      <c r="F666">
        <v>2.7256576773059673</v>
      </c>
      <c r="G666">
        <v>2.76</v>
      </c>
      <c r="H666">
        <v>2850.439154203546</v>
      </c>
      <c r="I666">
        <v>3388.6341549776371</v>
      </c>
      <c r="J666">
        <v>0.98096434211928774</v>
      </c>
      <c r="K666">
        <f>ROUND(charmap_simulation_results7[[#This Row],[Speed line X]],4)</f>
        <v>0.98099999999999998</v>
      </c>
      <c r="L666">
        <v>0.99759648732494399</v>
      </c>
      <c r="M666">
        <v>35.030965834512479</v>
      </c>
      <c r="N666">
        <v>7.1166945061697024</v>
      </c>
      <c r="O666">
        <v>2.7352471220348895</v>
      </c>
      <c r="P666">
        <v>0.97703489535050181</v>
      </c>
      <c r="Q666">
        <v>1.0278706436450282</v>
      </c>
      <c r="R666" s="16" t="s">
        <v>24</v>
      </c>
      <c r="S666" s="16" t="s">
        <v>25</v>
      </c>
    </row>
    <row r="667" spans="1:19" x14ac:dyDescent="0.25">
      <c r="A667" s="15">
        <v>45760.40625</v>
      </c>
      <c r="B667">
        <v>0.71897150768198581</v>
      </c>
      <c r="C667">
        <v>0.63969296313616497</v>
      </c>
      <c r="D667">
        <v>76.458120575618906</v>
      </c>
      <c r="E667">
        <v>98.089343298814399</v>
      </c>
      <c r="F667">
        <v>2.6977928245636713</v>
      </c>
      <c r="G667">
        <v>2.72</v>
      </c>
      <c r="H667">
        <v>2530.9647112333191</v>
      </c>
      <c r="I667">
        <v>2957.3113654456183</v>
      </c>
      <c r="J667">
        <v>0.98107918860997001</v>
      </c>
      <c r="K667">
        <f>ROUND(charmap_simulation_results7[[#This Row],[Speed line X]],4)</f>
        <v>0.98109999999999997</v>
      </c>
      <c r="L667">
        <v>0.99727518560054018</v>
      </c>
      <c r="M667">
        <v>36.734781855538635</v>
      </c>
      <c r="N667">
        <v>12.154877581520092</v>
      </c>
      <c r="O667">
        <v>2.7528664170811536</v>
      </c>
      <c r="P667">
        <v>0.96326993960257856</v>
      </c>
      <c r="Q667">
        <v>1.0002581655108063</v>
      </c>
      <c r="R667" s="16" t="s">
        <v>24</v>
      </c>
      <c r="S667" s="16" t="s">
        <v>25</v>
      </c>
    </row>
    <row r="668" spans="1:19" x14ac:dyDescent="0.25">
      <c r="A668" s="15">
        <v>45777.229166666664</v>
      </c>
      <c r="B668">
        <v>0.72391097942140947</v>
      </c>
      <c r="C668">
        <v>0.68286775997499261</v>
      </c>
      <c r="D668">
        <v>91.58787068887608</v>
      </c>
      <c r="E668">
        <v>114.083617008643</v>
      </c>
      <c r="F668">
        <v>2.8950984776864619</v>
      </c>
      <c r="G668">
        <v>2.96</v>
      </c>
      <c r="H668">
        <v>2932.6833526011014</v>
      </c>
      <c r="I668">
        <v>3042.6673206519804</v>
      </c>
      <c r="J668">
        <v>0.98112489025281791</v>
      </c>
      <c r="K668">
        <f>ROUND(charmap_simulation_results7[[#This Row],[Speed line X]],4)</f>
        <v>0.98109999999999997</v>
      </c>
      <c r="L668">
        <v>0.99931860879887768</v>
      </c>
      <c r="M668">
        <v>38.156157817855515</v>
      </c>
      <c r="N668">
        <v>18.644263343095435</v>
      </c>
      <c r="O668">
        <v>2.7570702124674691</v>
      </c>
      <c r="P668">
        <v>1.0191697134839826</v>
      </c>
      <c r="Q668">
        <v>1.0015435923433849</v>
      </c>
      <c r="R668" s="16" t="s">
        <v>24</v>
      </c>
      <c r="S668" s="16" t="s">
        <v>25</v>
      </c>
    </row>
    <row r="669" spans="1:19" x14ac:dyDescent="0.25">
      <c r="A669" s="15">
        <v>45926.520833333336</v>
      </c>
      <c r="B669">
        <v>0.71276249082877063</v>
      </c>
      <c r="C669">
        <v>0.70240067368208003</v>
      </c>
      <c r="D669">
        <v>97.696243500097225</v>
      </c>
      <c r="E669">
        <v>117.13468716816476</v>
      </c>
      <c r="F669">
        <v>2.988004656445884</v>
      </c>
      <c r="G669">
        <v>2.96</v>
      </c>
      <c r="H669">
        <v>3091.5795051878904</v>
      </c>
      <c r="I669">
        <v>3108.6791544313173</v>
      </c>
      <c r="J669">
        <v>0.98109714575710116</v>
      </c>
      <c r="K669">
        <f>ROUND(charmap_simulation_results7[[#This Row],[Speed line X]],4)</f>
        <v>0.98109999999999997</v>
      </c>
      <c r="L669">
        <v>1.0007323646510291</v>
      </c>
      <c r="M669">
        <v>38.899548162747585</v>
      </c>
      <c r="N669">
        <v>16.965616718800248</v>
      </c>
      <c r="O669">
        <v>2.7346611010123203</v>
      </c>
      <c r="P669">
        <v>0.98265490569444636</v>
      </c>
      <c r="Q669">
        <v>0.92062360770040919</v>
      </c>
      <c r="R669" s="16" t="s">
        <v>24</v>
      </c>
      <c r="S669" s="16" t="s">
        <v>25</v>
      </c>
    </row>
    <row r="670" spans="1:19" x14ac:dyDescent="0.25">
      <c r="A670" s="15">
        <v>45934.71875</v>
      </c>
      <c r="B670">
        <v>0.74619658482817741</v>
      </c>
      <c r="C670">
        <v>0.66927430572227897</v>
      </c>
      <c r="D670">
        <v>95.588213076617691</v>
      </c>
      <c r="E670">
        <v>119.5312709541292</v>
      </c>
      <c r="F670">
        <v>2.7279582605958241</v>
      </c>
      <c r="G670">
        <v>2.75</v>
      </c>
      <c r="H670">
        <v>3125.3562088166905</v>
      </c>
      <c r="I670">
        <v>3571.0473418125443</v>
      </c>
      <c r="J670">
        <v>0.98111927997176829</v>
      </c>
      <c r="K670">
        <f>ROUND(charmap_simulation_results7[[#This Row],[Speed line X]],4)</f>
        <v>0.98109999999999997</v>
      </c>
      <c r="L670">
        <v>0.99689002496036261</v>
      </c>
      <c r="M670">
        <v>34.501352101633891</v>
      </c>
      <c r="N670">
        <v>7.1475159331037093</v>
      </c>
      <c r="O670">
        <v>2.7144228629752587</v>
      </c>
      <c r="P670">
        <v>0.96913416741886937</v>
      </c>
      <c r="Q670">
        <v>1.0054148738595388</v>
      </c>
      <c r="R670" s="16" t="s">
        <v>24</v>
      </c>
      <c r="S670" s="16" t="s">
        <v>25</v>
      </c>
    </row>
    <row r="671" spans="1:19" x14ac:dyDescent="0.25">
      <c r="A671" s="15">
        <v>45761.583333333336</v>
      </c>
      <c r="B671">
        <v>0.74607301671457071</v>
      </c>
      <c r="C671">
        <v>0.6809820146900224</v>
      </c>
      <c r="D671">
        <v>88.585484935934261</v>
      </c>
      <c r="E671">
        <v>115.27354023677108</v>
      </c>
      <c r="F671">
        <v>2.8064373716766857</v>
      </c>
      <c r="G671">
        <v>2.77</v>
      </c>
      <c r="H671">
        <v>2819.1657163130035</v>
      </c>
      <c r="I671">
        <v>3189.6861449952316</v>
      </c>
      <c r="J671">
        <v>0.98115800347693516</v>
      </c>
      <c r="K671">
        <f>ROUND(charmap_simulation_results7[[#This Row],[Speed line X]],4)</f>
        <v>0.98119999999999996</v>
      </c>
      <c r="L671">
        <v>0.99916716805099426</v>
      </c>
      <c r="M671">
        <v>36.060832105790794</v>
      </c>
      <c r="N671">
        <v>15.377087074259615</v>
      </c>
      <c r="O671">
        <v>2.7332413120910348</v>
      </c>
      <c r="P671">
        <v>1.0426931904762122</v>
      </c>
      <c r="Q671">
        <v>1.0665402005862654</v>
      </c>
      <c r="R671" s="16" t="s">
        <v>24</v>
      </c>
      <c r="S671" s="16" t="s">
        <v>25</v>
      </c>
    </row>
    <row r="672" spans="1:19" x14ac:dyDescent="0.25">
      <c r="A672" s="15">
        <v>45777.4375</v>
      </c>
      <c r="B672">
        <v>0.72544838523449762</v>
      </c>
      <c r="C672">
        <v>0.68597414553630154</v>
      </c>
      <c r="D672">
        <v>91.523895188994999</v>
      </c>
      <c r="E672">
        <v>115.12000713463068</v>
      </c>
      <c r="F672">
        <v>2.8703737198776897</v>
      </c>
      <c r="G672">
        <v>2.94</v>
      </c>
      <c r="H672">
        <v>2962.0883165801556</v>
      </c>
      <c r="I672">
        <v>3116.9881460443639</v>
      </c>
      <c r="J672">
        <v>0.98117912410828345</v>
      </c>
      <c r="K672">
        <f>ROUND(charmap_simulation_results7[[#This Row],[Speed line X]],4)</f>
        <v>0.98119999999999996</v>
      </c>
      <c r="L672">
        <v>0.99918872244874513</v>
      </c>
      <c r="M672">
        <v>37.490702219357281</v>
      </c>
      <c r="N672">
        <v>17.104369362501352</v>
      </c>
      <c r="O672">
        <v>2.7007577653326238</v>
      </c>
      <c r="P672">
        <v>1.0122786523314289</v>
      </c>
      <c r="Q672">
        <v>0.99581391504237182</v>
      </c>
      <c r="R672" s="16" t="s">
        <v>24</v>
      </c>
      <c r="S672" s="16" t="s">
        <v>25</v>
      </c>
    </row>
    <row r="673" spans="1:19" x14ac:dyDescent="0.25">
      <c r="A673" s="15">
        <v>45788.71875</v>
      </c>
      <c r="B673">
        <v>0.73105017932007132</v>
      </c>
      <c r="C673">
        <v>0.69205055079617628</v>
      </c>
      <c r="D673">
        <v>97.182571841866633</v>
      </c>
      <c r="E673">
        <v>122.28931466924186</v>
      </c>
      <c r="F673">
        <v>2.8798045622117137</v>
      </c>
      <c r="G673">
        <v>2.91</v>
      </c>
      <c r="H673">
        <v>3134.9104799914389</v>
      </c>
      <c r="I673">
        <v>3236.4571108230984</v>
      </c>
      <c r="J673">
        <v>0.98122686822537952</v>
      </c>
      <c r="K673">
        <f>ROUND(charmap_simulation_results7[[#This Row],[Speed line X]],4)</f>
        <v>0.98119999999999996</v>
      </c>
      <c r="L673">
        <v>0.99886251976874041</v>
      </c>
      <c r="M673">
        <v>35.881860804892916</v>
      </c>
      <c r="N673">
        <v>17.649603527593381</v>
      </c>
      <c r="O673">
        <v>2.7237663510879493</v>
      </c>
      <c r="P673">
        <v>1.0140279332555959</v>
      </c>
      <c r="Q673">
        <v>1.0038272918665583</v>
      </c>
      <c r="R673" s="16" t="s">
        <v>24</v>
      </c>
      <c r="S673" s="16" t="s">
        <v>25</v>
      </c>
    </row>
    <row r="674" spans="1:19" x14ac:dyDescent="0.25">
      <c r="A674" s="15">
        <v>45925.875</v>
      </c>
      <c r="B674">
        <v>0.7438302476177705</v>
      </c>
      <c r="C674">
        <v>0.71497796748439146</v>
      </c>
      <c r="D674">
        <v>103.22744218521669</v>
      </c>
      <c r="E674">
        <v>123.81902050092013</v>
      </c>
      <c r="F674">
        <v>3.0505451637107721</v>
      </c>
      <c r="G674">
        <v>3.03</v>
      </c>
      <c r="H674">
        <v>3163.22940510122</v>
      </c>
      <c r="I674">
        <v>3160.9224152024385</v>
      </c>
      <c r="J674">
        <v>0.98123066375009727</v>
      </c>
      <c r="K674">
        <f>ROUND(charmap_simulation_results7[[#This Row],[Speed line X]],4)</f>
        <v>0.98119999999999996</v>
      </c>
      <c r="L674">
        <v>1.001701222058649</v>
      </c>
      <c r="M674">
        <v>33.689197880660977</v>
      </c>
      <c r="N674">
        <v>19.084280965287029</v>
      </c>
      <c r="O674">
        <v>2.7245108771484352</v>
      </c>
      <c r="P674">
        <v>1.0338244647864476</v>
      </c>
      <c r="Q674">
        <v>0.99247630645663609</v>
      </c>
      <c r="R674" s="16" t="s">
        <v>24</v>
      </c>
      <c r="S674" s="16" t="s">
        <v>25</v>
      </c>
    </row>
    <row r="675" spans="1:19" x14ac:dyDescent="0.25">
      <c r="A675" s="15">
        <v>45925.979166666664</v>
      </c>
      <c r="B675">
        <v>0.73872701183452005</v>
      </c>
      <c r="C675">
        <v>0.71345454153976584</v>
      </c>
      <c r="D675">
        <v>102.28665026580185</v>
      </c>
      <c r="E675">
        <v>123.71653299393893</v>
      </c>
      <c r="F675">
        <v>3.0271653404025658</v>
      </c>
      <c r="G675">
        <v>3.01</v>
      </c>
      <c r="H675">
        <v>3151.3015136580711</v>
      </c>
      <c r="I675">
        <v>3176.8719090680975</v>
      </c>
      <c r="J675">
        <v>0.98122399012977923</v>
      </c>
      <c r="K675">
        <f>ROUND(charmap_simulation_results7[[#This Row],[Speed line X]],4)</f>
        <v>0.98119999999999996</v>
      </c>
      <c r="L675">
        <v>1.0014990664482046</v>
      </c>
      <c r="M675">
        <v>34.586049299979877</v>
      </c>
      <c r="N675">
        <v>18.641338985588039</v>
      </c>
      <c r="O675">
        <v>2.7363128273550994</v>
      </c>
      <c r="P675">
        <v>1.029682255034605</v>
      </c>
      <c r="Q675">
        <v>0.9873482747682536</v>
      </c>
      <c r="R675" s="16" t="s">
        <v>24</v>
      </c>
      <c r="S675" s="16" t="s">
        <v>25</v>
      </c>
    </row>
    <row r="676" spans="1:19" x14ac:dyDescent="0.25">
      <c r="A676" s="15">
        <v>45786.270833333336</v>
      </c>
      <c r="B676">
        <v>0.73852834539188594</v>
      </c>
      <c r="C676">
        <v>0.66791125871038559</v>
      </c>
      <c r="D676">
        <v>91.339386258850638</v>
      </c>
      <c r="E676">
        <v>114.14619087867601</v>
      </c>
      <c r="F676">
        <v>2.7563381069904467</v>
      </c>
      <c r="G676">
        <v>2.78</v>
      </c>
      <c r="H676">
        <v>2944.0122527839517</v>
      </c>
      <c r="I676">
        <v>3378.2773479745206</v>
      </c>
      <c r="J676">
        <v>0.98129388295483333</v>
      </c>
      <c r="K676">
        <f>ROUND(charmap_simulation_results7[[#This Row],[Speed line X]],4)</f>
        <v>0.98129999999999995</v>
      </c>
      <c r="L676">
        <v>0.99803595610063056</v>
      </c>
      <c r="M676">
        <v>36.736573161718965</v>
      </c>
      <c r="N676">
        <v>7.9631968589094937</v>
      </c>
      <c r="O676">
        <v>2.7573740479848476</v>
      </c>
      <c r="P676">
        <v>0.93109135561923118</v>
      </c>
      <c r="Q676">
        <v>0.95328804653768251</v>
      </c>
      <c r="R676" s="16" t="s">
        <v>24</v>
      </c>
      <c r="S676" s="16" t="s">
        <v>25</v>
      </c>
    </row>
    <row r="677" spans="1:19" x14ac:dyDescent="0.25">
      <c r="A677" s="15">
        <v>45934.40625</v>
      </c>
      <c r="B677">
        <v>0.74972038960406295</v>
      </c>
      <c r="C677">
        <v>0.66920218999502801</v>
      </c>
      <c r="D677">
        <v>94.968294009318953</v>
      </c>
      <c r="E677">
        <v>119.27058979543327</v>
      </c>
      <c r="F677">
        <v>2.7233280078214963</v>
      </c>
      <c r="G677">
        <v>2.73</v>
      </c>
      <c r="H677">
        <v>3097.7601526288136</v>
      </c>
      <c r="I677">
        <v>3562.0067465962843</v>
      </c>
      <c r="J677">
        <v>0.9812981828705748</v>
      </c>
      <c r="K677">
        <f>ROUND(charmap_simulation_results7[[#This Row],[Speed line X]],4)</f>
        <v>0.98129999999999995</v>
      </c>
      <c r="L677">
        <v>0.99703284012615667</v>
      </c>
      <c r="M677">
        <v>34.172101744183173</v>
      </c>
      <c r="N677">
        <v>7.3461190212015337</v>
      </c>
      <c r="O677">
        <v>2.7103911766657309</v>
      </c>
      <c r="P677">
        <v>0.98034266136696568</v>
      </c>
      <c r="Q677">
        <v>1.0214766726464801</v>
      </c>
      <c r="R677" s="16" t="s">
        <v>24</v>
      </c>
      <c r="S677" s="16" t="s">
        <v>25</v>
      </c>
    </row>
    <row r="678" spans="1:19" x14ac:dyDescent="0.25">
      <c r="A678" s="15">
        <v>45935.9375</v>
      </c>
      <c r="B678">
        <v>0.72203197813117848</v>
      </c>
      <c r="C678">
        <v>0.68105700278278114</v>
      </c>
      <c r="D678">
        <v>87.8324255426825</v>
      </c>
      <c r="E678">
        <v>107.41286273367845</v>
      </c>
      <c r="F678">
        <v>2.9137249388576243</v>
      </c>
      <c r="G678">
        <v>2.96</v>
      </c>
      <c r="H678">
        <v>2783.432032583049</v>
      </c>
      <c r="I678">
        <v>2957.4519393124747</v>
      </c>
      <c r="J678">
        <v>0.98127863805770732</v>
      </c>
      <c r="K678">
        <f>ROUND(charmap_simulation_results7[[#This Row],[Speed line X]],4)</f>
        <v>0.98129999999999995</v>
      </c>
      <c r="L678">
        <v>1.0004122985995265</v>
      </c>
      <c r="M678">
        <v>39.04031801650639</v>
      </c>
      <c r="N678">
        <v>17.799502212004221</v>
      </c>
      <c r="O678">
        <v>2.7333248718318712</v>
      </c>
      <c r="P678">
        <v>1.0653386854515288</v>
      </c>
      <c r="Q678">
        <v>1.0332685602964702</v>
      </c>
      <c r="R678" s="16" t="s">
        <v>24</v>
      </c>
      <c r="S678" s="16" t="s">
        <v>25</v>
      </c>
    </row>
    <row r="679" spans="1:19" x14ac:dyDescent="0.25">
      <c r="A679" s="15">
        <v>45759.885416666664</v>
      </c>
      <c r="B679">
        <v>0.75132278514367212</v>
      </c>
      <c r="C679">
        <v>0.65517708908809624</v>
      </c>
      <c r="D679">
        <v>84.672437286948238</v>
      </c>
      <c r="E679">
        <v>110.293829695037</v>
      </c>
      <c r="F679">
        <v>2.6675897754170146</v>
      </c>
      <c r="G679">
        <v>2.71</v>
      </c>
      <c r="H679">
        <v>2756.8803111391508</v>
      </c>
      <c r="I679">
        <v>3375.7601935686093</v>
      </c>
      <c r="J679">
        <v>0.98144461145398088</v>
      </c>
      <c r="K679">
        <f>ROUND(charmap_simulation_results7[[#This Row],[Speed line X]],4)</f>
        <v>0.98140000000000005</v>
      </c>
      <c r="L679">
        <v>0.99746444531661138</v>
      </c>
      <c r="M679">
        <v>34.418652403492807</v>
      </c>
      <c r="N679">
        <v>6.8874215937785008</v>
      </c>
      <c r="O679">
        <v>2.7081300957756294</v>
      </c>
      <c r="P679">
        <v>0.96305147436189453</v>
      </c>
      <c r="Q679">
        <v>1.0266570364749592</v>
      </c>
      <c r="R679" s="16" t="s">
        <v>24</v>
      </c>
      <c r="S679" s="16" t="s">
        <v>25</v>
      </c>
    </row>
    <row r="680" spans="1:19" x14ac:dyDescent="0.25">
      <c r="A680" s="15">
        <v>45766.96875</v>
      </c>
      <c r="B680">
        <v>0.71551114403656135</v>
      </c>
      <c r="C680">
        <v>0.64104773089645939</v>
      </c>
      <c r="D680">
        <v>75.830513703496138</v>
      </c>
      <c r="E680">
        <v>93.939699809051135</v>
      </c>
      <c r="F680">
        <v>2.7522965778608754</v>
      </c>
      <c r="G680">
        <v>2.76</v>
      </c>
      <c r="H680">
        <v>2481.8726333813952</v>
      </c>
      <c r="I680">
        <v>2857.6183883632534</v>
      </c>
      <c r="J680">
        <v>0.9813746263720583</v>
      </c>
      <c r="K680">
        <f>ROUND(charmap_simulation_results7[[#This Row],[Speed line X]],4)</f>
        <v>0.98140000000000005</v>
      </c>
      <c r="L680">
        <v>0.99844113470851714</v>
      </c>
      <c r="M680">
        <v>37.867931147382443</v>
      </c>
      <c r="N680">
        <v>12.70136935422391</v>
      </c>
      <c r="O680">
        <v>2.7328495334744618</v>
      </c>
      <c r="P680">
        <v>0.99340493022792198</v>
      </c>
      <c r="Q680">
        <v>1.0104015997765172</v>
      </c>
      <c r="R680" s="16" t="s">
        <v>24</v>
      </c>
      <c r="S680" s="16" t="s">
        <v>25</v>
      </c>
    </row>
    <row r="681" spans="1:19" x14ac:dyDescent="0.25">
      <c r="A681" s="15">
        <v>45776.5</v>
      </c>
      <c r="B681">
        <v>0.73693248551320245</v>
      </c>
      <c r="C681">
        <v>0.67238902201516904</v>
      </c>
      <c r="D681">
        <v>84.499496989555354</v>
      </c>
      <c r="E681">
        <v>107.55835624948953</v>
      </c>
      <c r="F681">
        <v>2.8436045475921654</v>
      </c>
      <c r="G681">
        <v>2.85</v>
      </c>
      <c r="H681">
        <v>2712.500711983454</v>
      </c>
      <c r="I681">
        <v>2950.7603499796769</v>
      </c>
      <c r="J681">
        <v>0.98142601225298709</v>
      </c>
      <c r="K681">
        <f>ROUND(charmap_simulation_results7[[#This Row],[Speed line X]],4)</f>
        <v>0.98140000000000005</v>
      </c>
      <c r="L681">
        <v>0.9994031037552441</v>
      </c>
      <c r="M681">
        <v>37.381401977880266</v>
      </c>
      <c r="N681">
        <v>16.754053809245171</v>
      </c>
      <c r="O681">
        <v>2.6987327238071472</v>
      </c>
      <c r="P681">
        <v>0.96083120168542069</v>
      </c>
      <c r="Q681">
        <v>0.97166678193238809</v>
      </c>
      <c r="R681" s="16" t="s">
        <v>24</v>
      </c>
      <c r="S681" s="16" t="s">
        <v>25</v>
      </c>
    </row>
    <row r="682" spans="1:19" x14ac:dyDescent="0.25">
      <c r="A682" s="15">
        <v>45777.645833333336</v>
      </c>
      <c r="B682">
        <v>0.72695135378045728</v>
      </c>
      <c r="C682">
        <v>0.70490488950924035</v>
      </c>
      <c r="D682">
        <v>99.480651590980642</v>
      </c>
      <c r="E682">
        <v>125.92483148027507</v>
      </c>
      <c r="F682">
        <v>2.8852390117467395</v>
      </c>
      <c r="G682">
        <v>2.83</v>
      </c>
      <c r="H682">
        <v>3181.6280497957669</v>
      </c>
      <c r="I682">
        <v>3358.0688907203098</v>
      </c>
      <c r="J682">
        <v>0.98137937664324715</v>
      </c>
      <c r="K682">
        <f>ROUND(charmap_simulation_results7[[#This Row],[Speed line X]],4)</f>
        <v>0.98140000000000005</v>
      </c>
      <c r="L682">
        <v>0.99979952145726902</v>
      </c>
      <c r="M682">
        <v>36.429160967450301</v>
      </c>
      <c r="N682">
        <v>15.084647207483499</v>
      </c>
      <c r="O682">
        <v>2.7316364776730016</v>
      </c>
      <c r="P682">
        <v>0.987423528032213</v>
      </c>
      <c r="Q682">
        <v>0.96150624759434067</v>
      </c>
      <c r="R682" s="16" t="s">
        <v>24</v>
      </c>
      <c r="S682" s="16" t="s">
        <v>25</v>
      </c>
    </row>
    <row r="683" spans="1:19" x14ac:dyDescent="0.25">
      <c r="A683" s="15">
        <v>45778.270833333336</v>
      </c>
      <c r="B683">
        <v>0.74673754239097567</v>
      </c>
      <c r="C683">
        <v>0.70598157386467675</v>
      </c>
      <c r="D683">
        <v>103.35355984286223</v>
      </c>
      <c r="E683">
        <v>129.51621336908153</v>
      </c>
      <c r="F683">
        <v>2.9329692858995164</v>
      </c>
      <c r="G683">
        <v>2.92</v>
      </c>
      <c r="H683">
        <v>3252.7755401979261</v>
      </c>
      <c r="I683">
        <v>3338.8953744963742</v>
      </c>
      <c r="J683">
        <v>0.98136719392774918</v>
      </c>
      <c r="K683">
        <f>ROUND(charmap_simulation_results7[[#This Row],[Speed line X]],4)</f>
        <v>0.98140000000000005</v>
      </c>
      <c r="L683">
        <v>0.9998705236688491</v>
      </c>
      <c r="M683">
        <v>33.042180313734377</v>
      </c>
      <c r="N683">
        <v>17.90554924114878</v>
      </c>
      <c r="O683">
        <v>2.7275368413328724</v>
      </c>
      <c r="P683">
        <v>1.01314905733848</v>
      </c>
      <c r="Q683">
        <v>1.0083244734235335</v>
      </c>
      <c r="R683" s="16" t="s">
        <v>24</v>
      </c>
      <c r="S683" s="16" t="s">
        <v>25</v>
      </c>
    </row>
    <row r="684" spans="1:19" x14ac:dyDescent="0.25">
      <c r="A684" s="15">
        <v>45787.3125</v>
      </c>
      <c r="B684">
        <v>0.73836753805274769</v>
      </c>
      <c r="C684">
        <v>0.67478653577932157</v>
      </c>
      <c r="D684">
        <v>92.314595048011313</v>
      </c>
      <c r="E684">
        <v>115.24894283235355</v>
      </c>
      <c r="F684">
        <v>2.7764689894350831</v>
      </c>
      <c r="G684">
        <v>2.83</v>
      </c>
      <c r="H684">
        <v>3010.7807453428018</v>
      </c>
      <c r="I684">
        <v>3361.9756858152532</v>
      </c>
      <c r="J684">
        <v>0.98140964399268649</v>
      </c>
      <c r="K684">
        <f>ROUND(charmap_simulation_results7[[#This Row],[Speed line X]],4)</f>
        <v>0.98140000000000005</v>
      </c>
      <c r="L684">
        <v>0.99804263445501473</v>
      </c>
      <c r="M684">
        <v>35.748283639720214</v>
      </c>
      <c r="N684">
        <v>10.057714481311537</v>
      </c>
      <c r="O684">
        <v>2.6854738168192971</v>
      </c>
      <c r="P684">
        <v>0.97283858050903949</v>
      </c>
      <c r="Q684">
        <v>0.9862119145033853</v>
      </c>
      <c r="R684" s="16" t="s">
        <v>24</v>
      </c>
      <c r="S684" s="16" t="s">
        <v>25</v>
      </c>
    </row>
    <row r="685" spans="1:19" x14ac:dyDescent="0.25">
      <c r="A685" s="15">
        <v>45788.614583333336</v>
      </c>
      <c r="B685">
        <v>0.72211631484183625</v>
      </c>
      <c r="C685">
        <v>0.68811012493113211</v>
      </c>
      <c r="D685">
        <v>92.78194331853264</v>
      </c>
      <c r="E685">
        <v>117.19941765236904</v>
      </c>
      <c r="F685">
        <v>2.8681446150030321</v>
      </c>
      <c r="G685">
        <v>2.9</v>
      </c>
      <c r="H685">
        <v>3000.5306597866388</v>
      </c>
      <c r="I685">
        <v>3142.3182872894477</v>
      </c>
      <c r="J685">
        <v>0.98140167314847437</v>
      </c>
      <c r="K685">
        <f>ROUND(charmap_simulation_results7[[#This Row],[Speed line X]],4)</f>
        <v>0.98140000000000005</v>
      </c>
      <c r="L685">
        <v>0.9992424820415694</v>
      </c>
      <c r="M685">
        <v>37.600655186792729</v>
      </c>
      <c r="N685">
        <v>17.609674514349116</v>
      </c>
      <c r="O685">
        <v>2.7285134554549413</v>
      </c>
      <c r="P685">
        <v>1.0247415281845851</v>
      </c>
      <c r="Q685">
        <v>1.0048554483552086</v>
      </c>
      <c r="R685" s="16" t="s">
        <v>24</v>
      </c>
      <c r="S685" s="16" t="s">
        <v>25</v>
      </c>
    </row>
    <row r="686" spans="1:19" x14ac:dyDescent="0.25">
      <c r="A686" s="15">
        <v>45926.729166666664</v>
      </c>
      <c r="B686">
        <v>0.71901912643611865</v>
      </c>
      <c r="C686">
        <v>0.70941019045718612</v>
      </c>
      <c r="D686">
        <v>99.441062673705531</v>
      </c>
      <c r="E686">
        <v>119.28561646013804</v>
      </c>
      <c r="F686">
        <v>3.011850247588693</v>
      </c>
      <c r="G686">
        <v>2.95</v>
      </c>
      <c r="H686">
        <v>3118.2384001935002</v>
      </c>
      <c r="I686">
        <v>3124.4221504274929</v>
      </c>
      <c r="J686">
        <v>0.98137923639416991</v>
      </c>
      <c r="K686">
        <f>ROUND(charmap_simulation_results7[[#This Row],[Speed line X]],4)</f>
        <v>0.98140000000000005</v>
      </c>
      <c r="L686">
        <v>1.0013626189535163</v>
      </c>
      <c r="M686">
        <v>37.705807282752261</v>
      </c>
      <c r="N686">
        <v>17.406479113099753</v>
      </c>
      <c r="O686">
        <v>2.7230733785122334</v>
      </c>
      <c r="P686">
        <v>0.99060239831074215</v>
      </c>
      <c r="Q686">
        <v>0.92770643023632859</v>
      </c>
      <c r="R686" s="16" t="s">
        <v>24</v>
      </c>
      <c r="S686" s="16" t="s">
        <v>25</v>
      </c>
    </row>
    <row r="687" spans="1:19" x14ac:dyDescent="0.25">
      <c r="A687" s="15">
        <v>45935.5</v>
      </c>
      <c r="B687">
        <v>0.73785821125843021</v>
      </c>
      <c r="C687">
        <v>0.66285586537469343</v>
      </c>
      <c r="D687">
        <v>86.575745690876687</v>
      </c>
      <c r="E687">
        <v>105.67873900390461</v>
      </c>
      <c r="F687">
        <v>2.8037969459712238</v>
      </c>
      <c r="G687">
        <v>2.84</v>
      </c>
      <c r="H687">
        <v>2777.6122530773928</v>
      </c>
      <c r="I687">
        <v>3124.7573601483027</v>
      </c>
      <c r="J687">
        <v>0.98141642494875281</v>
      </c>
      <c r="K687">
        <f>ROUND(charmap_simulation_results7[[#This Row],[Speed line X]],4)</f>
        <v>0.98140000000000005</v>
      </c>
      <c r="L687">
        <v>0.99878314159089598</v>
      </c>
      <c r="M687">
        <v>37.140962800723621</v>
      </c>
      <c r="N687">
        <v>11.005169981888749</v>
      </c>
      <c r="O687">
        <v>2.718197528184183</v>
      </c>
      <c r="P687">
        <v>0.97487621253066192</v>
      </c>
      <c r="Q687">
        <v>0.98763298303969416</v>
      </c>
      <c r="R687" s="16" t="s">
        <v>24</v>
      </c>
      <c r="S687" s="16" t="s">
        <v>25</v>
      </c>
    </row>
    <row r="688" spans="1:19" x14ac:dyDescent="0.25">
      <c r="A688" s="15">
        <v>45761.791666666664</v>
      </c>
      <c r="B688">
        <v>0.7349601257934113</v>
      </c>
      <c r="C688">
        <v>0.68519935406073518</v>
      </c>
      <c r="D688">
        <v>91.810573407525965</v>
      </c>
      <c r="E688">
        <v>119.40792787239448</v>
      </c>
      <c r="F688">
        <v>2.7968251737684642</v>
      </c>
      <c r="G688">
        <v>2.84</v>
      </c>
      <c r="H688">
        <v>2974.1589945731716</v>
      </c>
      <c r="I688">
        <v>3276.4578570575641</v>
      </c>
      <c r="J688">
        <v>0.98147002493913726</v>
      </c>
      <c r="K688">
        <f>ROUND(charmap_simulation_results7[[#This Row],[Speed line X]],4)</f>
        <v>0.98150000000000004</v>
      </c>
      <c r="L688">
        <v>0.99866567508437531</v>
      </c>
      <c r="M688">
        <v>36.5578600580059</v>
      </c>
      <c r="N688">
        <v>14.334792249685082</v>
      </c>
      <c r="O688">
        <v>2.7247868918522355</v>
      </c>
      <c r="P688">
        <v>0.97765330006923146</v>
      </c>
      <c r="Q688">
        <v>0.98705459940414675</v>
      </c>
      <c r="R688" s="16" t="s">
        <v>24</v>
      </c>
      <c r="S688" s="16" t="s">
        <v>25</v>
      </c>
    </row>
    <row r="689" spans="1:19" x14ac:dyDescent="0.25">
      <c r="A689" s="15">
        <v>45763.302083333336</v>
      </c>
      <c r="B689">
        <v>0.74278866058035509</v>
      </c>
      <c r="C689">
        <v>0.66542994965399149</v>
      </c>
      <c r="D689">
        <v>85.354021199810774</v>
      </c>
      <c r="E689">
        <v>108.48954359361628</v>
      </c>
      <c r="F689">
        <v>2.7711328497405781</v>
      </c>
      <c r="G689">
        <v>2.78</v>
      </c>
      <c r="H689">
        <v>2741.5595310844419</v>
      </c>
      <c r="I689">
        <v>3140.1085308793167</v>
      </c>
      <c r="J689">
        <v>0.98154344841562768</v>
      </c>
      <c r="K689">
        <f>ROUND(charmap_simulation_results7[[#This Row],[Speed line X]],4)</f>
        <v>0.98150000000000004</v>
      </c>
      <c r="L689">
        <v>0.99868117118401101</v>
      </c>
      <c r="M689">
        <v>36.468673997672433</v>
      </c>
      <c r="N689">
        <v>12.061252182215174</v>
      </c>
      <c r="O689">
        <v>2.7274491058307464</v>
      </c>
      <c r="P689">
        <v>0.96903324867198692</v>
      </c>
      <c r="Q689">
        <v>0.9977339694360422</v>
      </c>
      <c r="R689" s="16" t="s">
        <v>24</v>
      </c>
      <c r="S689" s="16" t="s">
        <v>25</v>
      </c>
    </row>
    <row r="690" spans="1:19" x14ac:dyDescent="0.25">
      <c r="A690" s="15">
        <v>45774.625</v>
      </c>
      <c r="B690">
        <v>0.72190529036155826</v>
      </c>
      <c r="C690">
        <v>0.66069837640646323</v>
      </c>
      <c r="D690">
        <v>77.967452902015864</v>
      </c>
      <c r="E690">
        <v>98.384417327191386</v>
      </c>
      <c r="F690">
        <v>2.8115143921750914</v>
      </c>
      <c r="G690">
        <v>2.82</v>
      </c>
      <c r="H690">
        <v>2500.1306391283956</v>
      </c>
      <c r="I690">
        <v>2859.8047045927674</v>
      </c>
      <c r="J690">
        <v>0.9814571933987194</v>
      </c>
      <c r="K690">
        <f>ROUND(charmap_simulation_results7[[#This Row],[Speed line X]],4)</f>
        <v>0.98150000000000004</v>
      </c>
      <c r="L690">
        <v>1.0000512737858025</v>
      </c>
      <c r="M690">
        <v>38.734921268572933</v>
      </c>
      <c r="N690">
        <v>14.643499860172634</v>
      </c>
      <c r="O690">
        <v>2.7188297242031032</v>
      </c>
      <c r="P690">
        <v>0.99907087392943927</v>
      </c>
      <c r="Q690">
        <v>1.0010818164857564</v>
      </c>
      <c r="R690" s="16" t="s">
        <v>24</v>
      </c>
      <c r="S690" s="16" t="s">
        <v>25</v>
      </c>
    </row>
    <row r="691" spans="1:19" x14ac:dyDescent="0.25">
      <c r="A691" s="15">
        <v>45778.479166666664</v>
      </c>
      <c r="B691">
        <v>0.74589642503596398</v>
      </c>
      <c r="C691">
        <v>0.71131239278023883</v>
      </c>
      <c r="D691">
        <v>103.82225488396138</v>
      </c>
      <c r="E691">
        <v>131.41755588882904</v>
      </c>
      <c r="F691">
        <v>2.9089081908633236</v>
      </c>
      <c r="G691">
        <v>2.81</v>
      </c>
      <c r="H691">
        <v>3279.0297573758598</v>
      </c>
      <c r="I691">
        <v>3431.695018134355</v>
      </c>
      <c r="J691">
        <v>0.98145523118455535</v>
      </c>
      <c r="K691">
        <f>ROUND(charmap_simulation_results7[[#This Row],[Speed line X]],4)</f>
        <v>0.98150000000000004</v>
      </c>
      <c r="L691">
        <v>0.99991791834780908</v>
      </c>
      <c r="M691">
        <v>33.110707976175924</v>
      </c>
      <c r="N691">
        <v>15.866717070660915</v>
      </c>
      <c r="O691">
        <v>2.7151383030829539</v>
      </c>
      <c r="P691">
        <v>0.99673061990280776</v>
      </c>
      <c r="Q691">
        <v>0.98858370522458527</v>
      </c>
      <c r="R691" s="16" t="s">
        <v>24</v>
      </c>
      <c r="S691" s="16" t="s">
        <v>25</v>
      </c>
    </row>
    <row r="692" spans="1:19" x14ac:dyDescent="0.25">
      <c r="A692" s="15">
        <v>45788.302083333336</v>
      </c>
      <c r="B692">
        <v>0.72795639626257858</v>
      </c>
      <c r="C692">
        <v>0.682809700532097</v>
      </c>
      <c r="D692">
        <v>90.552492395572884</v>
      </c>
      <c r="E692">
        <v>113.89958385852562</v>
      </c>
      <c r="F692">
        <v>2.8696921152573371</v>
      </c>
      <c r="G692">
        <v>2.91</v>
      </c>
      <c r="H692">
        <v>2919.5225901490262</v>
      </c>
      <c r="I692">
        <v>3062.4656222440235</v>
      </c>
      <c r="J692">
        <v>0.98154676754928849</v>
      </c>
      <c r="K692">
        <f>ROUND(charmap_simulation_results7[[#This Row],[Speed line X]],4)</f>
        <v>0.98150000000000004</v>
      </c>
      <c r="L692">
        <v>0.99929811812032376</v>
      </c>
      <c r="M692">
        <v>37.469220662872459</v>
      </c>
      <c r="N692">
        <v>17.767514082902562</v>
      </c>
      <c r="O692">
        <v>2.7177580919026343</v>
      </c>
      <c r="P692">
        <v>1.0056963024938714</v>
      </c>
      <c r="Q692">
        <v>0.99514264990475176</v>
      </c>
      <c r="R692" s="16" t="s">
        <v>24</v>
      </c>
      <c r="S692" s="16" t="s">
        <v>25</v>
      </c>
    </row>
    <row r="693" spans="1:19" x14ac:dyDescent="0.25">
      <c r="A693" s="15">
        <v>45791.375</v>
      </c>
      <c r="B693">
        <v>0.74048361477325308</v>
      </c>
      <c r="C693">
        <v>0.71770984490865286</v>
      </c>
      <c r="D693">
        <v>103.4586910042208</v>
      </c>
      <c r="E693">
        <v>128.65347011847243</v>
      </c>
      <c r="F693">
        <v>2.9805557502624294</v>
      </c>
      <c r="G693">
        <v>2.91</v>
      </c>
      <c r="H693">
        <v>3221.5458724721461</v>
      </c>
      <c r="I693">
        <v>3295.0118393874154</v>
      </c>
      <c r="J693">
        <v>0.98151212783261754</v>
      </c>
      <c r="K693">
        <f>ROUND(charmap_simulation_results7[[#This Row],[Speed line X]],4)</f>
        <v>0.98150000000000004</v>
      </c>
      <c r="L693">
        <v>1.0011542154282205</v>
      </c>
      <c r="M693">
        <v>34.020555940785187</v>
      </c>
      <c r="N693">
        <v>17.576918365131576</v>
      </c>
      <c r="O693">
        <v>2.7196418958473565</v>
      </c>
      <c r="P693">
        <v>1.0033096508381811</v>
      </c>
      <c r="Q693">
        <v>0.97164421840714577</v>
      </c>
      <c r="R693" s="16" t="s">
        <v>24</v>
      </c>
      <c r="S693" s="16" t="s">
        <v>25</v>
      </c>
    </row>
    <row r="694" spans="1:19" x14ac:dyDescent="0.25">
      <c r="A694" s="15">
        <v>45925.770833333336</v>
      </c>
      <c r="B694">
        <v>0.72414398938208835</v>
      </c>
      <c r="C694">
        <v>0.71249847873138183</v>
      </c>
      <c r="D694">
        <v>100.9315065325591</v>
      </c>
      <c r="E694">
        <v>120.79506730500651</v>
      </c>
      <c r="F694">
        <v>3.0186230656887769</v>
      </c>
      <c r="G694">
        <v>2.96</v>
      </c>
      <c r="H694">
        <v>3139.0550506713748</v>
      </c>
      <c r="I694">
        <v>3162.3118056232652</v>
      </c>
      <c r="J694">
        <v>0.98149785743180651</v>
      </c>
      <c r="K694">
        <f>ROUND(charmap_simulation_results7[[#This Row],[Speed line X]],4)</f>
        <v>0.98150000000000004</v>
      </c>
      <c r="L694">
        <v>1.0016429032235914</v>
      </c>
      <c r="M694">
        <v>36.788411634364621</v>
      </c>
      <c r="N694">
        <v>17.074496127984109</v>
      </c>
      <c r="O694">
        <v>2.7327956665230748</v>
      </c>
      <c r="P694">
        <v>1.0000922737332179</v>
      </c>
      <c r="Q694">
        <v>0.93924253346653019</v>
      </c>
      <c r="R694" s="16" t="s">
        <v>24</v>
      </c>
      <c r="S694" s="16" t="s">
        <v>25</v>
      </c>
    </row>
    <row r="695" spans="1:19" x14ac:dyDescent="0.25">
      <c r="A695" s="15">
        <v>45926.625</v>
      </c>
      <c r="B695">
        <v>0.72033968525639058</v>
      </c>
      <c r="C695">
        <v>0.714560084003243</v>
      </c>
      <c r="D695">
        <v>99.822903394959624</v>
      </c>
      <c r="E695">
        <v>120.20045590531761</v>
      </c>
      <c r="F695">
        <v>3.0340045387756147</v>
      </c>
      <c r="G695">
        <v>3</v>
      </c>
      <c r="H695">
        <v>3107.7398650971668</v>
      </c>
      <c r="I695">
        <v>3106.8372121335487</v>
      </c>
      <c r="J695">
        <v>0.98147414340180072</v>
      </c>
      <c r="K695">
        <f>ROUND(charmap_simulation_results7[[#This Row],[Speed line X]],4)</f>
        <v>0.98150000000000004</v>
      </c>
      <c r="L695">
        <v>1.0019356271908832</v>
      </c>
      <c r="M695">
        <v>37.41984538850226</v>
      </c>
      <c r="N695">
        <v>18.153450647134797</v>
      </c>
      <c r="O695">
        <v>2.7217089756699306</v>
      </c>
      <c r="P695">
        <v>0.99722561720912917</v>
      </c>
      <c r="Q695">
        <v>0.92995576291561977</v>
      </c>
      <c r="R695" s="16" t="s">
        <v>24</v>
      </c>
      <c r="S695" s="16" t="s">
        <v>25</v>
      </c>
    </row>
    <row r="696" spans="1:19" x14ac:dyDescent="0.25">
      <c r="A696" s="15">
        <v>45934.197916666664</v>
      </c>
      <c r="B696">
        <v>0.74409169199965897</v>
      </c>
      <c r="C696">
        <v>0.66983371692662308</v>
      </c>
      <c r="D696">
        <v>94.593246301493892</v>
      </c>
      <c r="E696">
        <v>119.11599348692592</v>
      </c>
      <c r="F696">
        <v>2.7156271609805529</v>
      </c>
      <c r="G696">
        <v>2.74</v>
      </c>
      <c r="H696">
        <v>3101.7499688202356</v>
      </c>
      <c r="I696">
        <v>3576.0074852327612</v>
      </c>
      <c r="J696">
        <v>0.98151346046330257</v>
      </c>
      <c r="K696">
        <f>ROUND(charmap_simulation_results7[[#This Row],[Speed line X]],4)</f>
        <v>0.98150000000000004</v>
      </c>
      <c r="L696">
        <v>0.99717726494965342</v>
      </c>
      <c r="M696">
        <v>34.631851764183274</v>
      </c>
      <c r="N696">
        <v>6.6168960230680218</v>
      </c>
      <c r="O696">
        <v>2.7015611665386046</v>
      </c>
      <c r="P696">
        <v>0.96806190234466749</v>
      </c>
      <c r="Q696">
        <v>1.0025455369056426</v>
      </c>
      <c r="R696" s="16" t="s">
        <v>24</v>
      </c>
      <c r="S696" s="16" t="s">
        <v>25</v>
      </c>
    </row>
    <row r="697" spans="1:19" x14ac:dyDescent="0.25">
      <c r="A697" s="15">
        <v>45934.614583333336</v>
      </c>
      <c r="B697">
        <v>0.74255285418275163</v>
      </c>
      <c r="C697">
        <v>0.66964445283160834</v>
      </c>
      <c r="D697">
        <v>95.424505187923856</v>
      </c>
      <c r="E697">
        <v>119.4749336151331</v>
      </c>
      <c r="F697">
        <v>2.721803124918512</v>
      </c>
      <c r="G697">
        <v>2.79</v>
      </c>
      <c r="H697">
        <v>3121.700552439775</v>
      </c>
      <c r="I697">
        <v>3570.7884351850576</v>
      </c>
      <c r="J697">
        <v>0.98152258114332702</v>
      </c>
      <c r="K697">
        <f>ROUND(charmap_simulation_results7[[#This Row],[Speed line X]],4)</f>
        <v>0.98150000000000004</v>
      </c>
      <c r="L697">
        <v>0.99710646362671973</v>
      </c>
      <c r="M697">
        <v>34.785748323804526</v>
      </c>
      <c r="N697">
        <v>7.0279538276938975</v>
      </c>
      <c r="O697">
        <v>2.725730137139978</v>
      </c>
      <c r="P697">
        <v>0.97370933388827097</v>
      </c>
      <c r="Q697">
        <v>1.0061784739566224</v>
      </c>
      <c r="R697" s="16" t="s">
        <v>24</v>
      </c>
      <c r="S697" s="16" t="s">
        <v>25</v>
      </c>
    </row>
    <row r="698" spans="1:19" x14ac:dyDescent="0.25">
      <c r="A698" s="15">
        <v>45934.822916666664</v>
      </c>
      <c r="B698">
        <v>0.74134306808885009</v>
      </c>
      <c r="C698">
        <v>0.66924079029169181</v>
      </c>
      <c r="D698">
        <v>95.346461977851362</v>
      </c>
      <c r="E698">
        <v>119.07484829508572</v>
      </c>
      <c r="F698">
        <v>2.7216573738877283</v>
      </c>
      <c r="G698">
        <v>2.76</v>
      </c>
      <c r="H698">
        <v>3115.4292571939941</v>
      </c>
      <c r="I698">
        <v>3578.7300678145803</v>
      </c>
      <c r="J698">
        <v>0.9815029768150586</v>
      </c>
      <c r="K698">
        <f>ROUND(charmap_simulation_results7[[#This Row],[Speed line X]],4)</f>
        <v>0.98150000000000004</v>
      </c>
      <c r="L698">
        <v>0.99719811672791259</v>
      </c>
      <c r="M698">
        <v>34.978845624286336</v>
      </c>
      <c r="N698">
        <v>6.5982699762808137</v>
      </c>
      <c r="O698">
        <v>2.7296562235684472</v>
      </c>
      <c r="P698">
        <v>0.97578669498138038</v>
      </c>
      <c r="Q698">
        <v>1.0065154259568512</v>
      </c>
      <c r="R698" s="16" t="s">
        <v>24</v>
      </c>
      <c r="S698" s="16" t="s">
        <v>25</v>
      </c>
    </row>
    <row r="699" spans="1:19" x14ac:dyDescent="0.25">
      <c r="A699" s="15">
        <v>45763.40625</v>
      </c>
      <c r="B699">
        <v>0.73967159212582834</v>
      </c>
      <c r="C699">
        <v>0.66737842627493282</v>
      </c>
      <c r="D699">
        <v>85.639908875703654</v>
      </c>
      <c r="E699">
        <v>108.27230191203554</v>
      </c>
      <c r="F699">
        <v>2.7681644376001362</v>
      </c>
      <c r="G699">
        <v>2.8</v>
      </c>
      <c r="H699">
        <v>2764.5378046101232</v>
      </c>
      <c r="I699">
        <v>3189.9443121711834</v>
      </c>
      <c r="J699">
        <v>0.98160655026888466</v>
      </c>
      <c r="K699">
        <f>ROUND(charmap_simulation_results7[[#This Row],[Speed line X]],4)</f>
        <v>0.98160000000000003</v>
      </c>
      <c r="L699">
        <v>0.99890530515263609</v>
      </c>
      <c r="M699">
        <v>36.743701978936173</v>
      </c>
      <c r="N699">
        <v>10.17291025737935</v>
      </c>
      <c r="O699">
        <v>2.6918102629090108</v>
      </c>
      <c r="P699">
        <v>0.95426771839951519</v>
      </c>
      <c r="Q699">
        <v>0.97458985942009502</v>
      </c>
      <c r="R699" s="16" t="s">
        <v>24</v>
      </c>
      <c r="S699" s="16" t="s">
        <v>25</v>
      </c>
    </row>
    <row r="700" spans="1:19" x14ac:dyDescent="0.25">
      <c r="A700" s="15">
        <v>45769.697916666664</v>
      </c>
      <c r="B700">
        <v>0.75192664211028548</v>
      </c>
      <c r="C700">
        <v>0.66311058965178959</v>
      </c>
      <c r="D700">
        <v>85.937969344466282</v>
      </c>
      <c r="E700">
        <v>109.29134110269712</v>
      </c>
      <c r="F700">
        <v>2.7418398322028601</v>
      </c>
      <c r="G700">
        <v>2.73</v>
      </c>
      <c r="H700">
        <v>2779.0421446128062</v>
      </c>
      <c r="I700">
        <v>3233.7707401813168</v>
      </c>
      <c r="J700">
        <v>0.98163553840702156</v>
      </c>
      <c r="K700">
        <f>ROUND(charmap_simulation_results7[[#This Row],[Speed line X]],4)</f>
        <v>0.98160000000000003</v>
      </c>
      <c r="L700">
        <v>0.99823399526402812</v>
      </c>
      <c r="M700">
        <v>34.891780244673733</v>
      </c>
      <c r="N700">
        <v>10.1422257919213</v>
      </c>
      <c r="O700">
        <v>2.6808357671465717</v>
      </c>
      <c r="P700">
        <v>0.9702750828860871</v>
      </c>
      <c r="Q700">
        <v>1.0133240525521003</v>
      </c>
      <c r="R700" s="16" t="s">
        <v>24</v>
      </c>
      <c r="S700" s="16" t="s">
        <v>25</v>
      </c>
    </row>
    <row r="701" spans="1:19" x14ac:dyDescent="0.25">
      <c r="A701" s="15">
        <v>45927.145833333336</v>
      </c>
      <c r="B701">
        <v>0.72158689337842341</v>
      </c>
      <c r="C701">
        <v>0.70729918000465419</v>
      </c>
      <c r="D701">
        <v>99.227892175079887</v>
      </c>
      <c r="E701">
        <v>119.42852832620181</v>
      </c>
      <c r="F701">
        <v>2.9902771568045052</v>
      </c>
      <c r="G701">
        <v>2.93</v>
      </c>
      <c r="H701">
        <v>3137.1506575464623</v>
      </c>
      <c r="I701">
        <v>3144.3603050491292</v>
      </c>
      <c r="J701">
        <v>0.9815997676016035</v>
      </c>
      <c r="K701">
        <f>ROUND(charmap_simulation_results7[[#This Row],[Speed line X]],4)</f>
        <v>0.98160000000000003</v>
      </c>
      <c r="L701">
        <v>1.001014280843447</v>
      </c>
      <c r="M701">
        <v>37.118029435016865</v>
      </c>
      <c r="N701">
        <v>17.119520274819362</v>
      </c>
      <c r="O701">
        <v>2.698782527142976</v>
      </c>
      <c r="P701">
        <v>0.98979259444937184</v>
      </c>
      <c r="Q701">
        <v>0.9335773385523366</v>
      </c>
      <c r="R701" s="16" t="s">
        <v>24</v>
      </c>
      <c r="S701" s="16" t="s">
        <v>25</v>
      </c>
    </row>
    <row r="702" spans="1:19" x14ac:dyDescent="0.25">
      <c r="A702" s="15">
        <v>45934.302083333336</v>
      </c>
      <c r="B702">
        <v>0.74453620271074472</v>
      </c>
      <c r="C702">
        <v>0.6710674044194731</v>
      </c>
      <c r="D702">
        <v>96.02049005228146</v>
      </c>
      <c r="E702">
        <v>120.67559518102196</v>
      </c>
      <c r="F702">
        <v>2.7186351224168299</v>
      </c>
      <c r="G702">
        <v>2.75</v>
      </c>
      <c r="H702">
        <v>3141.9504281973341</v>
      </c>
      <c r="I702">
        <v>3594.0379118914279</v>
      </c>
      <c r="J702">
        <v>0.98156149633452572</v>
      </c>
      <c r="K702">
        <f>ROUND(charmap_simulation_results7[[#This Row],[Speed line X]],4)</f>
        <v>0.98160000000000003</v>
      </c>
      <c r="L702">
        <v>0.99703966045183579</v>
      </c>
      <c r="M702">
        <v>34.374348270730401</v>
      </c>
      <c r="N702">
        <v>7.3187142039065769</v>
      </c>
      <c r="O702">
        <v>2.7236103374801863</v>
      </c>
      <c r="P702">
        <v>0.98711212293774608</v>
      </c>
      <c r="Q702">
        <v>1.0227600393672205</v>
      </c>
      <c r="R702" s="16" t="s">
        <v>24</v>
      </c>
      <c r="S702" s="16" t="s">
        <v>25</v>
      </c>
    </row>
    <row r="703" spans="1:19" x14ac:dyDescent="0.25">
      <c r="A703" s="15">
        <v>45964.427083333336</v>
      </c>
      <c r="B703">
        <v>0.43217156949563867</v>
      </c>
      <c r="C703">
        <v>0.54951890460348596</v>
      </c>
      <c r="D703">
        <v>45.849976710120714</v>
      </c>
      <c r="E703">
        <v>56.960629660293534</v>
      </c>
      <c r="F703">
        <v>2.3179874631802639</v>
      </c>
      <c r="G703">
        <v>2.4934755000000002</v>
      </c>
      <c r="H703">
        <v>2215.7992458013332</v>
      </c>
      <c r="I703">
        <v>2247.187918669425</v>
      </c>
      <c r="J703">
        <v>0.98164019257701607</v>
      </c>
      <c r="K703">
        <f>ROUND(charmap_simulation_results7[[#This Row],[Speed line X]],4)</f>
        <v>0.98160000000000003</v>
      </c>
      <c r="L703">
        <v>0.98410123904103064</v>
      </c>
      <c r="M703">
        <v>45.829857705461158</v>
      </c>
      <c r="N703">
        <v>10.883552150895532</v>
      </c>
      <c r="O703">
        <v>2.8293902300250666</v>
      </c>
      <c r="P703">
        <v>1.1261783987401679</v>
      </c>
      <c r="Q703">
        <v>0.97393989020614635</v>
      </c>
      <c r="R703" s="16" t="s">
        <v>24</v>
      </c>
      <c r="S703" s="16" t="s">
        <v>25</v>
      </c>
    </row>
    <row r="704" spans="1:19" x14ac:dyDescent="0.25">
      <c r="A704" s="15">
        <v>45762.104166666664</v>
      </c>
      <c r="B704">
        <v>0.7630051302939086</v>
      </c>
      <c r="C704">
        <v>0.66898801972534094</v>
      </c>
      <c r="D704">
        <v>95.450015575411086</v>
      </c>
      <c r="E704">
        <v>122.17764428358718</v>
      </c>
      <c r="F704">
        <v>2.7018131658619695</v>
      </c>
      <c r="G704">
        <v>2.67</v>
      </c>
      <c r="H704">
        <v>3119.2935734185203</v>
      </c>
      <c r="I704">
        <v>3581.1868553325153</v>
      </c>
      <c r="J704">
        <v>0.98166532248430449</v>
      </c>
      <c r="K704">
        <f>ROUND(charmap_simulation_results7[[#This Row],[Speed line X]],4)</f>
        <v>0.98170000000000002</v>
      </c>
      <c r="L704">
        <v>0.99654314957882761</v>
      </c>
      <c r="M704">
        <v>32.273218194460817</v>
      </c>
      <c r="N704">
        <v>8.6768897436928967</v>
      </c>
      <c r="O704">
        <v>2.6961842489372825</v>
      </c>
      <c r="P704">
        <v>0.98715685493278671</v>
      </c>
      <c r="Q704">
        <v>1.0519648758959634</v>
      </c>
      <c r="R704" s="16" t="s">
        <v>24</v>
      </c>
      <c r="S704" s="16" t="s">
        <v>25</v>
      </c>
    </row>
    <row r="705" spans="1:19" x14ac:dyDescent="0.25">
      <c r="A705" s="15">
        <v>45771.15625</v>
      </c>
      <c r="B705">
        <v>0.74402590279175573</v>
      </c>
      <c r="C705">
        <v>0.65554276551816548</v>
      </c>
      <c r="D705">
        <v>83.294122819330724</v>
      </c>
      <c r="E705">
        <v>104.59331759022474</v>
      </c>
      <c r="F705">
        <v>2.7435070898211174</v>
      </c>
      <c r="G705">
        <v>2.74</v>
      </c>
      <c r="H705">
        <v>2699.933429371943</v>
      </c>
      <c r="I705">
        <v>3127.9134343047949</v>
      </c>
      <c r="J705">
        <v>0.98168017158357879</v>
      </c>
      <c r="K705">
        <f>ROUND(charmap_simulation_results7[[#This Row],[Speed line X]],4)</f>
        <v>0.98170000000000002</v>
      </c>
      <c r="L705">
        <v>0.9982200204303785</v>
      </c>
      <c r="M705">
        <v>35.53421779810671</v>
      </c>
      <c r="N705">
        <v>10.650857214260931</v>
      </c>
      <c r="O705">
        <v>2.6972702554724974</v>
      </c>
      <c r="P705">
        <v>0.97803499207482014</v>
      </c>
      <c r="Q705">
        <v>1.0163348478005401</v>
      </c>
      <c r="R705" s="16" t="s">
        <v>24</v>
      </c>
      <c r="S705" s="16" t="s">
        <v>25</v>
      </c>
    </row>
    <row r="706" spans="1:19" x14ac:dyDescent="0.25">
      <c r="A706" s="15">
        <v>45771.78125</v>
      </c>
      <c r="B706">
        <v>0.74918262798929147</v>
      </c>
      <c r="C706">
        <v>0.66706476990226349</v>
      </c>
      <c r="D706">
        <v>86.271639279368003</v>
      </c>
      <c r="E706">
        <v>109.49749735617257</v>
      </c>
      <c r="F706">
        <v>2.7576810452237313</v>
      </c>
      <c r="G706">
        <v>2.77</v>
      </c>
      <c r="H706">
        <v>2784.8258326511086</v>
      </c>
      <c r="I706">
        <v>3218.7623898226939</v>
      </c>
      <c r="J706">
        <v>0.98171501631456204</v>
      </c>
      <c r="K706">
        <f>ROUND(charmap_simulation_results7[[#This Row],[Speed line X]],4)</f>
        <v>0.98170000000000002</v>
      </c>
      <c r="L706">
        <v>0.9986050356575733</v>
      </c>
      <c r="M706">
        <v>35.192139168343616</v>
      </c>
      <c r="N706">
        <v>10.96503305094644</v>
      </c>
      <c r="O706">
        <v>2.6775031248287458</v>
      </c>
      <c r="P706">
        <v>0.99589092092391107</v>
      </c>
      <c r="Q706">
        <v>1.0302928148991881</v>
      </c>
      <c r="R706" s="16" t="s">
        <v>24</v>
      </c>
      <c r="S706" s="16" t="s">
        <v>25</v>
      </c>
    </row>
    <row r="707" spans="1:19" x14ac:dyDescent="0.25">
      <c r="A707" s="15">
        <v>45777.541666666664</v>
      </c>
      <c r="B707">
        <v>0.72941367785536415</v>
      </c>
      <c r="C707">
        <v>0.69976824695428252</v>
      </c>
      <c r="D707">
        <v>99.067307617054865</v>
      </c>
      <c r="E707">
        <v>124.78258709393614</v>
      </c>
      <c r="F707">
        <v>2.8743524498757869</v>
      </c>
      <c r="G707">
        <v>2.82</v>
      </c>
      <c r="H707">
        <v>3208.4965695146007</v>
      </c>
      <c r="I707">
        <v>3324.3120812865432</v>
      </c>
      <c r="J707">
        <v>0.98172746914243481</v>
      </c>
      <c r="K707">
        <f>ROUND(charmap_simulation_results7[[#This Row],[Speed line X]],4)</f>
        <v>0.98170000000000002</v>
      </c>
      <c r="L707">
        <v>0.99925784646047233</v>
      </c>
      <c r="M707">
        <v>35.726673452777753</v>
      </c>
      <c r="N707">
        <v>15.731221464974352</v>
      </c>
      <c r="O707">
        <v>2.6928293581605773</v>
      </c>
      <c r="P707">
        <v>0.98336485614453983</v>
      </c>
      <c r="Q707">
        <v>0.96485330876258757</v>
      </c>
      <c r="R707" s="16" t="s">
        <v>24</v>
      </c>
      <c r="S707" s="16" t="s">
        <v>25</v>
      </c>
    </row>
    <row r="708" spans="1:19" x14ac:dyDescent="0.25">
      <c r="A708" s="15">
        <v>45786.375</v>
      </c>
      <c r="B708">
        <v>0.72430141384947</v>
      </c>
      <c r="C708">
        <v>0.68863575884138639</v>
      </c>
      <c r="D708">
        <v>94.53111181116445</v>
      </c>
      <c r="E708">
        <v>119.20117541302582</v>
      </c>
      <c r="F708">
        <v>2.8038027541801291</v>
      </c>
      <c r="G708">
        <v>2.89</v>
      </c>
      <c r="H708">
        <v>3061.6847185630031</v>
      </c>
      <c r="I708">
        <v>3385.0913662645994</v>
      </c>
      <c r="J708">
        <v>0.98174446633937007</v>
      </c>
      <c r="K708">
        <f>ROUND(charmap_simulation_results7[[#This Row],[Speed line X]],4)</f>
        <v>0.98170000000000002</v>
      </c>
      <c r="L708">
        <v>0.99909187629488272</v>
      </c>
      <c r="M708">
        <v>36.761597707009081</v>
      </c>
      <c r="N708">
        <v>12.045038092746056</v>
      </c>
      <c r="O708">
        <v>2.7317339216745613</v>
      </c>
      <c r="P708">
        <v>1.0378424207171313</v>
      </c>
      <c r="Q708">
        <v>1.0220833909744993</v>
      </c>
      <c r="R708" s="16" t="s">
        <v>24</v>
      </c>
      <c r="S708" s="16" t="s">
        <v>25</v>
      </c>
    </row>
    <row r="709" spans="1:19" x14ac:dyDescent="0.25">
      <c r="A709" s="15">
        <v>45787.416666666664</v>
      </c>
      <c r="B709">
        <v>0.73335813710285414</v>
      </c>
      <c r="C709">
        <v>0.68763809961228084</v>
      </c>
      <c r="D709">
        <v>94.344146200963564</v>
      </c>
      <c r="E709">
        <v>117.36177867002647</v>
      </c>
      <c r="F709">
        <v>2.8729249854243002</v>
      </c>
      <c r="G709">
        <v>2.92</v>
      </c>
      <c r="H709">
        <v>3055.7458948843991</v>
      </c>
      <c r="I709">
        <v>3174.0244865301806</v>
      </c>
      <c r="J709">
        <v>0.98165433113727962</v>
      </c>
      <c r="K709">
        <f>ROUND(charmap_simulation_results7[[#This Row],[Speed line X]],4)</f>
        <v>0.98170000000000002</v>
      </c>
      <c r="L709">
        <v>0.99905920040232343</v>
      </c>
      <c r="M709">
        <v>35.459759563074464</v>
      </c>
      <c r="N709">
        <v>17.268720968592827</v>
      </c>
      <c r="O709">
        <v>2.6779466299237833</v>
      </c>
      <c r="P709">
        <v>1.0438400874325506</v>
      </c>
      <c r="Q709">
        <v>1.0327061957251307</v>
      </c>
      <c r="R709" s="16" t="s">
        <v>24</v>
      </c>
      <c r="S709" s="16" t="s">
        <v>25</v>
      </c>
    </row>
    <row r="710" spans="1:19" x14ac:dyDescent="0.25">
      <c r="A710" s="15">
        <v>45925.666666666664</v>
      </c>
      <c r="B710">
        <v>0.74092527707010336</v>
      </c>
      <c r="C710">
        <v>0.73737668515183497</v>
      </c>
      <c r="D710">
        <v>105.11089648805738</v>
      </c>
      <c r="E710">
        <v>126.7862160130308</v>
      </c>
      <c r="F710">
        <v>3.1358877075936844</v>
      </c>
      <c r="G710">
        <v>3.03</v>
      </c>
      <c r="H710">
        <v>3200.7030121719931</v>
      </c>
      <c r="I710">
        <v>3030.0726794082416</v>
      </c>
      <c r="J710">
        <v>0.98172688480859194</v>
      </c>
      <c r="K710">
        <f>ROUND(charmap_simulation_results7[[#This Row],[Speed line X]],4)</f>
        <v>0.98170000000000002</v>
      </c>
      <c r="L710">
        <v>1.0028968606944157</v>
      </c>
      <c r="M710">
        <v>33.745455738350813</v>
      </c>
      <c r="N710">
        <v>20.043555338507211</v>
      </c>
      <c r="O710">
        <v>2.7004133958615011</v>
      </c>
      <c r="P710">
        <v>1.0079552284463809</v>
      </c>
      <c r="Q710">
        <v>0.93968319137747602</v>
      </c>
      <c r="R710" s="16" t="s">
        <v>24</v>
      </c>
      <c r="S710" s="16" t="s">
        <v>25</v>
      </c>
    </row>
    <row r="711" spans="1:19" x14ac:dyDescent="0.25">
      <c r="A711" s="15">
        <v>45926.833333333336</v>
      </c>
      <c r="B711">
        <v>0.7244203900005457</v>
      </c>
      <c r="C711">
        <v>0.71423174482752871</v>
      </c>
      <c r="D711">
        <v>100.67409486270427</v>
      </c>
      <c r="E711">
        <v>120.74818443618776</v>
      </c>
      <c r="F711">
        <v>3.0336300333641786</v>
      </c>
      <c r="G711">
        <v>3</v>
      </c>
      <c r="H711">
        <v>3133.9797510073686</v>
      </c>
      <c r="I711">
        <v>3118.1327928438586</v>
      </c>
      <c r="J711">
        <v>0.9816683502237421</v>
      </c>
      <c r="K711">
        <f>ROUND(charmap_simulation_results7[[#This Row],[Speed line X]],4)</f>
        <v>0.98170000000000002</v>
      </c>
      <c r="L711">
        <v>1.0018603991596435</v>
      </c>
      <c r="M711">
        <v>36.602127155362588</v>
      </c>
      <c r="N711">
        <v>18.194788693354027</v>
      </c>
      <c r="O711">
        <v>2.7149494730933101</v>
      </c>
      <c r="P711">
        <v>1.0004061042743757</v>
      </c>
      <c r="Q711">
        <v>0.93758621978754964</v>
      </c>
      <c r="R711" s="16" t="s">
        <v>24</v>
      </c>
      <c r="S711" s="16" t="s">
        <v>25</v>
      </c>
    </row>
    <row r="712" spans="1:19" x14ac:dyDescent="0.25">
      <c r="A712" s="15">
        <v>45758.8125</v>
      </c>
      <c r="B712">
        <v>0.74194889880941683</v>
      </c>
      <c r="C712">
        <v>0.63672175404898723</v>
      </c>
      <c r="D712">
        <v>80.670268259617231</v>
      </c>
      <c r="E712">
        <v>103.13540769560112</v>
      </c>
      <c r="F712">
        <v>2.6375657232684451</v>
      </c>
      <c r="G712">
        <v>2.62</v>
      </c>
      <c r="H712">
        <v>2695.7157667806769</v>
      </c>
      <c r="I712">
        <v>3206.0311809227283</v>
      </c>
      <c r="J712">
        <v>0.98180051509425659</v>
      </c>
      <c r="K712">
        <f>ROUND(charmap_simulation_results7[[#This Row],[Speed line X]],4)</f>
        <v>0.98180000000000001</v>
      </c>
      <c r="L712">
        <v>0.99606617951325993</v>
      </c>
      <c r="M712">
        <v>33.038135260665612</v>
      </c>
      <c r="N712">
        <v>8.8332697937046945</v>
      </c>
      <c r="O712">
        <v>2.6964349633357809</v>
      </c>
      <c r="P712">
        <v>0.99094577057250377</v>
      </c>
      <c r="Q712">
        <v>1.0636623910885463</v>
      </c>
      <c r="R712" s="16" t="s">
        <v>24</v>
      </c>
      <c r="S712" s="16" t="s">
        <v>25</v>
      </c>
    </row>
    <row r="713" spans="1:19" x14ac:dyDescent="0.25">
      <c r="A713" s="15">
        <v>45759.78125</v>
      </c>
      <c r="B713">
        <v>0.75582720477961063</v>
      </c>
      <c r="C713">
        <v>0.65832935266492387</v>
      </c>
      <c r="D713">
        <v>88.008397730875984</v>
      </c>
      <c r="E713">
        <v>112.00952737785747</v>
      </c>
      <c r="F713">
        <v>2.6938709663902141</v>
      </c>
      <c r="G713">
        <v>2.7</v>
      </c>
      <c r="H713">
        <v>2862.6521726402307</v>
      </c>
      <c r="I713">
        <v>3405.5533987004355</v>
      </c>
      <c r="J713">
        <v>0.98179195839518862</v>
      </c>
      <c r="K713">
        <f>ROUND(charmap_simulation_results7[[#This Row],[Speed line X]],4)</f>
        <v>0.98180000000000001</v>
      </c>
      <c r="L713">
        <v>0.99746709853649795</v>
      </c>
      <c r="M713">
        <v>34.018491433136788</v>
      </c>
      <c r="N713">
        <v>7.0289193010304514</v>
      </c>
      <c r="O713">
        <v>2.6902942999136981</v>
      </c>
      <c r="P713">
        <v>0.96440122998611488</v>
      </c>
      <c r="Q713">
        <v>1.0224525125738748</v>
      </c>
      <c r="R713" s="16" t="s">
        <v>24</v>
      </c>
      <c r="S713" s="16" t="s">
        <v>25</v>
      </c>
    </row>
    <row r="714" spans="1:19" x14ac:dyDescent="0.25">
      <c r="A714" s="15">
        <v>45763.510416666664</v>
      </c>
      <c r="B714">
        <v>0.74145085283433798</v>
      </c>
      <c r="C714">
        <v>0.67730823161605369</v>
      </c>
      <c r="D714">
        <v>90.42557595392627</v>
      </c>
      <c r="E714">
        <v>114.60564033806799</v>
      </c>
      <c r="F714">
        <v>2.7881237633794456</v>
      </c>
      <c r="G714">
        <v>2.78</v>
      </c>
      <c r="H714">
        <v>2900.7263657154608</v>
      </c>
      <c r="I714">
        <v>3267.5983308256805</v>
      </c>
      <c r="J714">
        <v>0.9817760976725155</v>
      </c>
      <c r="K714">
        <f>ROUND(charmap_simulation_results7[[#This Row],[Speed line X]],4)</f>
        <v>0.98180000000000001</v>
      </c>
      <c r="L714">
        <v>0.99888422156063006</v>
      </c>
      <c r="M714">
        <v>36.064525844385457</v>
      </c>
      <c r="N714">
        <v>12.730819654145924</v>
      </c>
      <c r="O714">
        <v>2.7319155775080453</v>
      </c>
      <c r="P714">
        <v>1.0317852227364559</v>
      </c>
      <c r="Q714">
        <v>1.0482366128274998</v>
      </c>
      <c r="R714" s="16" t="s">
        <v>24</v>
      </c>
      <c r="S714" s="16" t="s">
        <v>25</v>
      </c>
    </row>
    <row r="715" spans="1:19" x14ac:dyDescent="0.25">
      <c r="A715" s="15">
        <v>45776.604166666664</v>
      </c>
      <c r="B715">
        <v>0.72727949313650397</v>
      </c>
      <c r="C715">
        <v>0.68629529038835213</v>
      </c>
      <c r="D715">
        <v>91.857208315067666</v>
      </c>
      <c r="E715">
        <v>116.16449239063616</v>
      </c>
      <c r="F715">
        <v>2.8719735904672499</v>
      </c>
      <c r="G715">
        <v>2.88</v>
      </c>
      <c r="H715">
        <v>2935.6124080385398</v>
      </c>
      <c r="I715">
        <v>3092.3894397024787</v>
      </c>
      <c r="J715">
        <v>0.98182469613950696</v>
      </c>
      <c r="K715">
        <f>ROUND(charmap_simulation_results7[[#This Row],[Speed line X]],4)</f>
        <v>0.98180000000000001</v>
      </c>
      <c r="L715">
        <v>0.99967915445869926</v>
      </c>
      <c r="M715">
        <v>37.406019131074402</v>
      </c>
      <c r="N715">
        <v>18.779455824887052</v>
      </c>
      <c r="O715">
        <v>2.7598870815335852</v>
      </c>
      <c r="P715">
        <v>1.067512441056033</v>
      </c>
      <c r="Q715">
        <v>1.054565024012833</v>
      </c>
      <c r="R715" s="16" t="s">
        <v>24</v>
      </c>
      <c r="S715" s="16" t="s">
        <v>25</v>
      </c>
    </row>
    <row r="716" spans="1:19" x14ac:dyDescent="0.25">
      <c r="A716" s="15">
        <v>45777.333333333336</v>
      </c>
      <c r="B716">
        <v>0.71682629166602407</v>
      </c>
      <c r="C716">
        <v>0.6881631303533744</v>
      </c>
      <c r="D716">
        <v>92.859026363702057</v>
      </c>
      <c r="E716">
        <v>116.39798237591675</v>
      </c>
      <c r="F716">
        <v>2.85513378126991</v>
      </c>
      <c r="G716">
        <v>2.93</v>
      </c>
      <c r="H716">
        <v>3041.8308828903982</v>
      </c>
      <c r="I716">
        <v>3168.5290222073904</v>
      </c>
      <c r="J716">
        <v>0.98177338565155936</v>
      </c>
      <c r="K716">
        <f>ROUND(charmap_simulation_results7[[#This Row],[Speed line X]],4)</f>
        <v>0.98180000000000001</v>
      </c>
      <c r="L716">
        <v>0.99910346480669299</v>
      </c>
      <c r="M716">
        <v>37.738134877170353</v>
      </c>
      <c r="N716">
        <v>16.01636502160855</v>
      </c>
      <c r="O716">
        <v>2.6903530943906238</v>
      </c>
      <c r="P716">
        <v>0.99383488013510735</v>
      </c>
      <c r="Q716">
        <v>0.96626548787391109</v>
      </c>
      <c r="R716" s="16" t="s">
        <v>24</v>
      </c>
      <c r="S716" s="16" t="s">
        <v>25</v>
      </c>
    </row>
    <row r="717" spans="1:19" x14ac:dyDescent="0.25">
      <c r="A717" s="15">
        <v>45778.375</v>
      </c>
      <c r="B717">
        <v>0.7551822060729444</v>
      </c>
      <c r="C717">
        <v>0.71965112373860018</v>
      </c>
      <c r="D717">
        <v>105.75154897750164</v>
      </c>
      <c r="E717">
        <v>133.85719825739292</v>
      </c>
      <c r="F717">
        <v>2.9456169061543735</v>
      </c>
      <c r="G717">
        <v>2.85</v>
      </c>
      <c r="H717">
        <v>3292.4225642792458</v>
      </c>
      <c r="I717">
        <v>3440.7391878313201</v>
      </c>
      <c r="J717">
        <v>0.98177734720132592</v>
      </c>
      <c r="K717">
        <f>ROUND(charmap_simulation_results7[[#This Row],[Speed line X]],4)</f>
        <v>0.98180000000000001</v>
      </c>
      <c r="L717">
        <v>1.0009142097732009</v>
      </c>
      <c r="M717">
        <v>31.065085974771705</v>
      </c>
      <c r="N717">
        <v>16.660524249492667</v>
      </c>
      <c r="O717">
        <v>2.6939108464031256</v>
      </c>
      <c r="P717">
        <v>1.0146253118147852</v>
      </c>
      <c r="Q717">
        <v>1.0075854717773605</v>
      </c>
      <c r="R717" s="16" t="s">
        <v>24</v>
      </c>
      <c r="S717" s="16" t="s">
        <v>25</v>
      </c>
    </row>
    <row r="718" spans="1:19" x14ac:dyDescent="0.25">
      <c r="A718" s="15">
        <v>45925.5625</v>
      </c>
      <c r="B718">
        <v>0.7412627750431009</v>
      </c>
      <c r="C718">
        <v>0.74340582420955292</v>
      </c>
      <c r="D718">
        <v>105.31037658391094</v>
      </c>
      <c r="E718">
        <v>127.50994866373128</v>
      </c>
      <c r="F718">
        <v>3.1460255928009699</v>
      </c>
      <c r="G718">
        <v>3.03</v>
      </c>
      <c r="H718">
        <v>3196.5862832406997</v>
      </c>
      <c r="I718">
        <v>3020.1464243447435</v>
      </c>
      <c r="J718">
        <v>0.98182012700901711</v>
      </c>
      <c r="K718">
        <f>ROUND(charmap_simulation_results7[[#This Row],[Speed line X]],4)</f>
        <v>0.98180000000000001</v>
      </c>
      <c r="L718">
        <v>1.0031790083371688</v>
      </c>
      <c r="M718">
        <v>33.599107161308957</v>
      </c>
      <c r="N718">
        <v>19.597477266516073</v>
      </c>
      <c r="O718">
        <v>2.7019884857281666</v>
      </c>
      <c r="P718">
        <v>1.0126076128031734</v>
      </c>
      <c r="Q718">
        <v>0.93813666463619871</v>
      </c>
      <c r="R718" s="16" t="s">
        <v>24</v>
      </c>
      <c r="S718" s="16" t="s">
        <v>25</v>
      </c>
    </row>
    <row r="719" spans="1:19" x14ac:dyDescent="0.25">
      <c r="A719" s="15">
        <v>45927.041666666664</v>
      </c>
      <c r="B719">
        <v>0.72962710107813955</v>
      </c>
      <c r="C719">
        <v>0.71444794175407533</v>
      </c>
      <c r="D719">
        <v>101.5020568137918</v>
      </c>
      <c r="E719">
        <v>121.72214785820896</v>
      </c>
      <c r="F719">
        <v>3.0280742738718396</v>
      </c>
      <c r="G719">
        <v>2.95</v>
      </c>
      <c r="H719">
        <v>3165.8152979133802</v>
      </c>
      <c r="I719">
        <v>3145.3688249133374</v>
      </c>
      <c r="J719">
        <v>0.98176027937113008</v>
      </c>
      <c r="K719">
        <f>ROUND(charmap_simulation_results7[[#This Row],[Speed line X]],4)</f>
        <v>0.98180000000000001</v>
      </c>
      <c r="L719">
        <v>1.0016864047920098</v>
      </c>
      <c r="M719">
        <v>35.662696884140971</v>
      </c>
      <c r="N719">
        <v>17.981252885952209</v>
      </c>
      <c r="O719">
        <v>2.6967196530979578</v>
      </c>
      <c r="P719">
        <v>0.99822315656366356</v>
      </c>
      <c r="Q719">
        <v>0.94196140554804142</v>
      </c>
      <c r="R719" s="16" t="s">
        <v>24</v>
      </c>
      <c r="S719" s="16" t="s">
        <v>25</v>
      </c>
    </row>
    <row r="720" spans="1:19" x14ac:dyDescent="0.25">
      <c r="A720" s="15">
        <v>45770.739583333336</v>
      </c>
      <c r="B720">
        <v>0.74772160610405103</v>
      </c>
      <c r="C720">
        <v>0.66425372632135293</v>
      </c>
      <c r="D720">
        <v>86.633153826879237</v>
      </c>
      <c r="E720">
        <v>109.89131365268169</v>
      </c>
      <c r="F720">
        <v>2.7511491664822239</v>
      </c>
      <c r="G720">
        <v>2.77</v>
      </c>
      <c r="H720">
        <v>2805.2376255845425</v>
      </c>
      <c r="I720">
        <v>3202.4049950687318</v>
      </c>
      <c r="J720">
        <v>0.98193234527053486</v>
      </c>
      <c r="K720">
        <f>ROUND(charmap_simulation_results7[[#This Row],[Speed line X]],4)</f>
        <v>0.9819</v>
      </c>
      <c r="L720">
        <v>0.99824029444225926</v>
      </c>
      <c r="M720">
        <v>35.255084242298693</v>
      </c>
      <c r="N720">
        <v>11.253360638706875</v>
      </c>
      <c r="O720">
        <v>2.6997037354122617</v>
      </c>
      <c r="P720">
        <v>0.96800536108629653</v>
      </c>
      <c r="Q720">
        <v>1.0046781899120705</v>
      </c>
      <c r="R720" s="16" t="s">
        <v>24</v>
      </c>
      <c r="S720" s="16" t="s">
        <v>25</v>
      </c>
    </row>
    <row r="721" spans="1:19" x14ac:dyDescent="0.25">
      <c r="A721" s="15">
        <v>45787.520833333336</v>
      </c>
      <c r="B721">
        <v>0.7227291713660664</v>
      </c>
      <c r="C721">
        <v>0.69010220472602901</v>
      </c>
      <c r="D721">
        <v>94.894797912051203</v>
      </c>
      <c r="E721">
        <v>118.32481249070169</v>
      </c>
      <c r="F721">
        <v>2.8711120395585055</v>
      </c>
      <c r="G721">
        <v>2.88</v>
      </c>
      <c r="H721">
        <v>3091.9137048899065</v>
      </c>
      <c r="I721">
        <v>3181.9253692445386</v>
      </c>
      <c r="J721">
        <v>0.98187398678433646</v>
      </c>
      <c r="K721">
        <f>ROUND(charmap_simulation_results7[[#This Row],[Speed line X]],4)</f>
        <v>0.9819</v>
      </c>
      <c r="L721">
        <v>0.99913925568673789</v>
      </c>
      <c r="M721">
        <v>36.707233852206222</v>
      </c>
      <c r="N721">
        <v>17.056805861701577</v>
      </c>
      <c r="O721">
        <v>2.693413547572121</v>
      </c>
      <c r="P721">
        <v>1.0178947192731791</v>
      </c>
      <c r="Q721">
        <v>0.99378877938586851</v>
      </c>
      <c r="R721" s="16" t="s">
        <v>24</v>
      </c>
      <c r="S721" s="16" t="s">
        <v>25</v>
      </c>
    </row>
    <row r="722" spans="1:19" x14ac:dyDescent="0.25">
      <c r="A722" s="15">
        <v>45926.9375</v>
      </c>
      <c r="B722">
        <v>0.73473994714572066</v>
      </c>
      <c r="C722">
        <v>0.72309141838361246</v>
      </c>
      <c r="D722">
        <v>102.78198827313018</v>
      </c>
      <c r="E722">
        <v>123.1772600748545</v>
      </c>
      <c r="F722">
        <v>3.0538941803337467</v>
      </c>
      <c r="G722">
        <v>2.99</v>
      </c>
      <c r="H722">
        <v>3173.0367750058331</v>
      </c>
      <c r="I722">
        <v>3147.3832854857787</v>
      </c>
      <c r="J722">
        <v>0.98186750355531305</v>
      </c>
      <c r="K722">
        <f>ROUND(charmap_simulation_results7[[#This Row],[Speed line X]],4)</f>
        <v>0.9819</v>
      </c>
      <c r="L722">
        <v>1.00226400524999</v>
      </c>
      <c r="M722">
        <v>34.699114425218895</v>
      </c>
      <c r="N722">
        <v>18.123519931356494</v>
      </c>
      <c r="O722">
        <v>2.6947066755302025</v>
      </c>
      <c r="P722">
        <v>1.0099638995496421</v>
      </c>
      <c r="Q722">
        <v>0.94794216084685468</v>
      </c>
      <c r="R722" s="16" t="s">
        <v>24</v>
      </c>
      <c r="S722" s="16" t="s">
        <v>25</v>
      </c>
    </row>
    <row r="723" spans="1:19" x14ac:dyDescent="0.25">
      <c r="A723" s="15">
        <v>45934.510416666664</v>
      </c>
      <c r="B723">
        <v>0.73929498047350695</v>
      </c>
      <c r="C723">
        <v>0.67184007132725354</v>
      </c>
      <c r="D723">
        <v>96.650184437900734</v>
      </c>
      <c r="E723">
        <v>121.11340483118337</v>
      </c>
      <c r="F723">
        <v>2.7163230790552411</v>
      </c>
      <c r="G723">
        <v>2.74</v>
      </c>
      <c r="H723">
        <v>3180.4208208902451</v>
      </c>
      <c r="I723">
        <v>3603.1162569712833</v>
      </c>
      <c r="J723">
        <v>0.98187706594109347</v>
      </c>
      <c r="K723">
        <f>ROUND(charmap_simulation_results7[[#This Row],[Speed line X]],4)</f>
        <v>0.9819</v>
      </c>
      <c r="L723">
        <v>0.99702506312052042</v>
      </c>
      <c r="M723">
        <v>34.53110522835469</v>
      </c>
      <c r="N723">
        <v>7.3332448563985944</v>
      </c>
      <c r="O723">
        <v>2.7226072581042788</v>
      </c>
      <c r="P723">
        <v>0.98754914437085672</v>
      </c>
      <c r="Q723">
        <v>1.0168955843407557</v>
      </c>
      <c r="R723" s="16" t="s">
        <v>24</v>
      </c>
      <c r="S723" s="16" t="s">
        <v>25</v>
      </c>
    </row>
    <row r="724" spans="1:19" x14ac:dyDescent="0.25">
      <c r="A724" s="15">
        <v>45934.927083333336</v>
      </c>
      <c r="B724">
        <v>0.73471333578241738</v>
      </c>
      <c r="C724">
        <v>0.67429996546178073</v>
      </c>
      <c r="D724">
        <v>96.796579672421387</v>
      </c>
      <c r="E724">
        <v>121.07674129726693</v>
      </c>
      <c r="F724">
        <v>2.7236546586926336</v>
      </c>
      <c r="G724">
        <v>2.76</v>
      </c>
      <c r="H724">
        <v>3194.888516005828</v>
      </c>
      <c r="I724">
        <v>3600.3673182576422</v>
      </c>
      <c r="J724">
        <v>0.9819115256556038</v>
      </c>
      <c r="K724">
        <f>ROUND(charmap_simulation_results7[[#This Row],[Speed line X]],4)</f>
        <v>0.9819</v>
      </c>
      <c r="L724">
        <v>0.99720563361055703</v>
      </c>
      <c r="M724">
        <v>34.81952496283342</v>
      </c>
      <c r="N724">
        <v>7.4868198519954987</v>
      </c>
      <c r="O724">
        <v>2.7112411805197141</v>
      </c>
      <c r="P724">
        <v>0.99402413435930459</v>
      </c>
      <c r="Q724">
        <v>1.0143267022893556</v>
      </c>
      <c r="R724" s="16" t="s">
        <v>24</v>
      </c>
      <c r="S724" s="16" t="s">
        <v>25</v>
      </c>
    </row>
    <row r="725" spans="1:19" x14ac:dyDescent="0.25">
      <c r="A725" s="15">
        <v>45964.322916666664</v>
      </c>
      <c r="B725">
        <v>0.4476442514127898</v>
      </c>
      <c r="C725">
        <v>0.54471450419887679</v>
      </c>
      <c r="D725">
        <v>46.896940700196446</v>
      </c>
      <c r="E725">
        <v>57.325069392458069</v>
      </c>
      <c r="F725">
        <v>2.3494176384771661</v>
      </c>
      <c r="G725">
        <v>2.4873405000000002</v>
      </c>
      <c r="H725">
        <v>2190.6641765421823</v>
      </c>
      <c r="I725">
        <v>2262.3905188411418</v>
      </c>
      <c r="J725">
        <v>0.98192892279662769</v>
      </c>
      <c r="K725">
        <f>ROUND(charmap_simulation_results7[[#This Row],[Speed line X]],4)</f>
        <v>0.9819</v>
      </c>
      <c r="L725">
        <v>0.98561840042408377</v>
      </c>
      <c r="M725">
        <v>45.730068121042322</v>
      </c>
      <c r="N725">
        <v>11.205104824708034</v>
      </c>
      <c r="O725">
        <v>2.824563787763358</v>
      </c>
      <c r="P725">
        <v>1.1036084775053605</v>
      </c>
      <c r="Q725">
        <v>0.9900763254267283</v>
      </c>
      <c r="R725" s="16" t="s">
        <v>24</v>
      </c>
      <c r="S725" s="16" t="s">
        <v>25</v>
      </c>
    </row>
    <row r="726" spans="1:19" x14ac:dyDescent="0.25">
      <c r="A726" s="15">
        <v>45760.302083333336</v>
      </c>
      <c r="B726">
        <v>0.74120223208068947</v>
      </c>
      <c r="C726">
        <v>0.64721661028640243</v>
      </c>
      <c r="D726">
        <v>82.941672500640792</v>
      </c>
      <c r="E726">
        <v>106.67136195176002</v>
      </c>
      <c r="F726">
        <v>2.6646175488645918</v>
      </c>
      <c r="G726">
        <v>2.66</v>
      </c>
      <c r="H726">
        <v>2717.7534687910888</v>
      </c>
      <c r="I726">
        <v>3241.6555970780973</v>
      </c>
      <c r="J726">
        <v>0.98203738263563933</v>
      </c>
      <c r="K726">
        <f>ROUND(charmap_simulation_results7[[#This Row],[Speed line X]],4)</f>
        <v>0.98199999999999998</v>
      </c>
      <c r="L726">
        <v>0.99712067680721805</v>
      </c>
      <c r="M726">
        <v>34.624780189759129</v>
      </c>
      <c r="N726">
        <v>9.0289053156437493</v>
      </c>
      <c r="O726">
        <v>2.7530123701802149</v>
      </c>
      <c r="P726">
        <v>0.98526245207064633</v>
      </c>
      <c r="Q726">
        <v>1.0446761555663668</v>
      </c>
      <c r="R726" s="16" t="s">
        <v>24</v>
      </c>
      <c r="S726" s="16" t="s">
        <v>25</v>
      </c>
    </row>
    <row r="727" spans="1:19" x14ac:dyDescent="0.25">
      <c r="A727" s="15">
        <v>45763.197916666664</v>
      </c>
      <c r="B727">
        <v>0.75785335947679144</v>
      </c>
      <c r="C727">
        <v>0.66675201368520398</v>
      </c>
      <c r="D727">
        <v>92.56861879166901</v>
      </c>
      <c r="E727">
        <v>119.47113661655881</v>
      </c>
      <c r="F727">
        <v>2.6814345406432296</v>
      </c>
      <c r="G727">
        <v>2.66</v>
      </c>
      <c r="H727">
        <v>3035.8384269615594</v>
      </c>
      <c r="I727">
        <v>3564.980003558569</v>
      </c>
      <c r="J727">
        <v>0.98202679430331541</v>
      </c>
      <c r="K727">
        <f>ROUND(charmap_simulation_results7[[#This Row],[Speed line X]],4)</f>
        <v>0.98199999999999998</v>
      </c>
      <c r="L727">
        <v>0.99699765759046544</v>
      </c>
      <c r="M727">
        <v>33.063739410791534</v>
      </c>
      <c r="N727">
        <v>6.8661348389498293</v>
      </c>
      <c r="O727">
        <v>2.6804813439930877</v>
      </c>
      <c r="P727">
        <v>0.95594581335672202</v>
      </c>
      <c r="Q727">
        <v>1.0159715657606727</v>
      </c>
      <c r="R727" s="16" t="s">
        <v>24</v>
      </c>
      <c r="S727" s="16" t="s">
        <v>25</v>
      </c>
    </row>
    <row r="728" spans="1:19" x14ac:dyDescent="0.25">
      <c r="A728" s="15">
        <v>45764.135416666664</v>
      </c>
      <c r="B728">
        <v>0.75201677704004088</v>
      </c>
      <c r="C728">
        <v>0.65962504982255254</v>
      </c>
      <c r="D728">
        <v>90.496630501874904</v>
      </c>
      <c r="E728">
        <v>112.93747119140198</v>
      </c>
      <c r="F728">
        <v>2.7167306659694721</v>
      </c>
      <c r="G728">
        <v>2.69</v>
      </c>
      <c r="H728">
        <v>2943.1093089256278</v>
      </c>
      <c r="I728">
        <v>3396.4614353292</v>
      </c>
      <c r="J728">
        <v>0.98196782169719143</v>
      </c>
      <c r="K728">
        <f>ROUND(charmap_simulation_results7[[#This Row],[Speed line X]],4)</f>
        <v>0.98199999999999998</v>
      </c>
      <c r="L728">
        <v>0.99733895435516695</v>
      </c>
      <c r="M728">
        <v>34.289888364978822</v>
      </c>
      <c r="N728">
        <v>7.8340936014646338</v>
      </c>
      <c r="O728">
        <v>2.7129302518715113</v>
      </c>
      <c r="P728">
        <v>0.96683900329815453</v>
      </c>
      <c r="Q728">
        <v>1.0149668082041898</v>
      </c>
      <c r="R728" s="16" t="s">
        <v>24</v>
      </c>
      <c r="S728" s="16" t="s">
        <v>25</v>
      </c>
    </row>
    <row r="729" spans="1:19" x14ac:dyDescent="0.25">
      <c r="A729" s="15">
        <v>45764.239583333336</v>
      </c>
      <c r="B729">
        <v>0.75499809182102495</v>
      </c>
      <c r="C729">
        <v>0.6552240449408725</v>
      </c>
      <c r="D729">
        <v>88.713587450815851</v>
      </c>
      <c r="E729">
        <v>110.93288009362774</v>
      </c>
      <c r="F729">
        <v>2.70309802061572</v>
      </c>
      <c r="G729">
        <v>2.67</v>
      </c>
      <c r="H729">
        <v>2893.9583935279061</v>
      </c>
      <c r="I729">
        <v>3375.7029027870699</v>
      </c>
      <c r="J729">
        <v>0.98199231903049655</v>
      </c>
      <c r="K729">
        <f>ROUND(charmap_simulation_results7[[#This Row],[Speed line X]],4)</f>
        <v>0.98199999999999998</v>
      </c>
      <c r="L729">
        <v>0.99723276395587279</v>
      </c>
      <c r="M729">
        <v>33.905823777055879</v>
      </c>
      <c r="N729">
        <v>7.1816430933079269</v>
      </c>
      <c r="O729">
        <v>2.6898635631571999</v>
      </c>
      <c r="P729">
        <v>0.95567097724675543</v>
      </c>
      <c r="Q729">
        <v>1.0108151880410916</v>
      </c>
      <c r="R729" s="16" t="s">
        <v>24</v>
      </c>
      <c r="S729" s="16" t="s">
        <v>25</v>
      </c>
    </row>
    <row r="730" spans="1:19" x14ac:dyDescent="0.25">
      <c r="A730" s="15">
        <v>45770.635416666664</v>
      </c>
      <c r="B730">
        <v>0.74957842298533572</v>
      </c>
      <c r="C730">
        <v>0.66123455542795539</v>
      </c>
      <c r="D730">
        <v>86.518793039194293</v>
      </c>
      <c r="E730">
        <v>109.2164063088786</v>
      </c>
      <c r="F730">
        <v>2.7415214693128354</v>
      </c>
      <c r="G730">
        <v>2.73</v>
      </c>
      <c r="H730">
        <v>2811.4416673016058</v>
      </c>
      <c r="I730">
        <v>3215.1463988284213</v>
      </c>
      <c r="J730">
        <v>0.98200995782448042</v>
      </c>
      <c r="K730">
        <f>ROUND(charmap_simulation_results7[[#This Row],[Speed line X]],4)</f>
        <v>0.98199999999999998</v>
      </c>
      <c r="L730">
        <v>0.99801307448843879</v>
      </c>
      <c r="M730">
        <v>34.887308427469961</v>
      </c>
      <c r="N730">
        <v>10.445075768299089</v>
      </c>
      <c r="O730">
        <v>2.6860888083381846</v>
      </c>
      <c r="P730">
        <v>0.95779648980272603</v>
      </c>
      <c r="Q730">
        <v>0.99859891389520117</v>
      </c>
      <c r="R730" s="16" t="s">
        <v>24</v>
      </c>
      <c r="S730" s="16" t="s">
        <v>25</v>
      </c>
    </row>
    <row r="731" spans="1:19" x14ac:dyDescent="0.25">
      <c r="A731" s="15">
        <v>45772.197916666664</v>
      </c>
      <c r="B731">
        <v>0.73337129876298357</v>
      </c>
      <c r="C731">
        <v>0.62909615279978393</v>
      </c>
      <c r="D731">
        <v>79.420636254492479</v>
      </c>
      <c r="E731">
        <v>98.65236163906691</v>
      </c>
      <c r="F731">
        <v>2.6499258683161746</v>
      </c>
      <c r="G731">
        <v>2.64</v>
      </c>
      <c r="H731">
        <v>2649.2754123656255</v>
      </c>
      <c r="I731">
        <v>3145.6365569944242</v>
      </c>
      <c r="J731">
        <v>0.98197964648456115</v>
      </c>
      <c r="K731">
        <f>ROUND(charmap_simulation_results7[[#This Row],[Speed line X]],4)</f>
        <v>0.98199999999999998</v>
      </c>
      <c r="L731">
        <v>0.99643630389448945</v>
      </c>
      <c r="M731">
        <v>34.595310513862906</v>
      </c>
      <c r="N731">
        <v>6.8907319087127377</v>
      </c>
      <c r="O731">
        <v>2.7075510090909183</v>
      </c>
      <c r="P731">
        <v>0.94564100439516086</v>
      </c>
      <c r="Q731">
        <v>1.005161319249491</v>
      </c>
      <c r="R731" s="16" t="s">
        <v>24</v>
      </c>
      <c r="S731" s="16" t="s">
        <v>25</v>
      </c>
    </row>
    <row r="732" spans="1:19" x14ac:dyDescent="0.25">
      <c r="A732" s="15">
        <v>45773.760416666664</v>
      </c>
      <c r="B732">
        <v>0.72154639407044208</v>
      </c>
      <c r="C732">
        <v>0.66424249378541789</v>
      </c>
      <c r="D732">
        <v>78.579813076571824</v>
      </c>
      <c r="E732">
        <v>98.602710725821083</v>
      </c>
      <c r="F732">
        <v>2.8217014454508313</v>
      </c>
      <c r="G732">
        <v>2.82</v>
      </c>
      <c r="H732">
        <v>2518.6093366690639</v>
      </c>
      <c r="I732">
        <v>2858.8670591246655</v>
      </c>
      <c r="J732">
        <v>0.98199315481696348</v>
      </c>
      <c r="K732">
        <f>ROUND(charmap_simulation_results7[[#This Row],[Speed line X]],4)</f>
        <v>0.98199999999999998</v>
      </c>
      <c r="L732">
        <v>1.0005024958327424</v>
      </c>
      <c r="M732">
        <v>38.588558643336825</v>
      </c>
      <c r="N732">
        <v>15.285650327524625</v>
      </c>
      <c r="O732">
        <v>2.7020889798678209</v>
      </c>
      <c r="P732">
        <v>1.0383905326507596</v>
      </c>
      <c r="Q732">
        <v>1.0327020971668472</v>
      </c>
      <c r="R732" s="16" t="s">
        <v>24</v>
      </c>
      <c r="S732" s="16" t="s">
        <v>25</v>
      </c>
    </row>
    <row r="733" spans="1:19" x14ac:dyDescent="0.25">
      <c r="A733" s="15">
        <v>45935.03125</v>
      </c>
      <c r="B733">
        <v>0.73576186853513059</v>
      </c>
      <c r="C733">
        <v>0.67368429828774312</v>
      </c>
      <c r="D733">
        <v>96.897227077049195</v>
      </c>
      <c r="E733">
        <v>121.04124813845041</v>
      </c>
      <c r="F733">
        <v>2.7168859385810586</v>
      </c>
      <c r="G733">
        <v>2.75</v>
      </c>
      <c r="H733">
        <v>3209.6539467856419</v>
      </c>
      <c r="I733">
        <v>3627.4229926604007</v>
      </c>
      <c r="J733">
        <v>0.98195822361089924</v>
      </c>
      <c r="K733">
        <f>ROUND(charmap_simulation_results7[[#This Row],[Speed line X]],4)</f>
        <v>0.98199999999999998</v>
      </c>
      <c r="L733">
        <v>0.99710865782540148</v>
      </c>
      <c r="M733">
        <v>34.46152935013226</v>
      </c>
      <c r="N733">
        <v>6.9303418856559027</v>
      </c>
      <c r="O733">
        <v>2.6917006323412105</v>
      </c>
      <c r="P733">
        <v>0.99800106116181087</v>
      </c>
      <c r="Q733">
        <v>1.0202122159720448</v>
      </c>
      <c r="R733" s="16" t="s">
        <v>24</v>
      </c>
      <c r="S733" s="16" t="s">
        <v>25</v>
      </c>
    </row>
    <row r="734" spans="1:19" x14ac:dyDescent="0.25">
      <c r="A734" s="15">
        <v>45763.09375</v>
      </c>
      <c r="B734">
        <v>0.75338827592999869</v>
      </c>
      <c r="C734">
        <v>0.67968990222195025</v>
      </c>
      <c r="D734">
        <v>93.160134134869253</v>
      </c>
      <c r="E734">
        <v>124.88545680175524</v>
      </c>
      <c r="F734">
        <v>2.6721418745418415</v>
      </c>
      <c r="G734">
        <v>2.69</v>
      </c>
      <c r="H734">
        <v>3066.5887703865155</v>
      </c>
      <c r="I734">
        <v>3645.3693908368368</v>
      </c>
      <c r="J734">
        <v>0.98212472428555886</v>
      </c>
      <c r="K734">
        <f>ROUND(charmap_simulation_results7[[#This Row],[Speed line X]],4)</f>
        <v>0.98209999999999997</v>
      </c>
      <c r="L734">
        <v>0.99753300307452919</v>
      </c>
      <c r="M734">
        <v>33.333238116790383</v>
      </c>
      <c r="N734">
        <v>7.590889574487532</v>
      </c>
      <c r="O734">
        <v>2.6639844510179778</v>
      </c>
      <c r="P734">
        <v>0.96591356827864672</v>
      </c>
      <c r="Q734">
        <v>1.0187025424396547</v>
      </c>
      <c r="R734" s="16" t="s">
        <v>24</v>
      </c>
      <c r="S734" s="16" t="s">
        <v>25</v>
      </c>
    </row>
    <row r="735" spans="1:19" x14ac:dyDescent="0.25">
      <c r="A735" s="15">
        <v>45774.072916666664</v>
      </c>
      <c r="B735">
        <v>0.71124464707658031</v>
      </c>
      <c r="C735">
        <v>0.65297921355315891</v>
      </c>
      <c r="D735">
        <v>75.247197359444186</v>
      </c>
      <c r="E735">
        <v>93.648826145300902</v>
      </c>
      <c r="F735">
        <v>2.7950508597648733</v>
      </c>
      <c r="G735">
        <v>2.84</v>
      </c>
      <c r="H735">
        <v>2444.2390983771552</v>
      </c>
      <c r="I735">
        <v>2790.3242664426598</v>
      </c>
      <c r="J735">
        <v>0.98210570476148984</v>
      </c>
      <c r="K735">
        <f>ROUND(charmap_simulation_results7[[#This Row],[Speed line X]],4)</f>
        <v>0.98209999999999997</v>
      </c>
      <c r="L735">
        <v>1.0001238924612619</v>
      </c>
      <c r="M735">
        <v>39.315979532592351</v>
      </c>
      <c r="N735">
        <v>13.418080674128921</v>
      </c>
      <c r="O735">
        <v>2.694124558696438</v>
      </c>
      <c r="P735">
        <v>0.97465604343903145</v>
      </c>
      <c r="Q735">
        <v>0.9690330434485489</v>
      </c>
      <c r="R735" s="16" t="s">
        <v>24</v>
      </c>
      <c r="S735" s="16" t="s">
        <v>25</v>
      </c>
    </row>
    <row r="736" spans="1:19" x14ac:dyDescent="0.25">
      <c r="A736" s="15">
        <v>45788.40625</v>
      </c>
      <c r="B736">
        <v>0.73118520394678344</v>
      </c>
      <c r="C736">
        <v>0.69234359054987071</v>
      </c>
      <c r="D736">
        <v>94.113205391426831</v>
      </c>
      <c r="E736">
        <v>119.14999470862676</v>
      </c>
      <c r="F736">
        <v>2.8822508376584728</v>
      </c>
      <c r="G736">
        <v>2.89</v>
      </c>
      <c r="H736">
        <v>3032.4333726794889</v>
      </c>
      <c r="I736">
        <v>3133.8941398738443</v>
      </c>
      <c r="J736">
        <v>0.98211106709193008</v>
      </c>
      <c r="K736">
        <f>ROUND(charmap_simulation_results7[[#This Row],[Speed line X]],4)</f>
        <v>0.98209999999999997</v>
      </c>
      <c r="L736">
        <v>0.99969097541683216</v>
      </c>
      <c r="M736">
        <v>35.687670816053242</v>
      </c>
      <c r="N736">
        <v>19.125135744833493</v>
      </c>
      <c r="O736">
        <v>2.6994999229492325</v>
      </c>
      <c r="P736">
        <v>1.0612098265067325</v>
      </c>
      <c r="Q736">
        <v>1.0469817761673874</v>
      </c>
      <c r="R736" s="16" t="s">
        <v>24</v>
      </c>
      <c r="S736" s="16" t="s">
        <v>25</v>
      </c>
    </row>
    <row r="737" spans="1:19" x14ac:dyDescent="0.25">
      <c r="A737" s="15">
        <v>45788.510416666664</v>
      </c>
      <c r="B737">
        <v>0.72073123977094355</v>
      </c>
      <c r="C737">
        <v>0.69179076461519762</v>
      </c>
      <c r="D737">
        <v>93.828953806116672</v>
      </c>
      <c r="E737">
        <v>118.93550960030565</v>
      </c>
      <c r="F737">
        <v>2.8522706340589421</v>
      </c>
      <c r="G737">
        <v>2.89</v>
      </c>
      <c r="H737">
        <v>3076.2339474028554</v>
      </c>
      <c r="I737">
        <v>3192.6691982130574</v>
      </c>
      <c r="J737">
        <v>0.9820924226976625</v>
      </c>
      <c r="K737">
        <f>ROUND(charmap_simulation_results7[[#This Row],[Speed line X]],4)</f>
        <v>0.98209999999999997</v>
      </c>
      <c r="L737">
        <v>0.99922016170644767</v>
      </c>
      <c r="M737">
        <v>36.851673800465868</v>
      </c>
      <c r="N737">
        <v>17.057261398326741</v>
      </c>
      <c r="O737">
        <v>2.6769583525167646</v>
      </c>
      <c r="P737">
        <v>1.0187727189551832</v>
      </c>
      <c r="Q737">
        <v>0.99514625162017756</v>
      </c>
      <c r="R737" s="16" t="s">
        <v>24</v>
      </c>
      <c r="S737" s="16" t="s">
        <v>25</v>
      </c>
    </row>
    <row r="738" spans="1:19" x14ac:dyDescent="0.25">
      <c r="A738" s="15">
        <v>45935.135416666664</v>
      </c>
      <c r="B738">
        <v>0.73617506069325866</v>
      </c>
      <c r="C738">
        <v>0.67515083796385211</v>
      </c>
      <c r="D738">
        <v>97.123571582945317</v>
      </c>
      <c r="E738">
        <v>121.30074330161612</v>
      </c>
      <c r="F738">
        <v>2.7225747168440386</v>
      </c>
      <c r="G738">
        <v>2.79</v>
      </c>
      <c r="H738">
        <v>3224.1129679152928</v>
      </c>
      <c r="I738">
        <v>3610.9873629028416</v>
      </c>
      <c r="J738">
        <v>0.98208951467343086</v>
      </c>
      <c r="K738">
        <f>ROUND(charmap_simulation_results7[[#This Row],[Speed line X]],4)</f>
        <v>0.98209999999999997</v>
      </c>
      <c r="L738">
        <v>0.9971368772633713</v>
      </c>
      <c r="M738">
        <v>34.249776973945316</v>
      </c>
      <c r="N738">
        <v>7.5654987560334721</v>
      </c>
      <c r="O738">
        <v>2.6780533077976041</v>
      </c>
      <c r="P738">
        <v>1.0003124415097764</v>
      </c>
      <c r="Q738">
        <v>1.0209891039598782</v>
      </c>
      <c r="R738" s="16" t="s">
        <v>24</v>
      </c>
      <c r="S738" s="16" t="s">
        <v>25</v>
      </c>
    </row>
    <row r="739" spans="1:19" x14ac:dyDescent="0.25">
      <c r="A739" s="15">
        <v>45935.239583333336</v>
      </c>
      <c r="B739">
        <v>0.73786364091756296</v>
      </c>
      <c r="C739">
        <v>0.67034237523764573</v>
      </c>
      <c r="D739">
        <v>95.009591905534691</v>
      </c>
      <c r="E739">
        <v>118.34021660983527</v>
      </c>
      <c r="F739">
        <v>2.7161796357271233</v>
      </c>
      <c r="G739">
        <v>2.76</v>
      </c>
      <c r="H739">
        <v>3141.9578729832838</v>
      </c>
      <c r="I739">
        <v>3576.952869622241</v>
      </c>
      <c r="J739">
        <v>0.9820502459964906</v>
      </c>
      <c r="K739">
        <f>ROUND(charmap_simulation_results7[[#This Row],[Speed line X]],4)</f>
        <v>0.98209999999999997</v>
      </c>
      <c r="L739">
        <v>0.99730157838359401</v>
      </c>
      <c r="M739">
        <v>34.592342740688103</v>
      </c>
      <c r="N739">
        <v>6.3892712298126471</v>
      </c>
      <c r="O739">
        <v>2.6782826917246623</v>
      </c>
      <c r="P739">
        <v>0.98015468093391211</v>
      </c>
      <c r="Q739">
        <v>1.0040438409852772</v>
      </c>
      <c r="R739" s="16" t="s">
        <v>24</v>
      </c>
      <c r="S739" s="16" t="s">
        <v>25</v>
      </c>
    </row>
    <row r="740" spans="1:19" x14ac:dyDescent="0.25">
      <c r="A740" s="15">
        <v>45762</v>
      </c>
      <c r="B740">
        <v>0.75121105895892537</v>
      </c>
      <c r="C740">
        <v>0.68446249891200173</v>
      </c>
      <c r="D740">
        <v>100.68979191201787</v>
      </c>
      <c r="E740">
        <v>129.85679749977479</v>
      </c>
      <c r="F740">
        <v>2.7357715238055569</v>
      </c>
      <c r="G740">
        <v>2.71</v>
      </c>
      <c r="H740">
        <v>3333.9149322566541</v>
      </c>
      <c r="I740">
        <v>3632.2385097939932</v>
      </c>
      <c r="J740">
        <v>0.98216991028406031</v>
      </c>
      <c r="K740">
        <f>ROUND(charmap_simulation_results7[[#This Row],[Speed line X]],4)</f>
        <v>0.98219999999999996</v>
      </c>
      <c r="L740">
        <v>0.99684587542979619</v>
      </c>
      <c r="M740">
        <v>31.426910080407122</v>
      </c>
      <c r="N740">
        <v>11.833132072527079</v>
      </c>
      <c r="O740">
        <v>2.6681191227320795</v>
      </c>
      <c r="P740">
        <v>1.0084110149454404</v>
      </c>
      <c r="Q740">
        <v>1.0507994999132022</v>
      </c>
      <c r="R740" s="16" t="s">
        <v>24</v>
      </c>
      <c r="S740" s="16" t="s">
        <v>25</v>
      </c>
    </row>
    <row r="741" spans="1:19" x14ac:dyDescent="0.25">
      <c r="A741" s="15">
        <v>45762.208333333336</v>
      </c>
      <c r="B741">
        <v>0.75767594983180164</v>
      </c>
      <c r="C741">
        <v>0.67085216680986204</v>
      </c>
      <c r="D741">
        <v>95.177829442235833</v>
      </c>
      <c r="E741">
        <v>122.05606207345689</v>
      </c>
      <c r="F741">
        <v>2.6979090687732232</v>
      </c>
      <c r="G741">
        <v>2.67</v>
      </c>
      <c r="H741">
        <v>3126.737211116551</v>
      </c>
      <c r="I741">
        <v>3572.9525178618978</v>
      </c>
      <c r="J741">
        <v>0.98217418381055133</v>
      </c>
      <c r="K741">
        <f>ROUND(charmap_simulation_results7[[#This Row],[Speed line X]],4)</f>
        <v>0.98219999999999996</v>
      </c>
      <c r="L741">
        <v>0.9968061530384007</v>
      </c>
      <c r="M741">
        <v>32.482037430823176</v>
      </c>
      <c r="N741">
        <v>8.7741936913904297</v>
      </c>
      <c r="O741">
        <v>2.6857263510341132</v>
      </c>
      <c r="P741">
        <v>0.99226495808378079</v>
      </c>
      <c r="Q741">
        <v>1.0491838883864237</v>
      </c>
      <c r="R741" s="16" t="s">
        <v>24</v>
      </c>
      <c r="S741" s="16" t="s">
        <v>25</v>
      </c>
    </row>
    <row r="742" spans="1:19" x14ac:dyDescent="0.25">
      <c r="A742" s="15">
        <v>45767.09375</v>
      </c>
      <c r="B742">
        <v>0.72148359171435561</v>
      </c>
      <c r="C742">
        <v>0.65315593393556159</v>
      </c>
      <c r="D742">
        <v>78.060262341394051</v>
      </c>
      <c r="E742">
        <v>97.199834481793047</v>
      </c>
      <c r="F742">
        <v>2.7732904377054233</v>
      </c>
      <c r="G742">
        <v>2.78</v>
      </c>
      <c r="H742">
        <v>2528.1167755202005</v>
      </c>
      <c r="I742">
        <v>2905.6847516014318</v>
      </c>
      <c r="J742">
        <v>0.98217210701063573</v>
      </c>
      <c r="K742">
        <f>ROUND(charmap_simulation_results7[[#This Row],[Speed line X]],4)</f>
        <v>0.98219999999999996</v>
      </c>
      <c r="L742">
        <v>0.99954554061276535</v>
      </c>
      <c r="M742">
        <v>38.049089861506623</v>
      </c>
      <c r="N742">
        <v>12.653499819559135</v>
      </c>
      <c r="O742">
        <v>2.7151358799015961</v>
      </c>
      <c r="P742">
        <v>0.99846165931864839</v>
      </c>
      <c r="Q742">
        <v>1.0069400542631759</v>
      </c>
      <c r="R742" s="16" t="s">
        <v>24</v>
      </c>
      <c r="S742" s="16" t="s">
        <v>25</v>
      </c>
    </row>
    <row r="743" spans="1:19" x14ac:dyDescent="0.25">
      <c r="A743" s="15">
        <v>45769.802083333336</v>
      </c>
      <c r="B743">
        <v>0.74633514210018947</v>
      </c>
      <c r="C743">
        <v>0.66940434921031633</v>
      </c>
      <c r="D743">
        <v>88.341604623730916</v>
      </c>
      <c r="E743">
        <v>112.47993282004629</v>
      </c>
      <c r="F743">
        <v>2.739654370836778</v>
      </c>
      <c r="G743">
        <v>2.76</v>
      </c>
      <c r="H743">
        <v>2869.3686766636238</v>
      </c>
      <c r="I743">
        <v>3303.7215788179456</v>
      </c>
      <c r="J743">
        <v>0.98221556360846696</v>
      </c>
      <c r="K743">
        <f>ROUND(charmap_simulation_results7[[#This Row],[Speed line X]],4)</f>
        <v>0.98219999999999996</v>
      </c>
      <c r="L743">
        <v>0.99842509339841434</v>
      </c>
      <c r="M743">
        <v>35.030844465183399</v>
      </c>
      <c r="N743">
        <v>10.055712510496667</v>
      </c>
      <c r="O743">
        <v>2.6844428734870465</v>
      </c>
      <c r="P743">
        <v>0.98619344534217934</v>
      </c>
      <c r="Q743">
        <v>1.0179954393288702</v>
      </c>
      <c r="R743" s="16" t="s">
        <v>24</v>
      </c>
      <c r="S743" s="16" t="s">
        <v>25</v>
      </c>
    </row>
    <row r="744" spans="1:19" x14ac:dyDescent="0.25">
      <c r="A744" s="15">
        <v>45771.572916666664</v>
      </c>
      <c r="B744">
        <v>0.74730583130815265</v>
      </c>
      <c r="C744">
        <v>0.66223396460739359</v>
      </c>
      <c r="D744">
        <v>85.173235313394144</v>
      </c>
      <c r="E744">
        <v>107.15659320006505</v>
      </c>
      <c r="F744">
        <v>2.7467751578951747</v>
      </c>
      <c r="G744">
        <v>2.73</v>
      </c>
      <c r="H744">
        <v>2764.264929005109</v>
      </c>
      <c r="I744">
        <v>3184.7523041788559</v>
      </c>
      <c r="J744">
        <v>0.98224964173854101</v>
      </c>
      <c r="K744">
        <f>ROUND(charmap_simulation_results7[[#This Row],[Speed line X]],4)</f>
        <v>0.98219999999999996</v>
      </c>
      <c r="L744">
        <v>0.99858016937598215</v>
      </c>
      <c r="M744">
        <v>35.064422909489757</v>
      </c>
      <c r="N744">
        <v>10.530406395189402</v>
      </c>
      <c r="O744">
        <v>2.6666635099181089</v>
      </c>
      <c r="P744">
        <v>0.9916319159354976</v>
      </c>
      <c r="Q744">
        <v>1.0264956506707754</v>
      </c>
      <c r="R744" s="16" t="s">
        <v>24</v>
      </c>
      <c r="S744" s="16" t="s">
        <v>25</v>
      </c>
    </row>
    <row r="745" spans="1:19" x14ac:dyDescent="0.25">
      <c r="A745" s="15">
        <v>45775.041666666664</v>
      </c>
      <c r="B745">
        <v>0.75109603450596873</v>
      </c>
      <c r="C745">
        <v>0.66433981779382356</v>
      </c>
      <c r="D745">
        <v>92.813774507936799</v>
      </c>
      <c r="E745">
        <v>113.27432142803102</v>
      </c>
      <c r="F745">
        <v>2.7516442549411204</v>
      </c>
      <c r="G745">
        <v>2.77</v>
      </c>
      <c r="H745">
        <v>3054.5125013488923</v>
      </c>
      <c r="I745">
        <v>3365.7186747517148</v>
      </c>
      <c r="J745">
        <v>0.98223838645904094</v>
      </c>
      <c r="K745">
        <f>ROUND(charmap_simulation_results7[[#This Row],[Speed line X]],4)</f>
        <v>0.98219999999999996</v>
      </c>
      <c r="L745">
        <v>0.99722228802554869</v>
      </c>
      <c r="M745">
        <v>33.416549174641062</v>
      </c>
      <c r="N745">
        <v>9.599040739725643</v>
      </c>
      <c r="O745">
        <v>2.6458002489987473</v>
      </c>
      <c r="P745">
        <v>0.99183435383537988</v>
      </c>
      <c r="Q745">
        <v>1.0268193052609409</v>
      </c>
      <c r="R745" s="16" t="s">
        <v>24</v>
      </c>
      <c r="S745" s="16" t="s">
        <v>25</v>
      </c>
    </row>
    <row r="746" spans="1:19" x14ac:dyDescent="0.25">
      <c r="A746" s="15">
        <v>45776.083333333336</v>
      </c>
      <c r="B746">
        <v>0.73827179617052807</v>
      </c>
      <c r="C746">
        <v>0.67861784660354496</v>
      </c>
      <c r="D746">
        <v>96.618573369023323</v>
      </c>
      <c r="E746">
        <v>122.72759108990753</v>
      </c>
      <c r="F746">
        <v>2.7400464414937487</v>
      </c>
      <c r="G746">
        <v>2.74</v>
      </c>
      <c r="H746">
        <v>3207.8267426622956</v>
      </c>
      <c r="I746">
        <v>3499.103199202882</v>
      </c>
      <c r="J746">
        <v>0.98223491555693565</v>
      </c>
      <c r="K746">
        <f>ROUND(charmap_simulation_results7[[#This Row],[Speed line X]],4)</f>
        <v>0.98219999999999996</v>
      </c>
      <c r="L746">
        <v>0.99715740403010122</v>
      </c>
      <c r="M746">
        <v>34.016035546881831</v>
      </c>
      <c r="N746">
        <v>10.940012900011919</v>
      </c>
      <c r="O746">
        <v>2.6815225146840818</v>
      </c>
      <c r="P746">
        <v>0.98184319510170703</v>
      </c>
      <c r="Q746">
        <v>1.0044669775839425</v>
      </c>
      <c r="R746" s="16" t="s">
        <v>24</v>
      </c>
      <c r="S746" s="16" t="s">
        <v>25</v>
      </c>
    </row>
    <row r="747" spans="1:19" x14ac:dyDescent="0.25">
      <c r="A747" s="15">
        <v>45964.53125</v>
      </c>
      <c r="B747">
        <v>0.57791896111286567</v>
      </c>
      <c r="C747">
        <v>0.60049681550028788</v>
      </c>
      <c r="D747">
        <v>56.021803351233089</v>
      </c>
      <c r="E747">
        <v>71.256550679607543</v>
      </c>
      <c r="F747">
        <v>2.5868440012107348</v>
      </c>
      <c r="G747">
        <v>2.7237979999999999</v>
      </c>
      <c r="H747">
        <v>2100.940115750414</v>
      </c>
      <c r="I747">
        <v>2431.987497542214</v>
      </c>
      <c r="J747">
        <v>0.98215756274508426</v>
      </c>
      <c r="K747">
        <f>ROUND(charmap_simulation_results7[[#This Row],[Speed line X]],4)</f>
        <v>0.98219999999999996</v>
      </c>
      <c r="L747">
        <v>0.99685836989017529</v>
      </c>
      <c r="M747">
        <v>43.584226591239627</v>
      </c>
      <c r="N747">
        <v>13.75021980523827</v>
      </c>
      <c r="O747">
        <v>2.7209515277423755</v>
      </c>
      <c r="P747">
        <v>1.0663971759403039</v>
      </c>
      <c r="Q747">
        <v>1.0543048262058645</v>
      </c>
      <c r="R747" s="16" t="s">
        <v>24</v>
      </c>
      <c r="S747" s="16" t="s">
        <v>25</v>
      </c>
    </row>
    <row r="748" spans="1:19" x14ac:dyDescent="0.25">
      <c r="A748" s="15">
        <v>45771.052083333336</v>
      </c>
      <c r="B748">
        <v>0.74013145483652154</v>
      </c>
      <c r="C748">
        <v>0.66533972211253278</v>
      </c>
      <c r="D748">
        <v>86.170309288448195</v>
      </c>
      <c r="E748">
        <v>108.77800369007201</v>
      </c>
      <c r="F748">
        <v>2.7482677762405636</v>
      </c>
      <c r="G748">
        <v>2.73</v>
      </c>
      <c r="H748">
        <v>2779.2085729624132</v>
      </c>
      <c r="I748">
        <v>3213.6876185340207</v>
      </c>
      <c r="J748">
        <v>0.98234750954867822</v>
      </c>
      <c r="K748">
        <f>ROUND(charmap_simulation_results7[[#This Row],[Speed line X]],4)</f>
        <v>0.98229999999999995</v>
      </c>
      <c r="L748">
        <v>0.99888665652925723</v>
      </c>
      <c r="M748">
        <v>36.113548008514854</v>
      </c>
      <c r="N748">
        <v>10.380398730937111</v>
      </c>
      <c r="O748">
        <v>2.7208168824422532</v>
      </c>
      <c r="P748">
        <v>0.99425766592986231</v>
      </c>
      <c r="Q748">
        <v>1.0194997511052293</v>
      </c>
      <c r="R748" s="16" t="s">
        <v>24</v>
      </c>
      <c r="S748" s="16" t="s">
        <v>25</v>
      </c>
    </row>
    <row r="749" spans="1:19" x14ac:dyDescent="0.25">
      <c r="A749" s="15">
        <v>45771.677083333336</v>
      </c>
      <c r="B749">
        <v>0.74131116975162126</v>
      </c>
      <c r="C749">
        <v>0.66385976484012077</v>
      </c>
      <c r="D749">
        <v>84.747519432029037</v>
      </c>
      <c r="E749">
        <v>107.26954196993842</v>
      </c>
      <c r="F749">
        <v>2.7520263451086908</v>
      </c>
      <c r="G749">
        <v>2.73</v>
      </c>
      <c r="H749">
        <v>2734.1141104518629</v>
      </c>
      <c r="I749">
        <v>3156.3442556700265</v>
      </c>
      <c r="J749">
        <v>0.98225493307319489</v>
      </c>
      <c r="K749">
        <f>ROUND(charmap_simulation_results7[[#This Row],[Speed line X]],4)</f>
        <v>0.98229999999999995</v>
      </c>
      <c r="L749">
        <v>0.99889190059133615</v>
      </c>
      <c r="M749">
        <v>35.827239574979266</v>
      </c>
      <c r="N749">
        <v>11.527792903625155</v>
      </c>
      <c r="O749">
        <v>2.7115962979340731</v>
      </c>
      <c r="P749">
        <v>1.0120409705463109</v>
      </c>
      <c r="Q749">
        <v>1.0404905345724429</v>
      </c>
      <c r="R749" s="16" t="s">
        <v>24</v>
      </c>
      <c r="S749" s="16" t="s">
        <v>25</v>
      </c>
    </row>
    <row r="750" spans="1:19" x14ac:dyDescent="0.25">
      <c r="A750" s="15">
        <v>45771.885416666664</v>
      </c>
      <c r="B750">
        <v>0.74266860035708682</v>
      </c>
      <c r="C750">
        <v>0.66780793647728587</v>
      </c>
      <c r="D750">
        <v>85.617076653322471</v>
      </c>
      <c r="E750">
        <v>108.94243150323469</v>
      </c>
      <c r="F750">
        <v>2.7431331803068257</v>
      </c>
      <c r="G750">
        <v>2.78</v>
      </c>
      <c r="H750">
        <v>2789.688363958091</v>
      </c>
      <c r="I750">
        <v>3232.8838982772618</v>
      </c>
      <c r="J750">
        <v>0.98230561445332765</v>
      </c>
      <c r="K750">
        <f>ROUND(charmap_simulation_results7[[#This Row],[Speed line X]],4)</f>
        <v>0.98229999999999995</v>
      </c>
      <c r="L750">
        <v>0.99887951967931055</v>
      </c>
      <c r="M750">
        <v>35.632368011607014</v>
      </c>
      <c r="N750">
        <v>9.6013557909807687</v>
      </c>
      <c r="O750">
        <v>2.6496729517328346</v>
      </c>
      <c r="P750">
        <v>0.96684778992529408</v>
      </c>
      <c r="Q750">
        <v>0.9926333670193126</v>
      </c>
      <c r="R750" s="16" t="s">
        <v>24</v>
      </c>
      <c r="S750" s="16" t="s">
        <v>25</v>
      </c>
    </row>
    <row r="751" spans="1:19" x14ac:dyDescent="0.25">
      <c r="A751" s="15">
        <v>45773.864583333336</v>
      </c>
      <c r="B751">
        <v>0.72258068144794785</v>
      </c>
      <c r="C751">
        <v>0.66679263919941034</v>
      </c>
      <c r="D751">
        <v>79.664579718858121</v>
      </c>
      <c r="E751">
        <v>99.844544610727951</v>
      </c>
      <c r="F751">
        <v>2.8185104533833689</v>
      </c>
      <c r="G751">
        <v>2.86</v>
      </c>
      <c r="H751">
        <v>2559.9344517596805</v>
      </c>
      <c r="I751">
        <v>2899.3530736289686</v>
      </c>
      <c r="J751">
        <v>0.98227419231997593</v>
      </c>
      <c r="K751">
        <f>ROUND(charmap_simulation_results7[[#This Row],[Speed line X]],4)</f>
        <v>0.98229999999999995</v>
      </c>
      <c r="L751">
        <v>1.0005559130911543</v>
      </c>
      <c r="M751">
        <v>38.597285713069958</v>
      </c>
      <c r="N751">
        <v>14.212554653069914</v>
      </c>
      <c r="O751">
        <v>2.6859965288541772</v>
      </c>
      <c r="P751">
        <v>1.0104735285254229</v>
      </c>
      <c r="Q751">
        <v>1.002789025669331</v>
      </c>
      <c r="R751" s="16" t="s">
        <v>24</v>
      </c>
      <c r="S751" s="16" t="s">
        <v>25</v>
      </c>
    </row>
    <row r="752" spans="1:19" x14ac:dyDescent="0.25">
      <c r="A752" s="15">
        <v>45761.270833333336</v>
      </c>
      <c r="B752">
        <v>0.75808660134719308</v>
      </c>
      <c r="C752">
        <v>0.65925126402325851</v>
      </c>
      <c r="D752">
        <v>90.583768450815896</v>
      </c>
      <c r="E752">
        <v>114.97372926785488</v>
      </c>
      <c r="F752">
        <v>2.6825785060131082</v>
      </c>
      <c r="G752">
        <v>2.65</v>
      </c>
      <c r="H752">
        <v>2985.030637308294</v>
      </c>
      <c r="I752">
        <v>3457.2517263187901</v>
      </c>
      <c r="J752">
        <v>0.98244404199888435</v>
      </c>
      <c r="K752">
        <f>ROUND(charmap_simulation_results7[[#This Row],[Speed line X]],4)</f>
        <v>0.98240000000000005</v>
      </c>
      <c r="L752">
        <v>0.9968547238230766</v>
      </c>
      <c r="M752">
        <v>32.775159590406183</v>
      </c>
      <c r="N752">
        <v>7.2151879246491593</v>
      </c>
      <c r="O752">
        <v>2.6637623265600516</v>
      </c>
      <c r="P752">
        <v>0.94861630719316903</v>
      </c>
      <c r="Q752">
        <v>1.0101895478915874</v>
      </c>
      <c r="R752" s="16" t="s">
        <v>24</v>
      </c>
      <c r="S752" s="16" t="s">
        <v>25</v>
      </c>
    </row>
    <row r="753" spans="1:19" x14ac:dyDescent="0.25">
      <c r="A753" s="15">
        <v>45761.895833333336</v>
      </c>
      <c r="B753">
        <v>0.73931668683408835</v>
      </c>
      <c r="C753">
        <v>0.71051522052153826</v>
      </c>
      <c r="D753">
        <v>100.08785917018866</v>
      </c>
      <c r="E753">
        <v>131.80615578196074</v>
      </c>
      <c r="F753">
        <v>2.8193888676055177</v>
      </c>
      <c r="G753">
        <v>2.8</v>
      </c>
      <c r="H753">
        <v>3249.3306455955812</v>
      </c>
      <c r="I753">
        <v>3520.36345268171</v>
      </c>
      <c r="J753">
        <v>0.98236761965978614</v>
      </c>
      <c r="K753">
        <f>ROUND(charmap_simulation_results7[[#This Row],[Speed line X]],4)</f>
        <v>0.98240000000000005</v>
      </c>
      <c r="L753">
        <v>0.99963735290726274</v>
      </c>
      <c r="M753">
        <v>33.435839117683223</v>
      </c>
      <c r="N753">
        <v>14.107452723823261</v>
      </c>
      <c r="O753">
        <v>2.653828827200833</v>
      </c>
      <c r="P753">
        <v>1.0084901730438858</v>
      </c>
      <c r="Q753">
        <v>1.0039781288456595</v>
      </c>
      <c r="R753" s="16" t="s">
        <v>24</v>
      </c>
      <c r="S753" s="16" t="s">
        <v>25</v>
      </c>
    </row>
    <row r="754" spans="1:19" x14ac:dyDescent="0.25">
      <c r="A754" s="15">
        <v>45762.3125</v>
      </c>
      <c r="B754">
        <v>0.75363614660889755</v>
      </c>
      <c r="C754">
        <v>0.67233798048592297</v>
      </c>
      <c r="D754">
        <v>94.295537493595063</v>
      </c>
      <c r="E754">
        <v>121.50411754516222</v>
      </c>
      <c r="F754">
        <v>2.6862459398769944</v>
      </c>
      <c r="G754">
        <v>2.7</v>
      </c>
      <c r="H754">
        <v>3122.473598993507</v>
      </c>
      <c r="I754">
        <v>3602.1662544074456</v>
      </c>
      <c r="J754">
        <v>0.98239851287623992</v>
      </c>
      <c r="K754">
        <f>ROUND(charmap_simulation_results7[[#This Row],[Speed line X]],4)</f>
        <v>0.98240000000000005</v>
      </c>
      <c r="L754">
        <v>0.99705277516560198</v>
      </c>
      <c r="M754">
        <v>32.628184656842471</v>
      </c>
      <c r="N754">
        <v>7.5206727658966672</v>
      </c>
      <c r="O754">
        <v>2.6475269817000333</v>
      </c>
      <c r="P754">
        <v>0.98270684695107513</v>
      </c>
      <c r="Q754">
        <v>1.0331610118462</v>
      </c>
      <c r="R754" s="16" t="s">
        <v>24</v>
      </c>
      <c r="S754" s="16" t="s">
        <v>25</v>
      </c>
    </row>
    <row r="755" spans="1:19" x14ac:dyDescent="0.25">
      <c r="A755" s="15">
        <v>45762.625</v>
      </c>
      <c r="B755">
        <v>0.73408301409637877</v>
      </c>
      <c r="C755">
        <v>0.68329799518836487</v>
      </c>
      <c r="D755">
        <v>94.35964255670541</v>
      </c>
      <c r="E755">
        <v>120.44736244094558</v>
      </c>
      <c r="F755">
        <v>2.7716485242889632</v>
      </c>
      <c r="G755">
        <v>2.8</v>
      </c>
      <c r="H755">
        <v>3129.188756821231</v>
      </c>
      <c r="I755">
        <v>3366.7057233848464</v>
      </c>
      <c r="J755">
        <v>0.98238543835596692</v>
      </c>
      <c r="K755">
        <f>ROUND(charmap_simulation_results7[[#This Row],[Speed line X]],4)</f>
        <v>0.98240000000000005</v>
      </c>
      <c r="L755">
        <v>0.99797023947814756</v>
      </c>
      <c r="M755">
        <v>34.724225968135549</v>
      </c>
      <c r="N755">
        <v>13.398699260572156</v>
      </c>
      <c r="O755">
        <v>2.6547452513976291</v>
      </c>
      <c r="P755">
        <v>1.0059743160356753</v>
      </c>
      <c r="Q755">
        <v>1.0143964515730517</v>
      </c>
      <c r="R755" s="16" t="s">
        <v>24</v>
      </c>
      <c r="S755" s="16" t="s">
        <v>25</v>
      </c>
    </row>
    <row r="756" spans="1:19" x14ac:dyDescent="0.25">
      <c r="A756" s="15">
        <v>45765.59375</v>
      </c>
      <c r="B756">
        <v>0.72734363925848844</v>
      </c>
      <c r="C756">
        <v>0.62482120774937455</v>
      </c>
      <c r="D756">
        <v>78.237668742559634</v>
      </c>
      <c r="E756">
        <v>97.88242730313236</v>
      </c>
      <c r="F756">
        <v>2.6202282305823106</v>
      </c>
      <c r="G756">
        <v>2.61</v>
      </c>
      <c r="H756">
        <v>2645.0042201908786</v>
      </c>
      <c r="I756">
        <v>3137.4742002606113</v>
      </c>
      <c r="J756">
        <v>0.98243438601952604</v>
      </c>
      <c r="K756">
        <f>ROUND(charmap_simulation_results7[[#This Row],[Speed line X]],4)</f>
        <v>0.98240000000000005</v>
      </c>
      <c r="L756">
        <v>0.99600800769698994</v>
      </c>
      <c r="M756">
        <v>34.233484372538939</v>
      </c>
      <c r="N756">
        <v>6.9471615095226236</v>
      </c>
      <c r="O756">
        <v>2.7037857580287974</v>
      </c>
      <c r="P756">
        <v>0.95008957612670164</v>
      </c>
      <c r="Q756">
        <v>1.0123505093726664</v>
      </c>
      <c r="R756" s="16" t="s">
        <v>24</v>
      </c>
      <c r="S756" s="16" t="s">
        <v>25</v>
      </c>
    </row>
    <row r="757" spans="1:19" x14ac:dyDescent="0.25">
      <c r="A757" s="15">
        <v>45773.96875</v>
      </c>
      <c r="B757">
        <v>0.72391153233704242</v>
      </c>
      <c r="C757">
        <v>0.66961496392698561</v>
      </c>
      <c r="D757">
        <v>80.57818727093786</v>
      </c>
      <c r="E757">
        <v>100.82339311467005</v>
      </c>
      <c r="F757">
        <v>2.8305159746228798</v>
      </c>
      <c r="G757">
        <v>2.88</v>
      </c>
      <c r="H757">
        <v>2582.6734100176695</v>
      </c>
      <c r="I757">
        <v>2899.6646951638436</v>
      </c>
      <c r="J757">
        <v>0.98241775715727808</v>
      </c>
      <c r="K757">
        <f>ROUND(charmap_simulation_results7[[#This Row],[Speed line X]],4)</f>
        <v>0.98240000000000005</v>
      </c>
      <c r="L757">
        <v>1.0007204863564489</v>
      </c>
      <c r="M757">
        <v>38.450802057634739</v>
      </c>
      <c r="N757">
        <v>15.077844645286953</v>
      </c>
      <c r="O757">
        <v>2.6867514408570101</v>
      </c>
      <c r="P757">
        <v>1.0315230049307373</v>
      </c>
      <c r="Q757">
        <v>1.0209791291917061</v>
      </c>
      <c r="R757" s="16" t="s">
        <v>24</v>
      </c>
      <c r="S757" s="16" t="s">
        <v>25</v>
      </c>
    </row>
    <row r="758" spans="1:19" x14ac:dyDescent="0.25">
      <c r="A758" s="15">
        <v>45775.145833333336</v>
      </c>
      <c r="B758">
        <v>0.74697836464517875</v>
      </c>
      <c r="C758">
        <v>0.66367306261143888</v>
      </c>
      <c r="D758">
        <v>92.398709867832991</v>
      </c>
      <c r="E758">
        <v>112.7337780071659</v>
      </c>
      <c r="F758">
        <v>2.7468068434697934</v>
      </c>
      <c r="G758">
        <v>2.75</v>
      </c>
      <c r="H758">
        <v>3048.008468716353</v>
      </c>
      <c r="I758">
        <v>3361.9391613927473</v>
      </c>
      <c r="J758">
        <v>0.98242831467973835</v>
      </c>
      <c r="K758">
        <f>ROUND(charmap_simulation_results7[[#This Row],[Speed line X]],4)</f>
        <v>0.98240000000000005</v>
      </c>
      <c r="L758">
        <v>0.99731998753348616</v>
      </c>
      <c r="M758">
        <v>33.877952654020014</v>
      </c>
      <c r="N758">
        <v>8.9616815099800249</v>
      </c>
      <c r="O758">
        <v>2.6487359525082073</v>
      </c>
      <c r="P758">
        <v>0.97221612309214689</v>
      </c>
      <c r="Q758">
        <v>1.0026164092076475</v>
      </c>
      <c r="R758" s="16" t="s">
        <v>24</v>
      </c>
      <c r="S758" s="16" t="s">
        <v>25</v>
      </c>
    </row>
    <row r="759" spans="1:19" x14ac:dyDescent="0.25">
      <c r="A759" s="15">
        <v>45776.1875</v>
      </c>
      <c r="B759">
        <v>0.73621255893927617</v>
      </c>
      <c r="C759">
        <v>0.68061614252560443</v>
      </c>
      <c r="D759">
        <v>97.086230438077109</v>
      </c>
      <c r="E759">
        <v>123.06675845748161</v>
      </c>
      <c r="F759">
        <v>2.7422797931538252</v>
      </c>
      <c r="G759">
        <v>2.74</v>
      </c>
      <c r="H759">
        <v>3236.4381329575508</v>
      </c>
      <c r="I759">
        <v>3510.9868188307996</v>
      </c>
      <c r="J759">
        <v>0.98243070489773787</v>
      </c>
      <c r="K759">
        <f>ROUND(charmap_simulation_results7[[#This Row],[Speed line X]],4)</f>
        <v>0.98240000000000005</v>
      </c>
      <c r="L759">
        <v>0.99726645486187326</v>
      </c>
      <c r="M759">
        <v>33.930853006450839</v>
      </c>
      <c r="N759">
        <v>10.929181962306179</v>
      </c>
      <c r="O759">
        <v>2.6626041403045182</v>
      </c>
      <c r="P759">
        <v>0.98858157348593367</v>
      </c>
      <c r="Q759">
        <v>1.0062584941853381</v>
      </c>
      <c r="R759" s="16" t="s">
        <v>24</v>
      </c>
      <c r="S759" s="16" t="s">
        <v>25</v>
      </c>
    </row>
    <row r="760" spans="1:19" x14ac:dyDescent="0.25">
      <c r="A760" s="15">
        <v>45767.197916666664</v>
      </c>
      <c r="B760">
        <v>0.72562965246923905</v>
      </c>
      <c r="C760">
        <v>0.66346715909688858</v>
      </c>
      <c r="D760">
        <v>79.635288305632244</v>
      </c>
      <c r="E760">
        <v>100.68334861461955</v>
      </c>
      <c r="F760">
        <v>2.7742135973897004</v>
      </c>
      <c r="G760">
        <v>2.81</v>
      </c>
      <c r="H760">
        <v>2573.420698329006</v>
      </c>
      <c r="I760">
        <v>2982.9518122862228</v>
      </c>
      <c r="J760">
        <v>0.98245118470430171</v>
      </c>
      <c r="K760">
        <f>ROUND(charmap_simulation_results7[[#This Row],[Speed line X]],4)</f>
        <v>0.98250000000000004</v>
      </c>
      <c r="L760">
        <v>1.0000971071422196</v>
      </c>
      <c r="M760">
        <v>37.664927447729681</v>
      </c>
      <c r="N760">
        <v>12.624299923820171</v>
      </c>
      <c r="O760">
        <v>2.6858964606703908</v>
      </c>
      <c r="P760">
        <v>1.0264590577345767</v>
      </c>
      <c r="Q760">
        <v>1.0311412411409353</v>
      </c>
      <c r="R760" s="16" t="s">
        <v>24</v>
      </c>
      <c r="S760" s="16" t="s">
        <v>25</v>
      </c>
    </row>
    <row r="761" spans="1:19" x14ac:dyDescent="0.25">
      <c r="A761" s="15">
        <v>45770.010416666664</v>
      </c>
      <c r="B761">
        <v>0.74460652791209736</v>
      </c>
      <c r="C761">
        <v>0.66918928344456963</v>
      </c>
      <c r="D761">
        <v>88.146030619799873</v>
      </c>
      <c r="E761">
        <v>111.55767515476968</v>
      </c>
      <c r="F761">
        <v>2.741011157396831</v>
      </c>
      <c r="G761">
        <v>2.76</v>
      </c>
      <c r="H761">
        <v>2881.6729049284854</v>
      </c>
      <c r="I761">
        <v>3294.8022209195037</v>
      </c>
      <c r="J761">
        <v>0.98245474779765174</v>
      </c>
      <c r="K761">
        <f>ROUND(charmap_simulation_results7[[#This Row],[Speed line X]],4)</f>
        <v>0.98250000000000004</v>
      </c>
      <c r="L761">
        <v>0.99848117467762965</v>
      </c>
      <c r="M761">
        <v>35.006920886005041</v>
      </c>
      <c r="N761">
        <v>9.5822903642670187</v>
      </c>
      <c r="O761">
        <v>2.6519882001900745</v>
      </c>
      <c r="P761">
        <v>0.9722789228171741</v>
      </c>
      <c r="Q761">
        <v>0.99937085444055873</v>
      </c>
      <c r="R761" s="16" t="s">
        <v>24</v>
      </c>
      <c r="S761" s="16" t="s">
        <v>25</v>
      </c>
    </row>
    <row r="762" spans="1:19" x14ac:dyDescent="0.25">
      <c r="A762" s="15">
        <v>45774.520833333336</v>
      </c>
      <c r="B762">
        <v>0.72601680209844743</v>
      </c>
      <c r="C762">
        <v>0.66934022213870059</v>
      </c>
      <c r="D762">
        <v>80.882213999374841</v>
      </c>
      <c r="E762">
        <v>100.96176202657759</v>
      </c>
      <c r="F762">
        <v>2.827126004071657</v>
      </c>
      <c r="G762">
        <v>2.82</v>
      </c>
      <c r="H762">
        <v>2600.2074002702739</v>
      </c>
      <c r="I762">
        <v>2912.2105164879822</v>
      </c>
      <c r="J762">
        <v>0.9825340972604294</v>
      </c>
      <c r="K762">
        <f>ROUND(charmap_simulation_results7[[#This Row],[Speed line X]],4)</f>
        <v>0.98250000000000004</v>
      </c>
      <c r="L762">
        <v>1.0006103349955398</v>
      </c>
      <c r="M762">
        <v>38.134435458215826</v>
      </c>
      <c r="N762">
        <v>14.600067356937075</v>
      </c>
      <c r="O762">
        <v>2.6692468418167588</v>
      </c>
      <c r="P762">
        <v>1.017855154988526</v>
      </c>
      <c r="Q762">
        <v>1.0095418492708594</v>
      </c>
      <c r="R762" s="16" t="s">
        <v>24</v>
      </c>
      <c r="S762" s="16" t="s">
        <v>25</v>
      </c>
    </row>
    <row r="763" spans="1:19" x14ac:dyDescent="0.25">
      <c r="A763" s="15">
        <v>45775.5625</v>
      </c>
      <c r="B763">
        <v>0.73648957701785767</v>
      </c>
      <c r="C763">
        <v>0.67142860460668552</v>
      </c>
      <c r="D763">
        <v>86.675635580831923</v>
      </c>
      <c r="E763">
        <v>109.92712222406924</v>
      </c>
      <c r="F763">
        <v>2.7975872616601856</v>
      </c>
      <c r="G763">
        <v>2.77</v>
      </c>
      <c r="H763">
        <v>2792.2512686531372</v>
      </c>
      <c r="I763">
        <v>3073.8795632468805</v>
      </c>
      <c r="J763">
        <v>0.98251289048968338</v>
      </c>
      <c r="K763">
        <f>ROUND(charmap_simulation_results7[[#This Row],[Speed line X]],4)</f>
        <v>0.98250000000000004</v>
      </c>
      <c r="L763">
        <v>0.99919023321822364</v>
      </c>
      <c r="M763">
        <v>36.483802221514416</v>
      </c>
      <c r="N763">
        <v>15.10931106394089</v>
      </c>
      <c r="O763">
        <v>2.7299145342474986</v>
      </c>
      <c r="P763">
        <v>1.0029970577958953</v>
      </c>
      <c r="Q763">
        <v>1.0172203890787244</v>
      </c>
      <c r="R763" s="16" t="s">
        <v>24</v>
      </c>
      <c r="S763" s="16" t="s">
        <v>25</v>
      </c>
    </row>
    <row r="764" spans="1:19" x14ac:dyDescent="0.25">
      <c r="A764" s="15">
        <v>45759.677083333336</v>
      </c>
      <c r="B764">
        <v>0.74995644164589903</v>
      </c>
      <c r="C764">
        <v>0.66520752887405687</v>
      </c>
      <c r="D764">
        <v>89.97298705397229</v>
      </c>
      <c r="E764">
        <v>114.35989073102159</v>
      </c>
      <c r="F764">
        <v>2.6941778366026035</v>
      </c>
      <c r="G764">
        <v>2.69</v>
      </c>
      <c r="H764">
        <v>2952.8179664462286</v>
      </c>
      <c r="I764">
        <v>3464.2554854686377</v>
      </c>
      <c r="J764">
        <v>0.98259408763011735</v>
      </c>
      <c r="K764">
        <f>ROUND(charmap_simulation_results7[[#This Row],[Speed line X]],4)</f>
        <v>0.98260000000000003</v>
      </c>
      <c r="L764">
        <v>0.99783159004376343</v>
      </c>
      <c r="M764">
        <v>33.941817828641781</v>
      </c>
      <c r="N764">
        <v>6.8021837965958598</v>
      </c>
      <c r="O764">
        <v>2.6594970287955495</v>
      </c>
      <c r="P764">
        <v>0.97771299268507406</v>
      </c>
      <c r="Q764">
        <v>1.0223619448534902</v>
      </c>
      <c r="R764" s="16" t="s">
        <v>24</v>
      </c>
      <c r="S764" s="16" t="s">
        <v>25</v>
      </c>
    </row>
    <row r="765" spans="1:19" x14ac:dyDescent="0.25">
      <c r="A765" s="15">
        <v>45769.90625</v>
      </c>
      <c r="B765">
        <v>0.74071124478322559</v>
      </c>
      <c r="C765">
        <v>0.67262997569111327</v>
      </c>
      <c r="D765">
        <v>88.862329985161978</v>
      </c>
      <c r="E765">
        <v>113.00375881734794</v>
      </c>
      <c r="F765">
        <v>2.7449315083742216</v>
      </c>
      <c r="G765">
        <v>2.78</v>
      </c>
      <c r="H765">
        <v>2901.3377041345834</v>
      </c>
      <c r="I765">
        <v>3302.3146477827672</v>
      </c>
      <c r="J765">
        <v>0.98259093298120248</v>
      </c>
      <c r="K765">
        <f>ROUND(charmap_simulation_results7[[#This Row],[Speed line X]],4)</f>
        <v>0.98260000000000003</v>
      </c>
      <c r="L765">
        <v>0.99866076861571451</v>
      </c>
      <c r="M765">
        <v>35.460763034744922</v>
      </c>
      <c r="N765">
        <v>10.103045338503721</v>
      </c>
      <c r="O765">
        <v>2.6718299338917229</v>
      </c>
      <c r="P765">
        <v>0.97692099583599656</v>
      </c>
      <c r="Q765">
        <v>0.99785286114818983</v>
      </c>
      <c r="R765" s="16" t="s">
        <v>24</v>
      </c>
      <c r="S765" s="16" t="s">
        <v>25</v>
      </c>
    </row>
    <row r="766" spans="1:19" x14ac:dyDescent="0.25">
      <c r="A766" s="15">
        <v>45936.625</v>
      </c>
      <c r="B766">
        <v>0.71379773083455023</v>
      </c>
      <c r="C766">
        <v>0.694160536458299</v>
      </c>
      <c r="D766">
        <v>92.980225003999976</v>
      </c>
      <c r="E766">
        <v>113.10991734059631</v>
      </c>
      <c r="F766">
        <v>2.9126161482080106</v>
      </c>
      <c r="G766">
        <v>2.96</v>
      </c>
      <c r="H766">
        <v>3036.2480469825655</v>
      </c>
      <c r="I766">
        <v>3070.2751440319362</v>
      </c>
      <c r="J766">
        <v>0.9826492344886657</v>
      </c>
      <c r="K766">
        <f>ROUND(charmap_simulation_results7[[#This Row],[Speed line X]],4)</f>
        <v>0.98260000000000003</v>
      </c>
      <c r="L766">
        <v>1.0003439329140826</v>
      </c>
      <c r="M766">
        <v>37.515798182793063</v>
      </c>
      <c r="N766">
        <v>16.994132029536036</v>
      </c>
      <c r="O766">
        <v>2.6305261291050575</v>
      </c>
      <c r="P766">
        <v>1.0236603915828968</v>
      </c>
      <c r="Q766">
        <v>0.97074580449145209</v>
      </c>
      <c r="R766" s="16" t="s">
        <v>24</v>
      </c>
      <c r="S766" s="16" t="s">
        <v>25</v>
      </c>
    </row>
    <row r="767" spans="1:19" x14ac:dyDescent="0.25">
      <c r="A767" s="15">
        <v>45758.916666666664</v>
      </c>
      <c r="B767">
        <v>0.73876697716526329</v>
      </c>
      <c r="C767">
        <v>0.64669077451540435</v>
      </c>
      <c r="D767">
        <v>81.501297546587921</v>
      </c>
      <c r="E767">
        <v>105.74548787856753</v>
      </c>
      <c r="F767">
        <v>2.6407320065155226</v>
      </c>
      <c r="G767">
        <v>2.67</v>
      </c>
      <c r="H767">
        <v>2706.3410070662298</v>
      </c>
      <c r="I767">
        <v>3250.1518727999505</v>
      </c>
      <c r="J767">
        <v>0.98271900244834731</v>
      </c>
      <c r="K767">
        <f>ROUND(charmap_simulation_results7[[#This Row],[Speed line X]],4)</f>
        <v>0.98270000000000002</v>
      </c>
      <c r="L767">
        <v>0.99727434984197594</v>
      </c>
      <c r="M767">
        <v>34.234748151864139</v>
      </c>
      <c r="N767">
        <v>8.046513828775403</v>
      </c>
      <c r="O767">
        <v>2.6969424731788689</v>
      </c>
      <c r="P767">
        <v>0.97275484672724377</v>
      </c>
      <c r="Q767">
        <v>1.0313296104741374</v>
      </c>
      <c r="R767" s="16" t="s">
        <v>24</v>
      </c>
      <c r="S767" s="16" t="s">
        <v>25</v>
      </c>
    </row>
    <row r="768" spans="1:19" x14ac:dyDescent="0.25">
      <c r="A768" s="15">
        <v>45761.375</v>
      </c>
      <c r="B768">
        <v>0.75689198661102075</v>
      </c>
      <c r="C768">
        <v>0.66527873978787122</v>
      </c>
      <c r="D768">
        <v>90.592584342201448</v>
      </c>
      <c r="E768">
        <v>117.72799552378589</v>
      </c>
      <c r="F768">
        <v>2.6707907882968116</v>
      </c>
      <c r="G768">
        <v>2.66</v>
      </c>
      <c r="H768">
        <v>2984.0125423419349</v>
      </c>
      <c r="I768">
        <v>3493.7026148770542</v>
      </c>
      <c r="J768">
        <v>0.98268461335959367</v>
      </c>
      <c r="K768">
        <f>ROUND(charmap_simulation_results7[[#This Row],[Speed line X]],4)</f>
        <v>0.98270000000000002</v>
      </c>
      <c r="L768">
        <v>0.99715818124796629</v>
      </c>
      <c r="M768">
        <v>32.760192768427714</v>
      </c>
      <c r="N768">
        <v>7.8977147185625132</v>
      </c>
      <c r="O768">
        <v>2.6696327387610754</v>
      </c>
      <c r="P768">
        <v>0.96729795367053761</v>
      </c>
      <c r="Q768">
        <v>1.0290744261539497</v>
      </c>
      <c r="R768" s="16" t="s">
        <v>24</v>
      </c>
      <c r="S768" s="16" t="s">
        <v>25</v>
      </c>
    </row>
    <row r="769" spans="1:19" x14ac:dyDescent="0.25">
      <c r="A769" s="15">
        <v>45762.833333333336</v>
      </c>
      <c r="B769">
        <v>0.73398847588736693</v>
      </c>
      <c r="C769">
        <v>0.68925214755941933</v>
      </c>
      <c r="D769">
        <v>97.83126527141367</v>
      </c>
      <c r="E769">
        <v>124.35504865857433</v>
      </c>
      <c r="F769">
        <v>2.7713104986434187</v>
      </c>
      <c r="G769">
        <v>2.77</v>
      </c>
      <c r="H769">
        <v>3242.8534477581493</v>
      </c>
      <c r="I769">
        <v>3484.9235919869652</v>
      </c>
      <c r="J769">
        <v>0.98268505572020393</v>
      </c>
      <c r="K769">
        <f>ROUND(charmap_simulation_results7[[#This Row],[Speed line X]],4)</f>
        <v>0.98270000000000002</v>
      </c>
      <c r="L769">
        <v>0.99811631757854158</v>
      </c>
      <c r="M769">
        <v>34.090186692144904</v>
      </c>
      <c r="N769">
        <v>12.104724886351784</v>
      </c>
      <c r="O769">
        <v>2.6537200537802117</v>
      </c>
      <c r="P769">
        <v>1.0043704120923835</v>
      </c>
      <c r="Q769">
        <v>1.0089011362433684</v>
      </c>
      <c r="R769" s="16" t="s">
        <v>24</v>
      </c>
      <c r="S769" s="16" t="s">
        <v>25</v>
      </c>
    </row>
    <row r="770" spans="1:19" x14ac:dyDescent="0.25">
      <c r="A770" s="15">
        <v>45776.395833333336</v>
      </c>
      <c r="B770">
        <v>0.72025848485544519</v>
      </c>
      <c r="C770">
        <v>0.69300787918862539</v>
      </c>
      <c r="D770">
        <v>91.352971748713301</v>
      </c>
      <c r="E770">
        <v>117.56756132588565</v>
      </c>
      <c r="F770">
        <v>2.8380564246209534</v>
      </c>
      <c r="G770">
        <v>2.9</v>
      </c>
      <c r="H770">
        <v>3008.9790078500523</v>
      </c>
      <c r="I770">
        <v>3151.9023268713308</v>
      </c>
      <c r="J770">
        <v>0.98267555540652307</v>
      </c>
      <c r="K770">
        <f>ROUND(charmap_simulation_results7[[#This Row],[Speed line X]],4)</f>
        <v>0.98270000000000002</v>
      </c>
      <c r="L770">
        <v>0.99969461800238568</v>
      </c>
      <c r="M770">
        <v>36.675812434357866</v>
      </c>
      <c r="N770">
        <v>17.699755338016253</v>
      </c>
      <c r="O770">
        <v>2.6439815733846617</v>
      </c>
      <c r="P770">
        <v>1.0472668710194517</v>
      </c>
      <c r="Q770">
        <v>1.0230768868570503</v>
      </c>
      <c r="R770" s="16" t="s">
        <v>24</v>
      </c>
      <c r="S770" s="16" t="s">
        <v>25</v>
      </c>
    </row>
    <row r="771" spans="1:19" x14ac:dyDescent="0.25">
      <c r="A771" s="15">
        <v>45759.125</v>
      </c>
      <c r="B771">
        <v>0.75186025684990976</v>
      </c>
      <c r="C771">
        <v>0.64426548047874554</v>
      </c>
      <c r="D771">
        <v>85.22853127244754</v>
      </c>
      <c r="E771">
        <v>105.0476823959754</v>
      </c>
      <c r="F771">
        <v>2.6841018726494217</v>
      </c>
      <c r="G771">
        <v>2.64</v>
      </c>
      <c r="H771">
        <v>2813.5687741338852</v>
      </c>
      <c r="I771">
        <v>3261.3150720901945</v>
      </c>
      <c r="J771">
        <v>0.98275789067835573</v>
      </c>
      <c r="K771">
        <f>ROUND(charmap_simulation_results7[[#This Row],[Speed line X]],4)</f>
        <v>0.98280000000000001</v>
      </c>
      <c r="L771">
        <v>0.99704506953871952</v>
      </c>
      <c r="M771">
        <v>33.179413206060048</v>
      </c>
      <c r="N771">
        <v>7.5696510484472119</v>
      </c>
      <c r="O771">
        <v>2.6601095859705386</v>
      </c>
      <c r="P771">
        <v>0.97752834592322857</v>
      </c>
      <c r="Q771">
        <v>1.0378413790738377</v>
      </c>
      <c r="R771" s="16" t="s">
        <v>24</v>
      </c>
      <c r="S771" s="16" t="s">
        <v>25</v>
      </c>
    </row>
    <row r="772" spans="1:19" x14ac:dyDescent="0.25">
      <c r="A772" s="15">
        <v>45759.46875</v>
      </c>
      <c r="B772">
        <v>0.74723529640714126</v>
      </c>
      <c r="C772">
        <v>0.65280292881198732</v>
      </c>
      <c r="D772">
        <v>84.184914959712074</v>
      </c>
      <c r="E772">
        <v>107.69179328554469</v>
      </c>
      <c r="F772">
        <v>2.6628359191167394</v>
      </c>
      <c r="G772">
        <v>2.64</v>
      </c>
      <c r="H772">
        <v>2773.8853989862678</v>
      </c>
      <c r="I772">
        <v>3328.0938847519824</v>
      </c>
      <c r="J772">
        <v>0.98282534937950949</v>
      </c>
      <c r="K772">
        <f>ROUND(charmap_simulation_results7[[#This Row],[Speed line X]],4)</f>
        <v>0.98280000000000001</v>
      </c>
      <c r="L772">
        <v>0.99777117750097377</v>
      </c>
      <c r="M772">
        <v>33.851156454952516</v>
      </c>
      <c r="N772">
        <v>7.0131946519686332</v>
      </c>
      <c r="O772">
        <v>2.6630565929926719</v>
      </c>
      <c r="P772">
        <v>0.98787380934150881</v>
      </c>
      <c r="Q772">
        <v>1.0441226107645132</v>
      </c>
      <c r="R772" s="16" t="s">
        <v>24</v>
      </c>
      <c r="S772" s="16" t="s">
        <v>25</v>
      </c>
    </row>
    <row r="773" spans="1:19" x14ac:dyDescent="0.25">
      <c r="A773" s="15">
        <v>45770.114583333336</v>
      </c>
      <c r="B773">
        <v>0.739835399183704</v>
      </c>
      <c r="C773">
        <v>0.66882896956790505</v>
      </c>
      <c r="D773">
        <v>87.38896098674752</v>
      </c>
      <c r="E773">
        <v>110.42823126628643</v>
      </c>
      <c r="F773">
        <v>2.7399093950345508</v>
      </c>
      <c r="G773">
        <v>2.76</v>
      </c>
      <c r="H773">
        <v>2862.5054150670339</v>
      </c>
      <c r="I773">
        <v>3267.4961732232714</v>
      </c>
      <c r="J773">
        <v>0.98281402617860747</v>
      </c>
      <c r="K773">
        <f>ROUND(charmap_simulation_results7[[#This Row],[Speed line X]],4)</f>
        <v>0.98280000000000001</v>
      </c>
      <c r="L773">
        <v>0.99874684308594597</v>
      </c>
      <c r="M773">
        <v>35.47523103571131</v>
      </c>
      <c r="N773">
        <v>9.4581875061689811</v>
      </c>
      <c r="O773">
        <v>2.6524562125492435</v>
      </c>
      <c r="P773">
        <v>0.96652848357371879</v>
      </c>
      <c r="Q773">
        <v>0.98749186533691546</v>
      </c>
      <c r="R773" s="16" t="s">
        <v>24</v>
      </c>
      <c r="S773" s="16" t="s">
        <v>25</v>
      </c>
    </row>
    <row r="774" spans="1:19" x14ac:dyDescent="0.25">
      <c r="A774" s="15">
        <v>45771.364583333336</v>
      </c>
      <c r="B774">
        <v>0.74452485173332528</v>
      </c>
      <c r="C774">
        <v>0.66392561389302307</v>
      </c>
      <c r="D774">
        <v>86.817551831056747</v>
      </c>
      <c r="E774">
        <v>108.37782447032056</v>
      </c>
      <c r="F774">
        <v>2.7326708028527049</v>
      </c>
      <c r="G774">
        <v>2.73</v>
      </c>
      <c r="H774">
        <v>2855.9615153135946</v>
      </c>
      <c r="I774">
        <v>3272.8501074746632</v>
      </c>
      <c r="J774">
        <v>0.98281392015096714</v>
      </c>
      <c r="K774">
        <f>ROUND(charmap_simulation_results7[[#This Row],[Speed line X]],4)</f>
        <v>0.98280000000000001</v>
      </c>
      <c r="L774">
        <v>0.99849427894693055</v>
      </c>
      <c r="M774">
        <v>34.72232484689539</v>
      </c>
      <c r="N774">
        <v>8.4498535967889925</v>
      </c>
      <c r="O774">
        <v>2.6153758151230435</v>
      </c>
      <c r="P774">
        <v>0.97204412292870324</v>
      </c>
      <c r="Q774">
        <v>0.99981632449957958</v>
      </c>
      <c r="R774" s="16" t="s">
        <v>24</v>
      </c>
      <c r="S774" s="16" t="s">
        <v>25</v>
      </c>
    </row>
    <row r="775" spans="1:19" x14ac:dyDescent="0.25">
      <c r="A775" s="15">
        <v>45771.989583333336</v>
      </c>
      <c r="B775">
        <v>0.7433291520737938</v>
      </c>
      <c r="C775">
        <v>0.67027983856712381</v>
      </c>
      <c r="D775">
        <v>87.932180820329378</v>
      </c>
      <c r="E775">
        <v>111.59209836009622</v>
      </c>
      <c r="F775">
        <v>2.7263320974938212</v>
      </c>
      <c r="G775">
        <v>2.71</v>
      </c>
      <c r="H775">
        <v>2890.1753770756259</v>
      </c>
      <c r="I775">
        <v>3339.0494486936</v>
      </c>
      <c r="J775">
        <v>0.98282268024178976</v>
      </c>
      <c r="K775">
        <f>ROUND(charmap_simulation_results7[[#This Row],[Speed line X]],4)</f>
        <v>0.98280000000000001</v>
      </c>
      <c r="L775">
        <v>0.9986926153895922</v>
      </c>
      <c r="M775">
        <v>34.813290835902322</v>
      </c>
      <c r="N775">
        <v>8.3748055815347318</v>
      </c>
      <c r="O775">
        <v>2.6222993772540075</v>
      </c>
      <c r="P775">
        <v>0.97657272748194091</v>
      </c>
      <c r="Q775">
        <v>1.0017154130080976</v>
      </c>
      <c r="R775" s="16" t="s">
        <v>24</v>
      </c>
      <c r="S775" s="16" t="s">
        <v>25</v>
      </c>
    </row>
    <row r="776" spans="1:19" x14ac:dyDescent="0.25">
      <c r="A776" s="15">
        <v>45762.729166666664</v>
      </c>
      <c r="B776">
        <v>0.72327624166047522</v>
      </c>
      <c r="C776">
        <v>0.68660320436636069</v>
      </c>
      <c r="D776">
        <v>94.872967746308262</v>
      </c>
      <c r="E776">
        <v>120.99472787299838</v>
      </c>
      <c r="F776">
        <v>2.7714295740930397</v>
      </c>
      <c r="G776">
        <v>2.81</v>
      </c>
      <c r="H776">
        <v>3146.7942941028982</v>
      </c>
      <c r="I776">
        <v>3377.8564327399786</v>
      </c>
      <c r="J776">
        <v>0.98285933316067453</v>
      </c>
      <c r="K776">
        <f>ROUND(charmap_simulation_results7[[#This Row],[Speed line X]],4)</f>
        <v>0.9829</v>
      </c>
      <c r="L776">
        <v>0.998411388219405</v>
      </c>
      <c r="M776">
        <v>35.782141250049165</v>
      </c>
      <c r="N776">
        <v>13.141931310122976</v>
      </c>
      <c r="O776">
        <v>2.6856286150523143</v>
      </c>
      <c r="P776">
        <v>1.0118260520115645</v>
      </c>
      <c r="Q776">
        <v>1.0041832420855914</v>
      </c>
      <c r="R776" s="16" t="s">
        <v>24</v>
      </c>
      <c r="S776" s="16" t="s">
        <v>25</v>
      </c>
    </row>
    <row r="777" spans="1:19" x14ac:dyDescent="0.25">
      <c r="A777" s="15">
        <v>45765.28125</v>
      </c>
      <c r="B777">
        <v>0.7523672514233275</v>
      </c>
      <c r="C777">
        <v>0.65145522293851865</v>
      </c>
      <c r="D777">
        <v>85.717928906901975</v>
      </c>
      <c r="E777">
        <v>107.92174236336513</v>
      </c>
      <c r="F777">
        <v>2.6749011483748668</v>
      </c>
      <c r="G777">
        <v>2.67</v>
      </c>
      <c r="H777">
        <v>2834.6039492705936</v>
      </c>
      <c r="I777">
        <v>3324.6243006774316</v>
      </c>
      <c r="J777">
        <v>0.98294171320172075</v>
      </c>
      <c r="K777">
        <f>ROUND(charmap_simulation_results7[[#This Row],[Speed line X]],4)</f>
        <v>0.9829</v>
      </c>
      <c r="L777">
        <v>0.99740949692429381</v>
      </c>
      <c r="M777">
        <v>33.272555318449314</v>
      </c>
      <c r="N777">
        <v>7.0273824119361397</v>
      </c>
      <c r="O777">
        <v>2.6382424772936077</v>
      </c>
      <c r="P777">
        <v>0.9650790703744232</v>
      </c>
      <c r="Q777">
        <v>1.0229873708258987</v>
      </c>
      <c r="R777" s="16" t="s">
        <v>24</v>
      </c>
      <c r="S777" s="16" t="s">
        <v>25</v>
      </c>
    </row>
    <row r="778" spans="1:19" x14ac:dyDescent="0.25">
      <c r="A778" s="15">
        <v>45767.614583333336</v>
      </c>
      <c r="B778">
        <v>0.74490019395877805</v>
      </c>
      <c r="C778">
        <v>0.66904176026010154</v>
      </c>
      <c r="D778">
        <v>87.419007077769876</v>
      </c>
      <c r="E778">
        <v>109.20139956718533</v>
      </c>
      <c r="F778">
        <v>2.7704518998308139</v>
      </c>
      <c r="G778">
        <v>2.73</v>
      </c>
      <c r="H778">
        <v>2869.3052020085247</v>
      </c>
      <c r="I778">
        <v>3167.3151832872122</v>
      </c>
      <c r="J778">
        <v>0.98291147145977742</v>
      </c>
      <c r="K778">
        <f>ROUND(charmap_simulation_results7[[#This Row],[Speed line X]],4)</f>
        <v>0.9829</v>
      </c>
      <c r="L778">
        <v>0.99864996738517731</v>
      </c>
      <c r="M778">
        <v>34.539638811055255</v>
      </c>
      <c r="N778">
        <v>12.320717182410114</v>
      </c>
      <c r="O778">
        <v>2.6194710153231142</v>
      </c>
      <c r="P778">
        <v>0.99696181227611813</v>
      </c>
      <c r="Q778">
        <v>1.0185535291799748</v>
      </c>
      <c r="R778" s="16" t="s">
        <v>24</v>
      </c>
      <c r="S778" s="16" t="s">
        <v>25</v>
      </c>
    </row>
    <row r="779" spans="1:19" x14ac:dyDescent="0.25">
      <c r="A779" s="15">
        <v>45770.53125</v>
      </c>
      <c r="B779">
        <v>0.74341712451564412</v>
      </c>
      <c r="C779">
        <v>0.67056826346330045</v>
      </c>
      <c r="D779">
        <v>88.651161986151962</v>
      </c>
      <c r="E779">
        <v>112.09090666321391</v>
      </c>
      <c r="F779">
        <v>2.7398981709673951</v>
      </c>
      <c r="G779">
        <v>2.75</v>
      </c>
      <c r="H779">
        <v>2910.72560504783</v>
      </c>
      <c r="I779">
        <v>3291.0933561049233</v>
      </c>
      <c r="J779">
        <v>0.98291746715792772</v>
      </c>
      <c r="K779">
        <f>ROUND(charmap_simulation_results7[[#This Row],[Speed line X]],4)</f>
        <v>0.9829</v>
      </c>
      <c r="L779">
        <v>0.99851912125990228</v>
      </c>
      <c r="M779">
        <v>34.714442024608346</v>
      </c>
      <c r="N779">
        <v>10.146638522428287</v>
      </c>
      <c r="O779">
        <v>2.6423128862608087</v>
      </c>
      <c r="P779">
        <v>0.98373915285142632</v>
      </c>
      <c r="Q779">
        <v>1.0080995444084166</v>
      </c>
      <c r="R779" s="16" t="s">
        <v>24</v>
      </c>
      <c r="S779" s="16" t="s">
        <v>25</v>
      </c>
    </row>
    <row r="780" spans="1:19" x14ac:dyDescent="0.25">
      <c r="A780" s="15">
        <v>45936.041666666664</v>
      </c>
      <c r="B780">
        <v>0.72902441056080947</v>
      </c>
      <c r="C780">
        <v>0.69607277346796681</v>
      </c>
      <c r="D780">
        <v>98.200649922358423</v>
      </c>
      <c r="E780">
        <v>120.60470220293975</v>
      </c>
      <c r="F780">
        <v>2.8267006820652485</v>
      </c>
      <c r="G780">
        <v>2.82</v>
      </c>
      <c r="H780">
        <v>3203.0888110312685</v>
      </c>
      <c r="I780">
        <v>3452.727289710162</v>
      </c>
      <c r="J780">
        <v>0.98287446851200855</v>
      </c>
      <c r="K780">
        <f>ROUND(charmap_simulation_results7[[#This Row],[Speed line X]],4)</f>
        <v>0.9829</v>
      </c>
      <c r="L780">
        <v>0.99968115097046406</v>
      </c>
      <c r="M780">
        <v>34.786774022475356</v>
      </c>
      <c r="N780">
        <v>10.200903340702205</v>
      </c>
      <c r="O780">
        <v>2.6380877325143008</v>
      </c>
      <c r="P780">
        <v>1.0071602716867105</v>
      </c>
      <c r="Q780">
        <v>0.98198113356256034</v>
      </c>
      <c r="R780" s="16" t="s">
        <v>24</v>
      </c>
      <c r="S780" s="16" t="s">
        <v>25</v>
      </c>
    </row>
    <row r="781" spans="1:19" x14ac:dyDescent="0.25">
      <c r="A781" s="15">
        <v>45762.9375</v>
      </c>
      <c r="B781">
        <v>0.74062415163027095</v>
      </c>
      <c r="C781">
        <v>0.69587592038626456</v>
      </c>
      <c r="D781">
        <v>99.74397645959192</v>
      </c>
      <c r="E781">
        <v>126.81730295249609</v>
      </c>
      <c r="F781">
        <v>2.7891117153624352</v>
      </c>
      <c r="G781">
        <v>2.76</v>
      </c>
      <c r="H781">
        <v>3286.4276075544822</v>
      </c>
      <c r="I781">
        <v>3511.6443640136836</v>
      </c>
      <c r="J781">
        <v>0.98300121592725365</v>
      </c>
      <c r="K781">
        <f>ROUND(charmap_simulation_results7[[#This Row],[Speed line X]],4)</f>
        <v>0.98299999999999998</v>
      </c>
      <c r="L781">
        <v>0.99860593205071346</v>
      </c>
      <c r="M781">
        <v>32.591811752908193</v>
      </c>
      <c r="N781">
        <v>12.485321757195081</v>
      </c>
      <c r="O781">
        <v>2.6332412021286795</v>
      </c>
      <c r="P781">
        <v>1.0116783718507714</v>
      </c>
      <c r="Q781">
        <v>1.0168895150585788</v>
      </c>
      <c r="R781" s="16" t="s">
        <v>24</v>
      </c>
      <c r="S781" s="16" t="s">
        <v>25</v>
      </c>
    </row>
    <row r="782" spans="1:19" x14ac:dyDescent="0.25">
      <c r="A782" s="15">
        <v>45764.34375</v>
      </c>
      <c r="B782">
        <v>0.73983599307125425</v>
      </c>
      <c r="C782">
        <v>0.67197241860115642</v>
      </c>
      <c r="D782">
        <v>93.531393750719317</v>
      </c>
      <c r="E782">
        <v>118.17897163263972</v>
      </c>
      <c r="F782">
        <v>2.692280847592468</v>
      </c>
      <c r="G782">
        <v>2.78</v>
      </c>
      <c r="H782">
        <v>3119.7336133462136</v>
      </c>
      <c r="I782">
        <v>3575.9007660842149</v>
      </c>
      <c r="J782">
        <v>0.98304520717452248</v>
      </c>
      <c r="K782">
        <f>ROUND(charmap_simulation_results7[[#This Row],[Speed line X]],4)</f>
        <v>0.98299999999999998</v>
      </c>
      <c r="L782">
        <v>0.99765726749021211</v>
      </c>
      <c r="M782">
        <v>33.71726917786053</v>
      </c>
      <c r="N782">
        <v>6.3657435054797462</v>
      </c>
      <c r="O782">
        <v>2.6299919656477493</v>
      </c>
      <c r="P782">
        <v>0.99278938564105312</v>
      </c>
      <c r="Q782">
        <v>1.0203047878555092</v>
      </c>
      <c r="R782" s="16" t="s">
        <v>24</v>
      </c>
      <c r="S782" s="16" t="s">
        <v>25</v>
      </c>
    </row>
    <row r="783" spans="1:19" x14ac:dyDescent="0.25">
      <c r="A783" s="15">
        <v>45767.302083333336</v>
      </c>
      <c r="B783">
        <v>0.73255392418737919</v>
      </c>
      <c r="C783">
        <v>0.66579139855871261</v>
      </c>
      <c r="D783">
        <v>81.507437341020022</v>
      </c>
      <c r="E783">
        <v>102.99714400295328</v>
      </c>
      <c r="F783">
        <v>2.7690206953389964</v>
      </c>
      <c r="G783">
        <v>2.81</v>
      </c>
      <c r="H783">
        <v>2656.6853874148037</v>
      </c>
      <c r="I783">
        <v>3024.8688409381089</v>
      </c>
      <c r="J783">
        <v>0.98299394282258601</v>
      </c>
      <c r="K783">
        <f>ROUND(charmap_simulation_results7[[#This Row],[Speed line X]],4)</f>
        <v>0.98299999999999998</v>
      </c>
      <c r="L783">
        <v>0.99979483829822091</v>
      </c>
      <c r="M783">
        <v>36.544025535887641</v>
      </c>
      <c r="N783">
        <v>12.564509925249</v>
      </c>
      <c r="O783">
        <v>2.6419793433401773</v>
      </c>
      <c r="P783">
        <v>1.0089437082688197</v>
      </c>
      <c r="Q783">
        <v>1.0193685846251079</v>
      </c>
      <c r="R783" s="16" t="s">
        <v>24</v>
      </c>
      <c r="S783" s="16" t="s">
        <v>25</v>
      </c>
    </row>
    <row r="784" spans="1:19" x14ac:dyDescent="0.25">
      <c r="A784" s="15">
        <v>45767.71875</v>
      </c>
      <c r="B784">
        <v>0.73887583714294924</v>
      </c>
      <c r="C784">
        <v>0.673995343775464</v>
      </c>
      <c r="D784">
        <v>89.678344560273516</v>
      </c>
      <c r="E784">
        <v>111.51997235330762</v>
      </c>
      <c r="F784">
        <v>2.7971281302557851</v>
      </c>
      <c r="G784">
        <v>2.81</v>
      </c>
      <c r="H784">
        <v>2934.2847377249414</v>
      </c>
      <c r="I784">
        <v>3152.6990329385694</v>
      </c>
      <c r="J784">
        <v>0.98304886062804053</v>
      </c>
      <c r="K784">
        <f>ROUND(charmap_simulation_results7[[#This Row],[Speed line X]],4)</f>
        <v>0.98299999999999998</v>
      </c>
      <c r="L784">
        <v>0.99882954032828652</v>
      </c>
      <c r="M784">
        <v>35.173264205915565</v>
      </c>
      <c r="N784">
        <v>14.191938578630069</v>
      </c>
      <c r="O784">
        <v>2.6548938918198508</v>
      </c>
      <c r="P784">
        <v>1.0141583552093782</v>
      </c>
      <c r="Q784">
        <v>1.0232414889322468</v>
      </c>
      <c r="R784" s="16" t="s">
        <v>24</v>
      </c>
      <c r="S784" s="16" t="s">
        <v>25</v>
      </c>
    </row>
    <row r="785" spans="1:19" x14ac:dyDescent="0.25">
      <c r="A785" s="15">
        <v>45936.145833333336</v>
      </c>
      <c r="B785">
        <v>0.72379790888106921</v>
      </c>
      <c r="C785">
        <v>0.68961069876904524</v>
      </c>
      <c r="D785">
        <v>97.468031150209725</v>
      </c>
      <c r="E785">
        <v>118.9243157211435</v>
      </c>
      <c r="F785">
        <v>2.8058622518860261</v>
      </c>
      <c r="G785">
        <v>2.79</v>
      </c>
      <c r="H785">
        <v>3203.7404860377092</v>
      </c>
      <c r="I785">
        <v>3454.8340528377284</v>
      </c>
      <c r="J785">
        <v>0.98296414447385183</v>
      </c>
      <c r="K785">
        <f>ROUND(charmap_simulation_results7[[#This Row],[Speed line X]],4)</f>
        <v>0.98299999999999998</v>
      </c>
      <c r="L785">
        <v>0.99920373589760259</v>
      </c>
      <c r="M785">
        <v>35.603112721739372</v>
      </c>
      <c r="N785">
        <v>9.3149544155718011</v>
      </c>
      <c r="O785">
        <v>2.6500725150692275</v>
      </c>
      <c r="P785">
        <v>0.99745199251988315</v>
      </c>
      <c r="Q785">
        <v>0.97311442887649124</v>
      </c>
      <c r="R785" s="16" t="s">
        <v>24</v>
      </c>
      <c r="S785" s="16" t="s">
        <v>25</v>
      </c>
    </row>
    <row r="786" spans="1:19" x14ac:dyDescent="0.25">
      <c r="A786" s="15">
        <v>45966.21875</v>
      </c>
      <c r="B786">
        <v>0.67852934219316596</v>
      </c>
      <c r="C786">
        <v>0.59470811619369812</v>
      </c>
      <c r="D786">
        <v>68.385946206689241</v>
      </c>
      <c r="E786">
        <v>82.76875315116537</v>
      </c>
      <c r="F786">
        <v>2.5613625927891532</v>
      </c>
      <c r="G786">
        <v>2.4602892500000002</v>
      </c>
      <c r="H786">
        <v>2417.7128845237203</v>
      </c>
      <c r="I786">
        <v>2958.382023163043</v>
      </c>
      <c r="J786">
        <v>0.98304500695946317</v>
      </c>
      <c r="K786">
        <f>ROUND(charmap_simulation_results7[[#This Row],[Speed line X]],4)</f>
        <v>0.98299999999999998</v>
      </c>
      <c r="L786">
        <v>0.99595793356614493</v>
      </c>
      <c r="M786">
        <v>36.694555932640668</v>
      </c>
      <c r="N786">
        <v>2.6313596660854897</v>
      </c>
      <c r="O786">
        <v>2.6485173504574857</v>
      </c>
      <c r="P786">
        <v>0.93111400216042073</v>
      </c>
      <c r="Q786">
        <v>0.99829790849830102</v>
      </c>
      <c r="R786" s="16" t="s">
        <v>24</v>
      </c>
      <c r="S786" s="16" t="s">
        <v>25</v>
      </c>
    </row>
    <row r="787" spans="1:19" x14ac:dyDescent="0.25">
      <c r="A787" s="15">
        <v>45761.479166666664</v>
      </c>
      <c r="B787">
        <v>0.74565552186267015</v>
      </c>
      <c r="C787">
        <v>0.67326792005213365</v>
      </c>
      <c r="D787">
        <v>94.235017558264005</v>
      </c>
      <c r="E787">
        <v>121.84437092266353</v>
      </c>
      <c r="F787">
        <v>2.6724283435062697</v>
      </c>
      <c r="G787">
        <v>2.65</v>
      </c>
      <c r="H787">
        <v>3139.2232124065804</v>
      </c>
      <c r="I787">
        <v>3615.1186296923629</v>
      </c>
      <c r="J787">
        <v>0.98310691012389395</v>
      </c>
      <c r="K787">
        <f>ROUND(charmap_simulation_results7[[#This Row],[Speed line X]],4)</f>
        <v>0.98309999999999997</v>
      </c>
      <c r="L787">
        <v>0.99727535439351878</v>
      </c>
      <c r="M787">
        <v>33.1149218919861</v>
      </c>
      <c r="N787">
        <v>7.0222730284695407</v>
      </c>
      <c r="O787">
        <v>2.6546071387100594</v>
      </c>
      <c r="P787">
        <v>0.97527146247167396</v>
      </c>
      <c r="Q787">
        <v>1.0172257379155718</v>
      </c>
      <c r="R787" s="16" t="s">
        <v>24</v>
      </c>
      <c r="S787" s="16" t="s">
        <v>25</v>
      </c>
    </row>
    <row r="788" spans="1:19" x14ac:dyDescent="0.25">
      <c r="A788" s="15">
        <v>45762.520833333336</v>
      </c>
      <c r="B788">
        <v>0.72394901900179165</v>
      </c>
      <c r="C788">
        <v>0.68601811132003754</v>
      </c>
      <c r="D788">
        <v>94.127179483090515</v>
      </c>
      <c r="E788">
        <v>121.29686840322822</v>
      </c>
      <c r="F788">
        <v>2.7440587547150299</v>
      </c>
      <c r="G788">
        <v>2.73</v>
      </c>
      <c r="H788">
        <v>3150.8190450198517</v>
      </c>
      <c r="I788">
        <v>3425.010702752003</v>
      </c>
      <c r="J788">
        <v>0.98309881824189316</v>
      </c>
      <c r="K788">
        <f>ROUND(charmap_simulation_results7[[#This Row],[Speed line X]],4)</f>
        <v>0.98309999999999997</v>
      </c>
      <c r="L788">
        <v>0.99825242421446492</v>
      </c>
      <c r="M788">
        <v>35.459869271643058</v>
      </c>
      <c r="N788">
        <v>11.49181648450153</v>
      </c>
      <c r="O788">
        <v>2.6522397073938477</v>
      </c>
      <c r="P788">
        <v>0.97673215001355662</v>
      </c>
      <c r="Q788">
        <v>0.97422618029053099</v>
      </c>
      <c r="R788" s="16" t="s">
        <v>24</v>
      </c>
      <c r="S788" s="16" t="s">
        <v>25</v>
      </c>
    </row>
    <row r="789" spans="1:19" x14ac:dyDescent="0.25">
      <c r="A789" s="15">
        <v>45765.177083333336</v>
      </c>
      <c r="B789">
        <v>0.75484491075635418</v>
      </c>
      <c r="C789">
        <v>0.65976458758097312</v>
      </c>
      <c r="D789">
        <v>89.165222485715802</v>
      </c>
      <c r="E789">
        <v>112.11575021888504</v>
      </c>
      <c r="F789">
        <v>2.6887353013826272</v>
      </c>
      <c r="G789">
        <v>2.67</v>
      </c>
      <c r="H789">
        <v>2941.4098082071732</v>
      </c>
      <c r="I789">
        <v>3402.1980525452377</v>
      </c>
      <c r="J789">
        <v>0.98310973932300727</v>
      </c>
      <c r="K789">
        <f>ROUND(charmap_simulation_results7[[#This Row],[Speed line X]],4)</f>
        <v>0.98309999999999997</v>
      </c>
      <c r="L789">
        <v>0.99751338117438371</v>
      </c>
      <c r="M789">
        <v>32.727815305329329</v>
      </c>
      <c r="N789">
        <v>7.819623416789689</v>
      </c>
      <c r="O789">
        <v>2.6386370924043221</v>
      </c>
      <c r="P789">
        <v>1.0021288637284387</v>
      </c>
      <c r="Q789">
        <v>1.0556656857410101</v>
      </c>
      <c r="R789" s="16" t="s">
        <v>24</v>
      </c>
      <c r="S789" s="16" t="s">
        <v>25</v>
      </c>
    </row>
    <row r="790" spans="1:19" x14ac:dyDescent="0.25">
      <c r="A790" s="15">
        <v>45769.59375</v>
      </c>
      <c r="B790">
        <v>0.7425933547214163</v>
      </c>
      <c r="C790">
        <v>0.67301343735958419</v>
      </c>
      <c r="D790">
        <v>89.058512395443245</v>
      </c>
      <c r="E790">
        <v>113.02924624903163</v>
      </c>
      <c r="F790">
        <v>2.7341473529413398</v>
      </c>
      <c r="G790">
        <v>2.75</v>
      </c>
      <c r="H790">
        <v>2932.5932514678507</v>
      </c>
      <c r="I790">
        <v>3323.2667121875065</v>
      </c>
      <c r="J790">
        <v>0.9831467780692138</v>
      </c>
      <c r="K790">
        <f>ROUND(charmap_simulation_results7[[#This Row],[Speed line X]],4)</f>
        <v>0.98309999999999997</v>
      </c>
      <c r="L790">
        <v>0.99864630014134914</v>
      </c>
      <c r="M790">
        <v>34.560291753228007</v>
      </c>
      <c r="N790">
        <v>9.84397227064159</v>
      </c>
      <c r="O790">
        <v>2.6283376462930308</v>
      </c>
      <c r="P790">
        <v>0.99112508891427331</v>
      </c>
      <c r="Q790">
        <v>1.0133464115559192</v>
      </c>
      <c r="R790" s="16" t="s">
        <v>24</v>
      </c>
      <c r="S790" s="16" t="s">
        <v>25</v>
      </c>
    </row>
    <row r="791" spans="1:19" x14ac:dyDescent="0.25">
      <c r="A791" s="15">
        <v>45770.21875</v>
      </c>
      <c r="B791">
        <v>0.74142107868426599</v>
      </c>
      <c r="C791">
        <v>0.67260964856873562</v>
      </c>
      <c r="D791">
        <v>89.231401206435052</v>
      </c>
      <c r="E791">
        <v>112.6031231666655</v>
      </c>
      <c r="F791">
        <v>2.7419982201316566</v>
      </c>
      <c r="G791">
        <v>2.74</v>
      </c>
      <c r="H791">
        <v>2937.9492773040506</v>
      </c>
      <c r="I791">
        <v>3304.9834822139605</v>
      </c>
      <c r="J791">
        <v>0.98313024633615476</v>
      </c>
      <c r="K791">
        <f>ROUND(charmap_simulation_results7[[#This Row],[Speed line X]],4)</f>
        <v>0.98309999999999997</v>
      </c>
      <c r="L791">
        <v>0.99863600590158319</v>
      </c>
      <c r="M791">
        <v>34.742949072240997</v>
      </c>
      <c r="N791">
        <v>10.047397016618586</v>
      </c>
      <c r="O791">
        <v>2.6310617525673923</v>
      </c>
      <c r="P791">
        <v>0.98658881067852422</v>
      </c>
      <c r="Q791">
        <v>1.0059749292623152</v>
      </c>
      <c r="R791" s="16" t="s">
        <v>24</v>
      </c>
      <c r="S791" s="16" t="s">
        <v>25</v>
      </c>
    </row>
    <row r="792" spans="1:19" x14ac:dyDescent="0.25">
      <c r="A792" s="15">
        <v>45771.46875</v>
      </c>
      <c r="B792">
        <v>0.73856246374874612</v>
      </c>
      <c r="C792">
        <v>0.66805949403340537</v>
      </c>
      <c r="D792">
        <v>86.304642506917588</v>
      </c>
      <c r="E792">
        <v>108.57164094882694</v>
      </c>
      <c r="F792">
        <v>2.7380589285782477</v>
      </c>
      <c r="G792">
        <v>2.76</v>
      </c>
      <c r="H792">
        <v>2841.7370839084233</v>
      </c>
      <c r="I792">
        <v>3244.4978349887474</v>
      </c>
      <c r="J792">
        <v>0.98313841925427881</v>
      </c>
      <c r="K792">
        <f>ROUND(charmap_simulation_results7[[#This Row],[Speed line X]],4)</f>
        <v>0.98309999999999997</v>
      </c>
      <c r="L792">
        <v>0.99896795259889337</v>
      </c>
      <c r="M792">
        <v>35.381648294243654</v>
      </c>
      <c r="N792">
        <v>9.1108053614333961</v>
      </c>
      <c r="O792">
        <v>2.6167645419475827</v>
      </c>
      <c r="P792">
        <v>0.9723975272848242</v>
      </c>
      <c r="Q792">
        <v>0.99006137540074179</v>
      </c>
      <c r="R792" s="16" t="s">
        <v>24</v>
      </c>
      <c r="S792" s="16" t="s">
        <v>25</v>
      </c>
    </row>
    <row r="793" spans="1:19" x14ac:dyDescent="0.25">
      <c r="A793" s="15">
        <v>45775.458333333336</v>
      </c>
      <c r="B793">
        <v>0.73268587682194264</v>
      </c>
      <c r="C793">
        <v>0.68136119528662231</v>
      </c>
      <c r="D793">
        <v>91.273189277853788</v>
      </c>
      <c r="E793">
        <v>115.03824640449837</v>
      </c>
      <c r="F793">
        <v>2.7845884746398415</v>
      </c>
      <c r="G793">
        <v>2.85</v>
      </c>
      <c r="H793">
        <v>3032.0142036135057</v>
      </c>
      <c r="I793">
        <v>3244.5736414158764</v>
      </c>
      <c r="J793">
        <v>0.98310850294907748</v>
      </c>
      <c r="K793">
        <f>ROUND(charmap_simulation_results7[[#This Row],[Speed line X]],4)</f>
        <v>0.98309999999999997</v>
      </c>
      <c r="L793">
        <v>0.99869537737670078</v>
      </c>
      <c r="M793">
        <v>34.869290427388798</v>
      </c>
      <c r="N793">
        <v>13.755685696202653</v>
      </c>
      <c r="O793">
        <v>2.6100407267647525</v>
      </c>
      <c r="P793">
        <v>1.0176008931318294</v>
      </c>
      <c r="Q793">
        <v>1.0173983022302595</v>
      </c>
      <c r="R793" s="16" t="s">
        <v>24</v>
      </c>
      <c r="S793" s="16" t="s">
        <v>25</v>
      </c>
    </row>
    <row r="794" spans="1:19" x14ac:dyDescent="0.25">
      <c r="A794" s="15">
        <v>45776.291666666664</v>
      </c>
      <c r="B794">
        <v>0.73172381389551189</v>
      </c>
      <c r="C794">
        <v>0.69453173778169341</v>
      </c>
      <c r="D794">
        <v>97.525832202272952</v>
      </c>
      <c r="E794">
        <v>124.60095993658346</v>
      </c>
      <c r="F794">
        <v>2.7728669309128358</v>
      </c>
      <c r="G794">
        <v>2.75</v>
      </c>
      <c r="H794">
        <v>3238.075424354191</v>
      </c>
      <c r="I794">
        <v>3498.5283803286593</v>
      </c>
      <c r="J794">
        <v>0.98307628042477746</v>
      </c>
      <c r="K794">
        <f>ROUND(charmap_simulation_results7[[#This Row],[Speed line X]],4)</f>
        <v>0.98309999999999997</v>
      </c>
      <c r="L794">
        <v>0.99871371657158403</v>
      </c>
      <c r="M794">
        <v>34.131018700495943</v>
      </c>
      <c r="N794">
        <v>11.465907098417713</v>
      </c>
      <c r="O794">
        <v>2.6246520618096967</v>
      </c>
      <c r="P794">
        <v>0.998313832703975</v>
      </c>
      <c r="Q794">
        <v>0.9938054094466453</v>
      </c>
      <c r="R794" s="16" t="s">
        <v>24</v>
      </c>
      <c r="S794" s="16" t="s">
        <v>25</v>
      </c>
    </row>
    <row r="795" spans="1:19" x14ac:dyDescent="0.25">
      <c r="A795" s="15">
        <v>45936.729166666664</v>
      </c>
      <c r="B795">
        <v>0.71155817841799818</v>
      </c>
      <c r="C795">
        <v>0.70120694912012538</v>
      </c>
      <c r="D795">
        <v>95.256223227057319</v>
      </c>
      <c r="E795">
        <v>115.87684890116047</v>
      </c>
      <c r="F795">
        <v>2.9021702320858869</v>
      </c>
      <c r="G795">
        <v>2.89</v>
      </c>
      <c r="H795">
        <v>3112.0325512239979</v>
      </c>
      <c r="I795">
        <v>3179.412075788834</v>
      </c>
      <c r="J795">
        <v>0.98312247989091561</v>
      </c>
      <c r="K795">
        <f>ROUND(charmap_simulation_results7[[#This Row],[Speed line X]],4)</f>
        <v>0.98309999999999997</v>
      </c>
      <c r="L795">
        <v>1.0007354254186274</v>
      </c>
      <c r="M795">
        <v>37.491235143444939</v>
      </c>
      <c r="N795">
        <v>14.582196001256687</v>
      </c>
      <c r="O795">
        <v>2.6240676575346265</v>
      </c>
      <c r="P795">
        <v>0.99644952585805024</v>
      </c>
      <c r="Q795">
        <v>0.93623672812024861</v>
      </c>
      <c r="R795" s="16" t="s">
        <v>24</v>
      </c>
      <c r="S795" s="16" t="s">
        <v>25</v>
      </c>
    </row>
    <row r="796" spans="1:19" x14ac:dyDescent="0.25">
      <c r="A796" s="15">
        <v>45757.041666666664</v>
      </c>
      <c r="B796">
        <v>0.7296447880993614</v>
      </c>
      <c r="C796">
        <v>0.64524036001523222</v>
      </c>
      <c r="D796">
        <v>77.772005893467366</v>
      </c>
      <c r="E796">
        <v>96.453165443617081</v>
      </c>
      <c r="F796">
        <v>2.7080457498353852</v>
      </c>
      <c r="G796">
        <v>2.73</v>
      </c>
      <c r="H796">
        <v>2582.7349216466364</v>
      </c>
      <c r="I796">
        <v>3013.2554746788596</v>
      </c>
      <c r="J796">
        <v>0.98321981488109833</v>
      </c>
      <c r="K796">
        <f>ROUND(charmap_simulation_results7[[#This Row],[Speed line X]],4)</f>
        <v>0.98319999999999996</v>
      </c>
      <c r="L796">
        <v>0.99876980841354612</v>
      </c>
      <c r="M796">
        <v>35.716759366699719</v>
      </c>
      <c r="N796">
        <v>9.2253461294266259</v>
      </c>
      <c r="O796">
        <v>2.61249028632069</v>
      </c>
      <c r="P796">
        <v>0.99084440836292553</v>
      </c>
      <c r="Q796">
        <v>1.0190589327550885</v>
      </c>
      <c r="R796" s="16" t="s">
        <v>24</v>
      </c>
      <c r="S796" s="16" t="s">
        <v>25</v>
      </c>
    </row>
    <row r="797" spans="1:19" x14ac:dyDescent="0.25">
      <c r="A797" s="15">
        <v>45759.020833333336</v>
      </c>
      <c r="B797">
        <v>0.75220439580506349</v>
      </c>
      <c r="C797">
        <v>0.66585685389033622</v>
      </c>
      <c r="D797">
        <v>88.163445211179194</v>
      </c>
      <c r="E797">
        <v>113.71725047554544</v>
      </c>
      <c r="F797">
        <v>2.6799536635537691</v>
      </c>
      <c r="G797">
        <v>2.69</v>
      </c>
      <c r="H797">
        <v>2912.3155926724062</v>
      </c>
      <c r="I797">
        <v>3417.2418659838809</v>
      </c>
      <c r="J797">
        <v>0.98317881239188454</v>
      </c>
      <c r="K797">
        <f>ROUND(charmap_simulation_results7[[#This Row],[Speed line X]],4)</f>
        <v>0.98319999999999996</v>
      </c>
      <c r="L797">
        <v>0.99795672314212036</v>
      </c>
      <c r="M797">
        <v>33.136275687816116</v>
      </c>
      <c r="N797">
        <v>7.9563014281287554</v>
      </c>
      <c r="O797">
        <v>2.62664901828103</v>
      </c>
      <c r="P797">
        <v>0.99439012389371406</v>
      </c>
      <c r="Q797">
        <v>1.0442857539527142</v>
      </c>
      <c r="R797" s="16" t="s">
        <v>24</v>
      </c>
      <c r="S797" s="16" t="s">
        <v>25</v>
      </c>
    </row>
    <row r="798" spans="1:19" x14ac:dyDescent="0.25">
      <c r="A798" s="15">
        <v>45936.25</v>
      </c>
      <c r="B798">
        <v>0.73317172320931068</v>
      </c>
      <c r="C798">
        <v>0.70912187515331826</v>
      </c>
      <c r="D798">
        <v>99.944778621243344</v>
      </c>
      <c r="E798">
        <v>122.75632785721902</v>
      </c>
      <c r="F798">
        <v>2.9094360228407226</v>
      </c>
      <c r="G798">
        <v>2.88</v>
      </c>
      <c r="H798">
        <v>3222.9425392051312</v>
      </c>
      <c r="I798">
        <v>3299.5275882315036</v>
      </c>
      <c r="J798">
        <v>0.98321529767242966</v>
      </c>
      <c r="K798">
        <f>ROUND(charmap_simulation_results7[[#This Row],[Speed line X]],4)</f>
        <v>0.98319999999999996</v>
      </c>
      <c r="L798">
        <v>1.0007848253457661</v>
      </c>
      <c r="M798">
        <v>33.744541955203708</v>
      </c>
      <c r="N798">
        <v>14.969494466337915</v>
      </c>
      <c r="O798">
        <v>2.6154927298294699</v>
      </c>
      <c r="P798">
        <v>1.0104520382386992</v>
      </c>
      <c r="Q798">
        <v>0.97270214585152281</v>
      </c>
      <c r="R798" s="16" t="s">
        <v>24</v>
      </c>
      <c r="S798" s="16" t="s">
        <v>25</v>
      </c>
    </row>
    <row r="799" spans="1:19" x14ac:dyDescent="0.25">
      <c r="A799" s="15">
        <v>45759.572916666664</v>
      </c>
      <c r="B799">
        <v>0.75239868315736447</v>
      </c>
      <c r="C799">
        <v>0.66806860744634167</v>
      </c>
      <c r="D799">
        <v>91.253689887580009</v>
      </c>
      <c r="E799">
        <v>116.43289826864141</v>
      </c>
      <c r="F799">
        <v>2.6785657656159709</v>
      </c>
      <c r="G799">
        <v>2.68</v>
      </c>
      <c r="H799">
        <v>3036.678377836135</v>
      </c>
      <c r="I799">
        <v>3518.5222045280807</v>
      </c>
      <c r="J799">
        <v>0.98334629651568761</v>
      </c>
      <c r="K799">
        <f>ROUND(charmap_simulation_results7[[#This Row],[Speed line X]],4)</f>
        <v>0.98329999999999995</v>
      </c>
      <c r="L799">
        <v>0.99763841791137264</v>
      </c>
      <c r="M799">
        <v>32.581304880932031</v>
      </c>
      <c r="N799">
        <v>6.8242675221419082</v>
      </c>
      <c r="O799">
        <v>2.6031036364109754</v>
      </c>
      <c r="P799">
        <v>0.98910534372261283</v>
      </c>
      <c r="Q799">
        <v>1.0362603585099446</v>
      </c>
      <c r="R799" s="16" t="s">
        <v>24</v>
      </c>
      <c r="S799" s="16" t="s">
        <v>25</v>
      </c>
    </row>
    <row r="800" spans="1:19" x14ac:dyDescent="0.25">
      <c r="A800" s="15">
        <v>45768.65625</v>
      </c>
      <c r="B800">
        <v>0.74212978366634719</v>
      </c>
      <c r="C800">
        <v>0.66558692521184082</v>
      </c>
      <c r="D800">
        <v>86.611963633478993</v>
      </c>
      <c r="E800">
        <v>108.26277687851592</v>
      </c>
      <c r="F800">
        <v>2.738639253966102</v>
      </c>
      <c r="G800">
        <v>2.75</v>
      </c>
      <c r="H800">
        <v>2854.4438327605294</v>
      </c>
      <c r="I800">
        <v>3223.0779548719124</v>
      </c>
      <c r="J800">
        <v>0.98330487065795025</v>
      </c>
      <c r="K800">
        <f>ROUND(charmap_simulation_results7[[#This Row],[Speed line X]],4)</f>
        <v>0.98329999999999995</v>
      </c>
      <c r="L800">
        <v>0.99869015451859067</v>
      </c>
      <c r="M800">
        <v>34.683137806787734</v>
      </c>
      <c r="N800">
        <v>9.9568600698450371</v>
      </c>
      <c r="O800">
        <v>2.6172447109431585</v>
      </c>
      <c r="P800">
        <v>0.98769182018068202</v>
      </c>
      <c r="Q800">
        <v>1.011048998095291</v>
      </c>
      <c r="R800" s="16" t="s">
        <v>24</v>
      </c>
      <c r="S800" s="16" t="s">
        <v>25</v>
      </c>
    </row>
    <row r="801" spans="1:19" x14ac:dyDescent="0.25">
      <c r="A801" s="15">
        <v>45770.947916666664</v>
      </c>
      <c r="B801">
        <v>0.73048187198595316</v>
      </c>
      <c r="C801">
        <v>0.68650503642695204</v>
      </c>
      <c r="D801">
        <v>96.155627095095596</v>
      </c>
      <c r="E801">
        <v>122.06595586476877</v>
      </c>
      <c r="F801">
        <v>2.7304867535834871</v>
      </c>
      <c r="G801">
        <v>2.75</v>
      </c>
      <c r="H801">
        <v>3223.6476123598786</v>
      </c>
      <c r="I801">
        <v>3566.5494989551935</v>
      </c>
      <c r="J801">
        <v>0.98331226189405985</v>
      </c>
      <c r="K801">
        <f>ROUND(charmap_simulation_results7[[#This Row],[Speed line X]],4)</f>
        <v>0.98329999999999995</v>
      </c>
      <c r="L801">
        <v>0.99827867217141752</v>
      </c>
      <c r="M801">
        <v>34.133760117158388</v>
      </c>
      <c r="N801">
        <v>8.6151047136847652</v>
      </c>
      <c r="O801">
        <v>2.6067235657063277</v>
      </c>
      <c r="P801">
        <v>1.0003701060447585</v>
      </c>
      <c r="Q801">
        <v>1.0017848632412756</v>
      </c>
      <c r="R801" s="16" t="s">
        <v>24</v>
      </c>
      <c r="S801" s="16" t="s">
        <v>25</v>
      </c>
    </row>
    <row r="802" spans="1:19" x14ac:dyDescent="0.25">
      <c r="A802" s="15">
        <v>45774.416666666664</v>
      </c>
      <c r="B802">
        <v>0.72386383114381281</v>
      </c>
      <c r="C802">
        <v>0.67368251904286502</v>
      </c>
      <c r="D802">
        <v>83.146115179510971</v>
      </c>
      <c r="E802">
        <v>102.74348832383927</v>
      </c>
      <c r="F802">
        <v>2.8167269474031951</v>
      </c>
      <c r="G802">
        <v>2.86</v>
      </c>
      <c r="H802">
        <v>2714.211742650818</v>
      </c>
      <c r="I802">
        <v>2995.0782730547112</v>
      </c>
      <c r="J802">
        <v>0.98334407134315771</v>
      </c>
      <c r="K802">
        <f>ROUND(charmap_simulation_results7[[#This Row],[Speed line X]],4)</f>
        <v>0.98329999999999995</v>
      </c>
      <c r="L802">
        <v>1.0005485948155748</v>
      </c>
      <c r="M802">
        <v>37.577501805092211</v>
      </c>
      <c r="N802">
        <v>13.034687222076329</v>
      </c>
      <c r="O802">
        <v>2.6087376193013814</v>
      </c>
      <c r="P802">
        <v>1.0109139654254304</v>
      </c>
      <c r="Q802">
        <v>0.9925887586357478</v>
      </c>
      <c r="R802" s="16" t="s">
        <v>24</v>
      </c>
      <c r="S802" s="16" t="s">
        <v>25</v>
      </c>
    </row>
    <row r="803" spans="1:19" x14ac:dyDescent="0.25">
      <c r="A803" s="15">
        <v>45936.9375</v>
      </c>
      <c r="B803">
        <v>0.72397666175919473</v>
      </c>
      <c r="C803">
        <v>0.70763371212339055</v>
      </c>
      <c r="D803">
        <v>97.951990830635296</v>
      </c>
      <c r="E803">
        <v>118.943961149432</v>
      </c>
      <c r="F803">
        <v>2.9249265608714534</v>
      </c>
      <c r="G803">
        <v>2.91</v>
      </c>
      <c r="H803">
        <v>3165.3848899603322</v>
      </c>
      <c r="I803">
        <v>3218.2236821139163</v>
      </c>
      <c r="J803">
        <v>0.98330442582261868</v>
      </c>
      <c r="K803">
        <f>ROUND(charmap_simulation_results7[[#This Row],[Speed line X]],4)</f>
        <v>0.98329999999999995</v>
      </c>
      <c r="L803">
        <v>1.0011341359571015</v>
      </c>
      <c r="M803">
        <v>35.274348260058652</v>
      </c>
      <c r="N803">
        <v>15.100065471804317</v>
      </c>
      <c r="O803">
        <v>2.6098948173322212</v>
      </c>
      <c r="P803">
        <v>1.0101335655284873</v>
      </c>
      <c r="Q803">
        <v>0.9566202929535369</v>
      </c>
      <c r="R803" s="16" t="s">
        <v>24</v>
      </c>
      <c r="S803" s="16" t="s">
        <v>25</v>
      </c>
    </row>
    <row r="804" spans="1:19" x14ac:dyDescent="0.25">
      <c r="A804" s="15">
        <v>45765.489583333336</v>
      </c>
      <c r="B804">
        <v>0.74692370745010483</v>
      </c>
      <c r="C804">
        <v>0.65384770478373877</v>
      </c>
      <c r="D804">
        <v>85.492574818325423</v>
      </c>
      <c r="E804">
        <v>108.38961304177147</v>
      </c>
      <c r="F804">
        <v>2.6590450049256864</v>
      </c>
      <c r="G804">
        <v>2.72</v>
      </c>
      <c r="H804">
        <v>2850.259579478367</v>
      </c>
      <c r="I804">
        <v>3396.3196789513709</v>
      </c>
      <c r="J804">
        <v>0.98341579423201531</v>
      </c>
      <c r="K804">
        <f>ROUND(charmap_simulation_results7[[#This Row],[Speed line X]],4)</f>
        <v>0.98340000000000005</v>
      </c>
      <c r="L804">
        <v>0.99792558688384481</v>
      </c>
      <c r="M804">
        <v>33.89132192369371</v>
      </c>
      <c r="N804">
        <v>4.3704033934596129</v>
      </c>
      <c r="O804">
        <v>2.593968194669936</v>
      </c>
      <c r="P804">
        <v>0.92716205794674245</v>
      </c>
      <c r="Q804">
        <v>0.9762558550021877</v>
      </c>
      <c r="R804" s="16" t="s">
        <v>24</v>
      </c>
      <c r="S804" s="16" t="s">
        <v>25</v>
      </c>
    </row>
    <row r="805" spans="1:19" x14ac:dyDescent="0.25">
      <c r="A805" s="15">
        <v>45765.729166666664</v>
      </c>
      <c r="B805">
        <v>0.74736195941204442</v>
      </c>
      <c r="C805">
        <v>0.64087600551422796</v>
      </c>
      <c r="D805">
        <v>86.11562331479935</v>
      </c>
      <c r="E805">
        <v>102.6247752829663</v>
      </c>
      <c r="F805">
        <v>2.6975367504702392</v>
      </c>
      <c r="G805">
        <v>2.7</v>
      </c>
      <c r="H805">
        <v>2864.6961987805621</v>
      </c>
      <c r="I805">
        <v>3263.6572981258246</v>
      </c>
      <c r="J805">
        <v>0.98344780679114285</v>
      </c>
      <c r="K805">
        <f>ROUND(charmap_simulation_results7[[#This Row],[Speed line X]],4)</f>
        <v>0.98340000000000005</v>
      </c>
      <c r="L805">
        <v>0.99733114368938081</v>
      </c>
      <c r="M805">
        <v>33.791606014049307</v>
      </c>
      <c r="N805">
        <v>5.1382935319380181</v>
      </c>
      <c r="O805">
        <v>2.6115875833489275</v>
      </c>
      <c r="P805">
        <v>0.93620290375724824</v>
      </c>
      <c r="Q805">
        <v>0.9825763574159001</v>
      </c>
      <c r="R805" s="16" t="s">
        <v>24</v>
      </c>
      <c r="S805" s="16" t="s">
        <v>25</v>
      </c>
    </row>
    <row r="806" spans="1:19" x14ac:dyDescent="0.25">
      <c r="A806" s="15">
        <v>45767.40625</v>
      </c>
      <c r="B806">
        <v>0.73440039771595467</v>
      </c>
      <c r="C806">
        <v>0.67087252459671876</v>
      </c>
      <c r="D806">
        <v>83.062373398139044</v>
      </c>
      <c r="E806">
        <v>105.28716126237046</v>
      </c>
      <c r="F806">
        <v>2.7661681557377973</v>
      </c>
      <c r="G806">
        <v>2.82</v>
      </c>
      <c r="H806">
        <v>2720.5143723430911</v>
      </c>
      <c r="I806">
        <v>3081.727483431745</v>
      </c>
      <c r="J806">
        <v>0.98337156392284952</v>
      </c>
      <c r="K806">
        <f>ROUND(charmap_simulation_results7[[#This Row],[Speed line X]],4)</f>
        <v>0.98340000000000005</v>
      </c>
      <c r="L806">
        <v>0.99988851920908373</v>
      </c>
      <c r="M806">
        <v>36.071115249621535</v>
      </c>
      <c r="N806">
        <v>12.201068308016156</v>
      </c>
      <c r="O806">
        <v>2.6109793328513788</v>
      </c>
      <c r="P806">
        <v>1.0106526874678043</v>
      </c>
      <c r="Q806">
        <v>1.0185034134131266</v>
      </c>
      <c r="R806" s="16" t="s">
        <v>24</v>
      </c>
      <c r="S806" s="16" t="s">
        <v>25</v>
      </c>
    </row>
    <row r="807" spans="1:19" x14ac:dyDescent="0.25">
      <c r="A807" s="15">
        <v>45768.03125</v>
      </c>
      <c r="B807">
        <v>0.71913349012259631</v>
      </c>
      <c r="C807">
        <v>0.67336657965153279</v>
      </c>
      <c r="D807">
        <v>82.136134025420489</v>
      </c>
      <c r="E807">
        <v>105.00529762028826</v>
      </c>
      <c r="F807">
        <v>2.7684283672824077</v>
      </c>
      <c r="G807">
        <v>2.82</v>
      </c>
      <c r="H807">
        <v>2642.8177413489789</v>
      </c>
      <c r="I807">
        <v>3068.8599245326209</v>
      </c>
      <c r="J807">
        <v>0.9833819942059675</v>
      </c>
      <c r="K807">
        <f>ROUND(charmap_simulation_results7[[#This Row],[Speed line X]],4)</f>
        <v>0.98340000000000005</v>
      </c>
      <c r="L807">
        <v>1.0008347822186499</v>
      </c>
      <c r="M807">
        <v>38.485099112069506</v>
      </c>
      <c r="N807">
        <v>12.113245041244973</v>
      </c>
      <c r="O807">
        <v>2.7246411608120535</v>
      </c>
      <c r="P807">
        <v>1.0320802535091076</v>
      </c>
      <c r="Q807">
        <v>1.0216050530043694</v>
      </c>
      <c r="R807" s="16" t="s">
        <v>24</v>
      </c>
      <c r="S807" s="16" t="s">
        <v>25</v>
      </c>
    </row>
    <row r="808" spans="1:19" x14ac:dyDescent="0.25">
      <c r="A808" s="15">
        <v>45768.135416666664</v>
      </c>
      <c r="B808">
        <v>0.74703147898812683</v>
      </c>
      <c r="C808">
        <v>0.66012271976798953</v>
      </c>
      <c r="D808">
        <v>88.551655561061523</v>
      </c>
      <c r="E808">
        <v>111.73181229619381</v>
      </c>
      <c r="F808">
        <v>2.6733640726922316</v>
      </c>
      <c r="G808">
        <v>2.7</v>
      </c>
      <c r="H808">
        <v>2952.2986928172686</v>
      </c>
      <c r="I808">
        <v>3455.2449221434308</v>
      </c>
      <c r="J808">
        <v>0.98343039971673041</v>
      </c>
      <c r="K808">
        <f>ROUND(charmap_simulation_results7[[#This Row],[Speed line X]],4)</f>
        <v>0.98340000000000005</v>
      </c>
      <c r="L808">
        <v>0.99783124371440857</v>
      </c>
      <c r="M808">
        <v>33.584762030164399</v>
      </c>
      <c r="N808">
        <v>4.9873461841707227</v>
      </c>
      <c r="O808">
        <v>2.5977903202053305</v>
      </c>
      <c r="P808">
        <v>0.9420892949242432</v>
      </c>
      <c r="Q808">
        <v>0.98454555626054208</v>
      </c>
      <c r="R808" s="16" t="s">
        <v>24</v>
      </c>
      <c r="S808" s="16" t="s">
        <v>25</v>
      </c>
    </row>
    <row r="809" spans="1:19" x14ac:dyDescent="0.25">
      <c r="A809" s="15">
        <v>45775.25</v>
      </c>
      <c r="B809">
        <v>0.72408627647665635</v>
      </c>
      <c r="C809">
        <v>0.67323754730550878</v>
      </c>
      <c r="D809">
        <v>92.837147204894322</v>
      </c>
      <c r="E809">
        <v>114.44234344499019</v>
      </c>
      <c r="F809">
        <v>2.7323070917454038</v>
      </c>
      <c r="G809">
        <v>2.77</v>
      </c>
      <c r="H809">
        <v>3121.5420149583524</v>
      </c>
      <c r="I809">
        <v>3434.0078399617996</v>
      </c>
      <c r="J809">
        <v>0.98338296631797495</v>
      </c>
      <c r="K809">
        <f>ROUND(charmap_simulation_results7[[#This Row],[Speed line X]],4)</f>
        <v>0.98340000000000005</v>
      </c>
      <c r="L809">
        <v>0.99806421695127956</v>
      </c>
      <c r="M809">
        <v>35.192368101305796</v>
      </c>
      <c r="N809">
        <v>7.7176698698022488</v>
      </c>
      <c r="O809">
        <v>2.6159108651085221</v>
      </c>
      <c r="P809">
        <v>0.97673671036005894</v>
      </c>
      <c r="Q809">
        <v>0.97445723127150563</v>
      </c>
      <c r="R809" s="16" t="s">
        <v>24</v>
      </c>
      <c r="S809" s="16" t="s">
        <v>25</v>
      </c>
    </row>
    <row r="810" spans="1:19" x14ac:dyDescent="0.25">
      <c r="A810" s="15">
        <v>45757.145833333336</v>
      </c>
      <c r="B810">
        <v>0.72150233501071337</v>
      </c>
      <c r="C810">
        <v>0.64100530572171488</v>
      </c>
      <c r="D810">
        <v>76.383166207159107</v>
      </c>
      <c r="E810">
        <v>94.082418027875562</v>
      </c>
      <c r="F810">
        <v>2.7002125840592694</v>
      </c>
      <c r="G810">
        <v>2.72</v>
      </c>
      <c r="H810">
        <v>2550.5712360768857</v>
      </c>
      <c r="I810">
        <v>2976.9731128803392</v>
      </c>
      <c r="J810">
        <v>0.98353622154966802</v>
      </c>
      <c r="K810">
        <f>ROUND(charmap_simulation_results7[[#This Row],[Speed line X]],4)</f>
        <v>0.98350000000000004</v>
      </c>
      <c r="L810">
        <v>0.9988628810350626</v>
      </c>
      <c r="M810">
        <v>36.352361233974584</v>
      </c>
      <c r="N810">
        <v>8.5028439631011281</v>
      </c>
      <c r="O810">
        <v>2.6143233546378957</v>
      </c>
      <c r="P810">
        <v>0.97679057901974753</v>
      </c>
      <c r="Q810">
        <v>0.99857046188031717</v>
      </c>
      <c r="R810" s="16" t="s">
        <v>24</v>
      </c>
      <c r="S810" s="16" t="s">
        <v>25</v>
      </c>
    </row>
    <row r="811" spans="1:19" x14ac:dyDescent="0.25">
      <c r="A811" s="15">
        <v>45768.760416666664</v>
      </c>
      <c r="B811">
        <v>0.74162909110409214</v>
      </c>
      <c r="C811">
        <v>0.67451802019949625</v>
      </c>
      <c r="D811">
        <v>89.433239736540941</v>
      </c>
      <c r="E811">
        <v>113.95280542473223</v>
      </c>
      <c r="F811">
        <v>2.7234420213012518</v>
      </c>
      <c r="G811">
        <v>2.74</v>
      </c>
      <c r="H811">
        <v>2961.0280805959919</v>
      </c>
      <c r="I811">
        <v>3356.7783500084997</v>
      </c>
      <c r="J811">
        <v>0.98346981983077864</v>
      </c>
      <c r="K811">
        <f>ROUND(charmap_simulation_results7[[#This Row],[Speed line X]],4)</f>
        <v>0.98350000000000004</v>
      </c>
      <c r="L811">
        <v>0.9986554549288601</v>
      </c>
      <c r="M811">
        <v>34.271098473456853</v>
      </c>
      <c r="N811">
        <v>9.5081976812841447</v>
      </c>
      <c r="O811">
        <v>2.6113547756864315</v>
      </c>
      <c r="P811">
        <v>0.99581051223963035</v>
      </c>
      <c r="Q811">
        <v>1.0172997260461423</v>
      </c>
      <c r="R811" s="16" t="s">
        <v>24</v>
      </c>
      <c r="S811" s="16" t="s">
        <v>25</v>
      </c>
    </row>
    <row r="812" spans="1:19" x14ac:dyDescent="0.25">
      <c r="A812" s="15">
        <v>45771.260416666664</v>
      </c>
      <c r="B812">
        <v>0.7436510366290574</v>
      </c>
      <c r="C812">
        <v>0.66492055764751357</v>
      </c>
      <c r="D812">
        <v>92.948469956784351</v>
      </c>
      <c r="E812">
        <v>115.37523467444767</v>
      </c>
      <c r="F812">
        <v>2.6917793408979724</v>
      </c>
      <c r="G812">
        <v>2.68</v>
      </c>
      <c r="H812">
        <v>3109.6239009680039</v>
      </c>
      <c r="I812">
        <v>3513.1923947340906</v>
      </c>
      <c r="J812">
        <v>0.98346179613482265</v>
      </c>
      <c r="K812">
        <f>ROUND(charmap_simulation_results7[[#This Row],[Speed line X]],4)</f>
        <v>0.98350000000000004</v>
      </c>
      <c r="L812">
        <v>0.99735386505308743</v>
      </c>
      <c r="M812">
        <v>33.100274173992403</v>
      </c>
      <c r="N812">
        <v>6.3211402503356018</v>
      </c>
      <c r="O812">
        <v>2.6182296689040769</v>
      </c>
      <c r="P812">
        <v>0.97616989271595589</v>
      </c>
      <c r="Q812">
        <v>1.010195703638582</v>
      </c>
      <c r="R812" s="16" t="s">
        <v>24</v>
      </c>
      <c r="S812" s="16" t="s">
        <v>25</v>
      </c>
    </row>
    <row r="813" spans="1:19" x14ac:dyDescent="0.25">
      <c r="A813" s="15">
        <v>45773.135416666664</v>
      </c>
      <c r="B813">
        <v>0.73920280342099931</v>
      </c>
      <c r="C813">
        <v>0.66673439353786701</v>
      </c>
      <c r="D813">
        <v>86.045301361569557</v>
      </c>
      <c r="E813">
        <v>108.53058274279776</v>
      </c>
      <c r="F813">
        <v>2.7254555550227013</v>
      </c>
      <c r="G813">
        <v>2.76</v>
      </c>
      <c r="H813">
        <v>2842.1037031055266</v>
      </c>
      <c r="I813">
        <v>3245.796556349394</v>
      </c>
      <c r="J813">
        <v>0.98351773271974174</v>
      </c>
      <c r="K813">
        <f>ROUND(charmap_simulation_results7[[#This Row],[Speed line X]],4)</f>
        <v>0.98350000000000004</v>
      </c>
      <c r="L813">
        <v>0.99890448655164799</v>
      </c>
      <c r="M813">
        <v>34.978855129338399</v>
      </c>
      <c r="N813">
        <v>9.1130812241469403</v>
      </c>
      <c r="O813">
        <v>2.613449519676001</v>
      </c>
      <c r="P813">
        <v>0.97564288877492378</v>
      </c>
      <c r="Q813">
        <v>0.99692669384023813</v>
      </c>
      <c r="R813" s="16" t="s">
        <v>24</v>
      </c>
      <c r="S813" s="16" t="s">
        <v>25</v>
      </c>
    </row>
    <row r="814" spans="1:19" x14ac:dyDescent="0.25">
      <c r="A814" s="15">
        <v>45936.458333333336</v>
      </c>
      <c r="B814">
        <v>0.72973256780846485</v>
      </c>
      <c r="C814">
        <v>0.71551424806285602</v>
      </c>
      <c r="D814">
        <v>99.041886092556567</v>
      </c>
      <c r="E814">
        <v>121.67769282137047</v>
      </c>
      <c r="F814">
        <v>2.9523092469967711</v>
      </c>
      <c r="G814">
        <v>2.94</v>
      </c>
      <c r="H814">
        <v>3176.4944358854336</v>
      </c>
      <c r="I814">
        <v>3197.0646725865113</v>
      </c>
      <c r="J814">
        <v>0.9834855831080247</v>
      </c>
      <c r="K814">
        <f>ROUND(charmap_simulation_results7[[#This Row],[Speed line X]],4)</f>
        <v>0.98350000000000004</v>
      </c>
      <c r="L814">
        <v>1.0017500886427453</v>
      </c>
      <c r="M814">
        <v>34.106879349743068</v>
      </c>
      <c r="N814">
        <v>16.880135430890913</v>
      </c>
      <c r="O814">
        <v>2.597661456180695</v>
      </c>
      <c r="P814">
        <v>1.0190453148719381</v>
      </c>
      <c r="Q814">
        <v>0.96599372891626289</v>
      </c>
      <c r="R814" s="16" t="s">
        <v>24</v>
      </c>
      <c r="S814" s="16" t="s">
        <v>25</v>
      </c>
    </row>
    <row r="815" spans="1:19" x14ac:dyDescent="0.25">
      <c r="A815" s="15">
        <v>45936.833333333336</v>
      </c>
      <c r="B815">
        <v>0.71969541635917877</v>
      </c>
      <c r="C815">
        <v>0.70783764370373936</v>
      </c>
      <c r="D815">
        <v>97.574396768737628</v>
      </c>
      <c r="E815">
        <v>118.60759684494442</v>
      </c>
      <c r="F815">
        <v>2.9281029588270395</v>
      </c>
      <c r="G815">
        <v>2.92</v>
      </c>
      <c r="H815">
        <v>3157.6826512732009</v>
      </c>
      <c r="I815">
        <v>3188.4984781178377</v>
      </c>
      <c r="J815">
        <v>0.98347722532506432</v>
      </c>
      <c r="K815">
        <f>ROUND(charmap_simulation_results7[[#This Row],[Speed line X]],4)</f>
        <v>0.98350000000000004</v>
      </c>
      <c r="L815">
        <v>1.0012536473760685</v>
      </c>
      <c r="M815">
        <v>35.851684513697542</v>
      </c>
      <c r="N815">
        <v>15.665187676935334</v>
      </c>
      <c r="O815">
        <v>2.6183422293290004</v>
      </c>
      <c r="P815">
        <v>1.0092792857714756</v>
      </c>
      <c r="Q815">
        <v>0.95085704883133582</v>
      </c>
      <c r="R815" s="16" t="s">
        <v>24</v>
      </c>
      <c r="S815" s="16" t="s">
        <v>25</v>
      </c>
    </row>
    <row r="816" spans="1:19" x14ac:dyDescent="0.25">
      <c r="A816" s="15">
        <v>45764.447916666664</v>
      </c>
      <c r="B816">
        <v>0.73388778069645411</v>
      </c>
      <c r="C816">
        <v>0.67964018937407056</v>
      </c>
      <c r="D816">
        <v>96.148677987167275</v>
      </c>
      <c r="E816">
        <v>121.66564008991472</v>
      </c>
      <c r="F816">
        <v>2.6914242220940645</v>
      </c>
      <c r="G816">
        <v>2.71</v>
      </c>
      <c r="H816">
        <v>3241.6660914408335</v>
      </c>
      <c r="I816">
        <v>3659.6199898466557</v>
      </c>
      <c r="J816">
        <v>0.98360929076596593</v>
      </c>
      <c r="K816">
        <f>ROUND(charmap_simulation_results7[[#This Row],[Speed line X]],4)</f>
        <v>0.98360000000000003</v>
      </c>
      <c r="L816">
        <v>0.997796695851908</v>
      </c>
      <c r="M816">
        <v>33.243390948623947</v>
      </c>
      <c r="N816">
        <v>6.3453073348773312</v>
      </c>
      <c r="O816">
        <v>2.5994615313506095</v>
      </c>
      <c r="P816">
        <v>1.011165767180733</v>
      </c>
      <c r="Q816">
        <v>1.0263053335991024</v>
      </c>
      <c r="R816" s="16" t="s">
        <v>24</v>
      </c>
      <c r="S816" s="16" t="s">
        <v>25</v>
      </c>
    </row>
    <row r="817" spans="1:19" x14ac:dyDescent="0.25">
      <c r="A817" s="15">
        <v>45764.552083333336</v>
      </c>
      <c r="B817">
        <v>0.73172005187793832</v>
      </c>
      <c r="C817">
        <v>0.67847759586362888</v>
      </c>
      <c r="D817">
        <v>94.869563064543271</v>
      </c>
      <c r="E817">
        <v>120.11775622456447</v>
      </c>
      <c r="F817">
        <v>2.6890624574964552</v>
      </c>
      <c r="G817">
        <v>2.69</v>
      </c>
      <c r="H817">
        <v>3208.0464898613609</v>
      </c>
      <c r="I817">
        <v>3632.5721460946806</v>
      </c>
      <c r="J817">
        <v>0.9836226936643806</v>
      </c>
      <c r="K817">
        <f>ROUND(charmap_simulation_results7[[#This Row],[Speed line X]],4)</f>
        <v>0.98360000000000003</v>
      </c>
      <c r="L817">
        <v>0.99787707776803947</v>
      </c>
      <c r="M817">
        <v>33.623634718865262</v>
      </c>
      <c r="N817">
        <v>6.1596475823819405</v>
      </c>
      <c r="O817">
        <v>2.5859392588081165</v>
      </c>
      <c r="P817">
        <v>1.0066849775304738</v>
      </c>
      <c r="Q817">
        <v>1.0187523351799295</v>
      </c>
      <c r="R817" s="16" t="s">
        <v>24</v>
      </c>
      <c r="S817" s="16" t="s">
        <v>25</v>
      </c>
    </row>
    <row r="818" spans="1:19" x14ac:dyDescent="0.25">
      <c r="A818" s="15">
        <v>45768.552083333336</v>
      </c>
      <c r="B818">
        <v>0.74196883001856206</v>
      </c>
      <c r="C818">
        <v>0.66520553909240809</v>
      </c>
      <c r="D818">
        <v>87.907244547036612</v>
      </c>
      <c r="E818">
        <v>107.84206758032452</v>
      </c>
      <c r="F818">
        <v>2.7495285845590502</v>
      </c>
      <c r="G818">
        <v>2.75</v>
      </c>
      <c r="H818">
        <v>2907.5712020085739</v>
      </c>
      <c r="I818">
        <v>3226.782930044878</v>
      </c>
      <c r="J818">
        <v>0.98357573242589402</v>
      </c>
      <c r="K818">
        <f>ROUND(charmap_simulation_results7[[#This Row],[Speed line X]],4)</f>
        <v>0.98360000000000003</v>
      </c>
      <c r="L818">
        <v>0.99860505913878705</v>
      </c>
      <c r="M818">
        <v>34.293725759643813</v>
      </c>
      <c r="N818">
        <v>10.044660162378069</v>
      </c>
      <c r="O818">
        <v>2.5984603380014022</v>
      </c>
      <c r="P818">
        <v>1.0077787885214236</v>
      </c>
      <c r="Q818">
        <v>1.0258926815270693</v>
      </c>
      <c r="R818" s="16" t="s">
        <v>24</v>
      </c>
      <c r="S818" s="16" t="s">
        <v>25</v>
      </c>
    </row>
    <row r="819" spans="1:19" x14ac:dyDescent="0.25">
      <c r="A819" s="15">
        <v>45768.864583333336</v>
      </c>
      <c r="B819">
        <v>0.73716640643820475</v>
      </c>
      <c r="C819">
        <v>0.67497396505137319</v>
      </c>
      <c r="D819">
        <v>88.243917304763613</v>
      </c>
      <c r="E819">
        <v>112.31245013927646</v>
      </c>
      <c r="F819">
        <v>2.7338605086106136</v>
      </c>
      <c r="G819">
        <v>2.76</v>
      </c>
      <c r="H819">
        <v>2919.2158016071771</v>
      </c>
      <c r="I819">
        <v>3299.0935378012778</v>
      </c>
      <c r="J819">
        <v>0.98356372920484303</v>
      </c>
      <c r="K819">
        <f>ROUND(charmap_simulation_results7[[#This Row],[Speed line X]],4)</f>
        <v>0.98360000000000003</v>
      </c>
      <c r="L819">
        <v>0.99901963217763368</v>
      </c>
      <c r="M819">
        <v>35.027840377775391</v>
      </c>
      <c r="N819">
        <v>9.8449835461839026</v>
      </c>
      <c r="O819">
        <v>2.6119595939396594</v>
      </c>
      <c r="P819">
        <v>0.98552097464724975</v>
      </c>
      <c r="Q819">
        <v>0.99882461173160286</v>
      </c>
      <c r="R819" s="16" t="s">
        <v>24</v>
      </c>
      <c r="S819" s="16" t="s">
        <v>25</v>
      </c>
    </row>
    <row r="820" spans="1:19" x14ac:dyDescent="0.25">
      <c r="A820" s="15">
        <v>45773.03125</v>
      </c>
      <c r="B820">
        <v>0.73889875124621296</v>
      </c>
      <c r="C820">
        <v>0.67309825933468181</v>
      </c>
      <c r="D820">
        <v>88.088459078194305</v>
      </c>
      <c r="E820">
        <v>111.74631281832559</v>
      </c>
      <c r="F820">
        <v>2.7245892183725542</v>
      </c>
      <c r="G820">
        <v>2.77</v>
      </c>
      <c r="H820">
        <v>2924.7606591505332</v>
      </c>
      <c r="I820">
        <v>3323.4403249685188</v>
      </c>
      <c r="J820">
        <v>0.98361592782692375</v>
      </c>
      <c r="K820">
        <f>ROUND(charmap_simulation_results7[[#This Row],[Speed line X]],4)</f>
        <v>0.98360000000000003</v>
      </c>
      <c r="L820">
        <v>0.99890078862930898</v>
      </c>
      <c r="M820">
        <v>34.644015269663939</v>
      </c>
      <c r="N820">
        <v>8.9202423239425688</v>
      </c>
      <c r="O820">
        <v>2.5899501059234113</v>
      </c>
      <c r="P820">
        <v>0.98357369506569148</v>
      </c>
      <c r="Q820">
        <v>1.000016953602558</v>
      </c>
      <c r="R820" s="16" t="s">
        <v>24</v>
      </c>
      <c r="S820" s="16" t="s">
        <v>25</v>
      </c>
    </row>
    <row r="821" spans="1:19" x14ac:dyDescent="0.25">
      <c r="A821" s="15">
        <v>45936.354166666664</v>
      </c>
      <c r="B821">
        <v>0.73070621217105414</v>
      </c>
      <c r="C821">
        <v>0.71997578484762126</v>
      </c>
      <c r="D821">
        <v>99.746649485923825</v>
      </c>
      <c r="E821">
        <v>123.16294405750116</v>
      </c>
      <c r="F821">
        <v>2.9664814883526782</v>
      </c>
      <c r="G821">
        <v>2.95</v>
      </c>
      <c r="H821">
        <v>3186.8673774228332</v>
      </c>
      <c r="I821">
        <v>3185.1741864431278</v>
      </c>
      <c r="J821">
        <v>0.98361600203133892</v>
      </c>
      <c r="K821">
        <f>ROUND(charmap_simulation_results7[[#This Row],[Speed line X]],4)</f>
        <v>0.98360000000000003</v>
      </c>
      <c r="L821">
        <v>1.0020632362778328</v>
      </c>
      <c r="M821">
        <v>33.812135943335484</v>
      </c>
      <c r="N821">
        <v>17.696605115216624</v>
      </c>
      <c r="O821">
        <v>2.6009471314426031</v>
      </c>
      <c r="P821">
        <v>1.021846077460147</v>
      </c>
      <c r="Q821">
        <v>0.96654728581775939</v>
      </c>
      <c r="R821" s="16" t="s">
        <v>24</v>
      </c>
      <c r="S821" s="16" t="s">
        <v>25</v>
      </c>
    </row>
    <row r="822" spans="1:19" x14ac:dyDescent="0.25">
      <c r="A822" s="15">
        <v>45765.072916666664</v>
      </c>
      <c r="B822">
        <v>0.74493698907195816</v>
      </c>
      <c r="C822">
        <v>0.66851238632922916</v>
      </c>
      <c r="D822">
        <v>91.873921116539407</v>
      </c>
      <c r="E822">
        <v>116.08551738713305</v>
      </c>
      <c r="F822">
        <v>2.6796337954152127</v>
      </c>
      <c r="G822">
        <v>2.7</v>
      </c>
      <c r="H822">
        <v>3067.4043887355588</v>
      </c>
      <c r="I822">
        <v>3529.7083710675511</v>
      </c>
      <c r="J822">
        <v>0.98372037551977121</v>
      </c>
      <c r="K822">
        <f>ROUND(charmap_simulation_results7[[#This Row],[Speed line X]],4)</f>
        <v>0.98370000000000002</v>
      </c>
      <c r="L822">
        <v>0.99780948927234125</v>
      </c>
      <c r="M822">
        <v>33.030068192729686</v>
      </c>
      <c r="N822">
        <v>6.4554398017579873</v>
      </c>
      <c r="O822">
        <v>2.6102007989233278</v>
      </c>
      <c r="P822">
        <v>1.0023571692525257</v>
      </c>
      <c r="Q822">
        <v>1.0385408066076778</v>
      </c>
      <c r="R822" s="16" t="s">
        <v>24</v>
      </c>
      <c r="S822" s="16" t="s">
        <v>25</v>
      </c>
    </row>
    <row r="823" spans="1:19" x14ac:dyDescent="0.25">
      <c r="A823" s="15">
        <v>45765.385416666664</v>
      </c>
      <c r="B823">
        <v>0.74734252013682456</v>
      </c>
      <c r="C823">
        <v>0.66614375195609443</v>
      </c>
      <c r="D823">
        <v>89.923917806299826</v>
      </c>
      <c r="E823">
        <v>113.90814758429619</v>
      </c>
      <c r="F823">
        <v>2.6794103879088849</v>
      </c>
      <c r="G823">
        <v>2.69</v>
      </c>
      <c r="H823">
        <v>2994.1820718021991</v>
      </c>
      <c r="I823">
        <v>3478.8222150692945</v>
      </c>
      <c r="J823">
        <v>0.98368196185525802</v>
      </c>
      <c r="K823">
        <f>ROUND(charmap_simulation_results7[[#This Row],[Speed line X]],4)</f>
        <v>0.98370000000000002</v>
      </c>
      <c r="L823">
        <v>0.99802428018659162</v>
      </c>
      <c r="M823">
        <v>33.186499328448463</v>
      </c>
      <c r="N823">
        <v>6.3369708274188499</v>
      </c>
      <c r="O823">
        <v>2.600257084247934</v>
      </c>
      <c r="P823">
        <v>0.99027578092486579</v>
      </c>
      <c r="Q823">
        <v>1.0298357633478814</v>
      </c>
      <c r="R823" s="16" t="s">
        <v>24</v>
      </c>
      <c r="S823" s="16" t="s">
        <v>25</v>
      </c>
    </row>
    <row r="824" spans="1:19" x14ac:dyDescent="0.25">
      <c r="A824" s="15">
        <v>45770.84375</v>
      </c>
      <c r="B824">
        <v>0.73675642247606887</v>
      </c>
      <c r="C824">
        <v>0.70812273545448012</v>
      </c>
      <c r="D824">
        <v>99.143493145601667</v>
      </c>
      <c r="E824">
        <v>127.64080994418413</v>
      </c>
      <c r="F824">
        <v>2.7808821914935096</v>
      </c>
      <c r="G824">
        <v>2.71</v>
      </c>
      <c r="H824">
        <v>3246.5997690221138</v>
      </c>
      <c r="I824">
        <v>3616.3522980679941</v>
      </c>
      <c r="J824">
        <v>0.98374479766300982</v>
      </c>
      <c r="K824">
        <f>ROUND(charmap_simulation_results7[[#This Row],[Speed line X]],4)</f>
        <v>0.98370000000000002</v>
      </c>
      <c r="L824">
        <v>1.0002425906130408</v>
      </c>
      <c r="M824">
        <v>32.584027651804597</v>
      </c>
      <c r="N824">
        <v>9.3333757864877569</v>
      </c>
      <c r="O824">
        <v>2.5969783225593916</v>
      </c>
      <c r="P824">
        <v>1.0208927390747935</v>
      </c>
      <c r="Q824">
        <v>1.0072219537709441</v>
      </c>
      <c r="R824" s="16" t="s">
        <v>24</v>
      </c>
      <c r="S824" s="16" t="s">
        <v>25</v>
      </c>
    </row>
    <row r="825" spans="1:19" x14ac:dyDescent="0.25">
      <c r="A825" s="15">
        <v>45774.3125</v>
      </c>
      <c r="B825">
        <v>0.72245949333022796</v>
      </c>
      <c r="C825">
        <v>0.67611741443662676</v>
      </c>
      <c r="D825">
        <v>85.605695595716412</v>
      </c>
      <c r="E825">
        <v>104.59292153439941</v>
      </c>
      <c r="F825">
        <v>2.8278360557517526</v>
      </c>
      <c r="G825">
        <v>2.91</v>
      </c>
      <c r="H825">
        <v>2814.9352256928137</v>
      </c>
      <c r="I825">
        <v>3014.171278957298</v>
      </c>
      <c r="J825">
        <v>0.98371929917651946</v>
      </c>
      <c r="K825">
        <f>ROUND(charmap_simulation_results7[[#This Row],[Speed line X]],4)</f>
        <v>0.98370000000000002</v>
      </c>
      <c r="L825">
        <v>1.0002775647887301</v>
      </c>
      <c r="M825">
        <v>37.019993978614096</v>
      </c>
      <c r="N825">
        <v>14.123829162735719</v>
      </c>
      <c r="O825">
        <v>2.5955569359205097</v>
      </c>
      <c r="P825">
        <v>1.0336375579812356</v>
      </c>
      <c r="Q825">
        <v>1.0083535250204017</v>
      </c>
      <c r="R825" s="16" t="s">
        <v>24</v>
      </c>
      <c r="S825" s="16" t="s">
        <v>25</v>
      </c>
    </row>
    <row r="826" spans="1:19" x14ac:dyDescent="0.25">
      <c r="A826" s="15">
        <v>45775.354166666664</v>
      </c>
      <c r="B826">
        <v>0.72421870957523016</v>
      </c>
      <c r="C826">
        <v>0.67854293941869992</v>
      </c>
      <c r="D826">
        <v>93.987344338204281</v>
      </c>
      <c r="E826">
        <v>116.76581941692594</v>
      </c>
      <c r="F826">
        <v>2.7252165456279438</v>
      </c>
      <c r="G826">
        <v>2.74</v>
      </c>
      <c r="H826">
        <v>3168.7685114668179</v>
      </c>
      <c r="I826">
        <v>3506.2059636054364</v>
      </c>
      <c r="J826">
        <v>0.9836844274020009</v>
      </c>
      <c r="K826">
        <f>ROUND(charmap_simulation_results7[[#This Row],[Speed line X]],4)</f>
        <v>0.98370000000000002</v>
      </c>
      <c r="L826">
        <v>0.99832688907700184</v>
      </c>
      <c r="M826">
        <v>34.894260719149003</v>
      </c>
      <c r="N826">
        <v>7.1989099554435096</v>
      </c>
      <c r="O826">
        <v>2.5937083760336188</v>
      </c>
      <c r="P826">
        <v>0.99086921830660313</v>
      </c>
      <c r="Q826">
        <v>0.98543420076725252</v>
      </c>
      <c r="R826" s="16" t="s">
        <v>24</v>
      </c>
      <c r="S826" s="16" t="s">
        <v>25</v>
      </c>
    </row>
    <row r="827" spans="1:19" x14ac:dyDescent="0.25">
      <c r="A827" s="15">
        <v>45768.239583333336</v>
      </c>
      <c r="B827">
        <v>0.7458391548442872</v>
      </c>
      <c r="C827">
        <v>0.65567514137788396</v>
      </c>
      <c r="D827">
        <v>88.555647524227155</v>
      </c>
      <c r="E827">
        <v>109.52023861877991</v>
      </c>
      <c r="F827">
        <v>2.679041573598008</v>
      </c>
      <c r="G827">
        <v>2.68</v>
      </c>
      <c r="H827">
        <v>2963.9017211084965</v>
      </c>
      <c r="I827">
        <v>3408.8179192232665</v>
      </c>
      <c r="J827">
        <v>0.98384912296362059</v>
      </c>
      <c r="K827">
        <f>ROUND(charmap_simulation_results7[[#This Row],[Speed line X]],4)</f>
        <v>0.98380000000000001</v>
      </c>
      <c r="L827">
        <v>0.99769838047618109</v>
      </c>
      <c r="M827">
        <v>33.365725595856411</v>
      </c>
      <c r="N827">
        <v>5.1130768401855793</v>
      </c>
      <c r="O827">
        <v>2.5897121785078494</v>
      </c>
      <c r="P827">
        <v>0.94516006481861892</v>
      </c>
      <c r="Q827">
        <v>0.98528801737465532</v>
      </c>
      <c r="R827" s="16" t="s">
        <v>24</v>
      </c>
      <c r="S827" s="16" t="s">
        <v>25</v>
      </c>
    </row>
    <row r="828" spans="1:19" x14ac:dyDescent="0.25">
      <c r="A828" s="15">
        <v>45770.427083333336</v>
      </c>
      <c r="B828">
        <v>0.73253372328299871</v>
      </c>
      <c r="C828">
        <v>0.6775423018191099</v>
      </c>
      <c r="D828">
        <v>90.998577459830415</v>
      </c>
      <c r="E828">
        <v>115.18340822486657</v>
      </c>
      <c r="F828">
        <v>2.7242585845629046</v>
      </c>
      <c r="G828">
        <v>2.74</v>
      </c>
      <c r="H828">
        <v>3052.0439302973928</v>
      </c>
      <c r="I828">
        <v>3393.2540966581528</v>
      </c>
      <c r="J828">
        <v>0.98377520275838148</v>
      </c>
      <c r="K828">
        <f>ROUND(charmap_simulation_results7[[#This Row],[Speed line X]],4)</f>
        <v>0.98380000000000001</v>
      </c>
      <c r="L828">
        <v>0.99852391318200973</v>
      </c>
      <c r="M828">
        <v>34.345174692225292</v>
      </c>
      <c r="N828">
        <v>9.3669502567606351</v>
      </c>
      <c r="O828">
        <v>2.5889821578987218</v>
      </c>
      <c r="P828">
        <v>0.99742098190715844</v>
      </c>
      <c r="Q828">
        <v>1.0048981506780119</v>
      </c>
      <c r="R828" s="16" t="s">
        <v>24</v>
      </c>
      <c r="S828" s="16" t="s">
        <v>25</v>
      </c>
    </row>
    <row r="829" spans="1:19" x14ac:dyDescent="0.25">
      <c r="A829" s="15">
        <v>45762.416666666664</v>
      </c>
      <c r="B829">
        <v>0.73989830261432998</v>
      </c>
      <c r="C829">
        <v>0.71891150793043102</v>
      </c>
      <c r="D829">
        <v>100.48630264296695</v>
      </c>
      <c r="E829">
        <v>132.2762497824892</v>
      </c>
      <c r="F829">
        <v>2.8261161204690604</v>
      </c>
      <c r="G829">
        <v>2.81</v>
      </c>
      <c r="H829">
        <v>3275.3894255117989</v>
      </c>
      <c r="I829">
        <v>3504.1543621644714</v>
      </c>
      <c r="J829">
        <v>0.98388984850529393</v>
      </c>
      <c r="K829">
        <f>ROUND(charmap_simulation_results7[[#This Row],[Speed line X]],4)</f>
        <v>0.9839</v>
      </c>
      <c r="L829">
        <v>1.0006729586685674</v>
      </c>
      <c r="M829">
        <v>31.848075193652264</v>
      </c>
      <c r="N829">
        <v>14.349723163386807</v>
      </c>
      <c r="O829">
        <v>2.5967529252124111</v>
      </c>
      <c r="P829">
        <v>1.0256392556578822</v>
      </c>
      <c r="Q829">
        <v>1.0096856872801503</v>
      </c>
      <c r="R829" s="16" t="s">
        <v>24</v>
      </c>
      <c r="S829" s="16" t="s">
        <v>25</v>
      </c>
    </row>
    <row r="830" spans="1:19" x14ac:dyDescent="0.25">
      <c r="A830" s="15">
        <v>45769.072916666664</v>
      </c>
      <c r="B830">
        <v>0.7334260247960156</v>
      </c>
      <c r="C830">
        <v>0.67842199442410223</v>
      </c>
      <c r="D830">
        <v>91.29797754065531</v>
      </c>
      <c r="E830">
        <v>115.77616189432115</v>
      </c>
      <c r="F830">
        <v>2.7125541558903334</v>
      </c>
      <c r="G830">
        <v>2.76</v>
      </c>
      <c r="H830">
        <v>3082.0416072387793</v>
      </c>
      <c r="I830">
        <v>3441.6820915799894</v>
      </c>
      <c r="J830">
        <v>0.98391883862627227</v>
      </c>
      <c r="K830">
        <f>ROUND(charmap_simulation_results7[[#This Row],[Speed line X]],4)</f>
        <v>0.9839</v>
      </c>
      <c r="L830">
        <v>0.99843921681255199</v>
      </c>
      <c r="M830">
        <v>33.739304958589521</v>
      </c>
      <c r="N830">
        <v>8.686266168403229</v>
      </c>
      <c r="O830">
        <v>2.5569602997905574</v>
      </c>
      <c r="P830">
        <v>1.0093628747052468</v>
      </c>
      <c r="Q830">
        <v>1.0178343310561668</v>
      </c>
      <c r="R830" s="16" t="s">
        <v>24</v>
      </c>
      <c r="S830" s="16" t="s">
        <v>25</v>
      </c>
    </row>
    <row r="831" spans="1:19" x14ac:dyDescent="0.25">
      <c r="A831" s="15">
        <v>45772.822916666664</v>
      </c>
      <c r="B831">
        <v>0.73658146430082339</v>
      </c>
      <c r="C831">
        <v>0.68166998384826616</v>
      </c>
      <c r="D831">
        <v>93.270790968733039</v>
      </c>
      <c r="E831">
        <v>118.20983635977214</v>
      </c>
      <c r="F831">
        <v>2.7287508188057941</v>
      </c>
      <c r="G831">
        <v>2.71</v>
      </c>
      <c r="H831">
        <v>3121.4703177978918</v>
      </c>
      <c r="I831">
        <v>3441.7144063528417</v>
      </c>
      <c r="J831">
        <v>0.98386373757313894</v>
      </c>
      <c r="K831">
        <f>ROUND(charmap_simulation_results7[[#This Row],[Speed line X]],4)</f>
        <v>0.9839</v>
      </c>
      <c r="L831">
        <v>0.99842948325089553</v>
      </c>
      <c r="M831">
        <v>33.252296869641597</v>
      </c>
      <c r="N831">
        <v>10.613105350081184</v>
      </c>
      <c r="O831">
        <v>2.5944463627470817</v>
      </c>
      <c r="P831">
        <v>1.0515274566748822</v>
      </c>
      <c r="Q831">
        <v>1.0614517862681407</v>
      </c>
      <c r="R831" s="16" t="s">
        <v>24</v>
      </c>
      <c r="S831" s="16" t="s">
        <v>25</v>
      </c>
    </row>
    <row r="832" spans="1:19" x14ac:dyDescent="0.25">
      <c r="A832" s="15">
        <v>45764.65625</v>
      </c>
      <c r="B832">
        <v>0.73436928475635377</v>
      </c>
      <c r="C832">
        <v>0.68101266162528939</v>
      </c>
      <c r="D832">
        <v>96.196248036002444</v>
      </c>
      <c r="E832">
        <v>121.43007980365867</v>
      </c>
      <c r="F832">
        <v>2.695721254700667</v>
      </c>
      <c r="G832">
        <v>2.7</v>
      </c>
      <c r="H832">
        <v>3252.0224106400333</v>
      </c>
      <c r="I832">
        <v>3641.7250855429602</v>
      </c>
      <c r="J832">
        <v>0.9839517006047882</v>
      </c>
      <c r="K832">
        <f>ROUND(charmap_simulation_results7[[#This Row],[Speed line X]],4)</f>
        <v>0.98399999999999999</v>
      </c>
      <c r="L832">
        <v>0.99795378078033703</v>
      </c>
      <c r="M832">
        <v>32.825362630459409</v>
      </c>
      <c r="N832">
        <v>6.6488312717937079</v>
      </c>
      <c r="O832">
        <v>2.5779909740615081</v>
      </c>
      <c r="P832">
        <v>1.0125926796076441</v>
      </c>
      <c r="Q832">
        <v>1.0250844022746446</v>
      </c>
      <c r="R832" s="16" t="s">
        <v>24</v>
      </c>
      <c r="S832" s="16" t="s">
        <v>25</v>
      </c>
    </row>
    <row r="833" spans="1:19" x14ac:dyDescent="0.25">
      <c r="A833" s="15">
        <v>45766.614583333336</v>
      </c>
      <c r="B833">
        <v>0.73840853598451694</v>
      </c>
      <c r="C833">
        <v>0.67063206683810317</v>
      </c>
      <c r="D833">
        <v>92.466741866504265</v>
      </c>
      <c r="E833">
        <v>117.72143779582488</v>
      </c>
      <c r="F833">
        <v>2.6649141256580169</v>
      </c>
      <c r="G833">
        <v>2.67</v>
      </c>
      <c r="H833">
        <v>3121.6925462160912</v>
      </c>
      <c r="I833">
        <v>3587.8935474514929</v>
      </c>
      <c r="J833">
        <v>0.98400073562674384</v>
      </c>
      <c r="K833">
        <f>ROUND(charmap_simulation_results7[[#This Row],[Speed line X]],4)</f>
        <v>0.98399999999999999</v>
      </c>
      <c r="L833">
        <v>0.99774685142511066</v>
      </c>
      <c r="M833">
        <v>33.16202024669051</v>
      </c>
      <c r="N833">
        <v>5.4246766501171075</v>
      </c>
      <c r="O833">
        <v>2.590063664761737</v>
      </c>
      <c r="P833">
        <v>0.97479758195736854</v>
      </c>
      <c r="Q833">
        <v>1.0041657707081999</v>
      </c>
      <c r="R833" s="16" t="s">
        <v>24</v>
      </c>
      <c r="S833" s="16" t="s">
        <v>25</v>
      </c>
    </row>
    <row r="834" spans="1:19" x14ac:dyDescent="0.25">
      <c r="A834" s="15">
        <v>45768.96875</v>
      </c>
      <c r="B834">
        <v>0.72924895486036678</v>
      </c>
      <c r="C834">
        <v>0.67985491849317126</v>
      </c>
      <c r="D834">
        <v>92.312542830210731</v>
      </c>
      <c r="E834">
        <v>116.64326450906452</v>
      </c>
      <c r="F834">
        <v>2.7172118202102462</v>
      </c>
      <c r="G834">
        <v>2.77</v>
      </c>
      <c r="H834">
        <v>3116.3862767158203</v>
      </c>
      <c r="I834">
        <v>3449.7844672007782</v>
      </c>
      <c r="J834">
        <v>0.98403386006493332</v>
      </c>
      <c r="K834">
        <f>ROUND(charmap_simulation_results7[[#This Row],[Speed line X]],4)</f>
        <v>0.98399999999999999</v>
      </c>
      <c r="L834">
        <v>0.99844972469896542</v>
      </c>
      <c r="M834">
        <v>34.013921758828509</v>
      </c>
      <c r="N834">
        <v>9.0753737685314633</v>
      </c>
      <c r="O834">
        <v>2.5764700516848653</v>
      </c>
      <c r="P834">
        <v>1.0198564869305093</v>
      </c>
      <c r="Q834">
        <v>1.0218769581859568</v>
      </c>
      <c r="R834" s="16" t="s">
        <v>24</v>
      </c>
      <c r="S834" s="16" t="s">
        <v>25</v>
      </c>
    </row>
    <row r="835" spans="1:19" x14ac:dyDescent="0.25">
      <c r="A835" s="15">
        <v>45769.489583333336</v>
      </c>
      <c r="B835">
        <v>0.73222539969793943</v>
      </c>
      <c r="C835">
        <v>0.67602528678403573</v>
      </c>
      <c r="D835">
        <v>90.728484732145645</v>
      </c>
      <c r="E835">
        <v>114.97926224720941</v>
      </c>
      <c r="F835">
        <v>2.7072298863076796</v>
      </c>
      <c r="G835">
        <v>2.72</v>
      </c>
      <c r="H835">
        <v>3067.2750670816308</v>
      </c>
      <c r="I835">
        <v>3425.8864696594264</v>
      </c>
      <c r="J835">
        <v>0.98403502047435853</v>
      </c>
      <c r="K835">
        <f>ROUND(charmap_simulation_results7[[#This Row],[Speed line X]],4)</f>
        <v>0.98399999999999999</v>
      </c>
      <c r="L835">
        <v>0.99838340112797364</v>
      </c>
      <c r="M835">
        <v>34.005141168335506</v>
      </c>
      <c r="N835">
        <v>8.2060218032201373</v>
      </c>
      <c r="O835">
        <v>2.5609490227424216</v>
      </c>
      <c r="P835">
        <v>0.98293521803967598</v>
      </c>
      <c r="Q835">
        <v>0.99254340395265062</v>
      </c>
      <c r="R835" s="16" t="s">
        <v>24</v>
      </c>
      <c r="S835" s="16" t="s">
        <v>25</v>
      </c>
    </row>
    <row r="836" spans="1:19" x14ac:dyDescent="0.25">
      <c r="A836" s="15">
        <v>45772.302083333336</v>
      </c>
      <c r="B836">
        <v>0.73938573949617703</v>
      </c>
      <c r="C836">
        <v>0.69206201109779253</v>
      </c>
      <c r="D836">
        <v>96.263866875510331</v>
      </c>
      <c r="E836">
        <v>122.68451061041245</v>
      </c>
      <c r="F836">
        <v>2.7314673779158807</v>
      </c>
      <c r="G836">
        <v>2.75</v>
      </c>
      <c r="H836">
        <v>3248.9814640790592</v>
      </c>
      <c r="I836">
        <v>3589.2774188834383</v>
      </c>
      <c r="J836">
        <v>0.98395919435566304</v>
      </c>
      <c r="K836">
        <f>ROUND(charmap_simulation_results7[[#This Row],[Speed line X]],4)</f>
        <v>0.98399999999999999</v>
      </c>
      <c r="L836">
        <v>0.99872926802591255</v>
      </c>
      <c r="M836">
        <v>31.87591492204816</v>
      </c>
      <c r="N836">
        <v>8.3427014609409156</v>
      </c>
      <c r="O836">
        <v>2.5143747270395602</v>
      </c>
      <c r="P836">
        <v>1.0069125018875364</v>
      </c>
      <c r="Q836">
        <v>1.0106959556165944</v>
      </c>
      <c r="R836" s="16" t="s">
        <v>24</v>
      </c>
      <c r="S836" s="16" t="s">
        <v>25</v>
      </c>
    </row>
    <row r="837" spans="1:19" x14ac:dyDescent="0.25">
      <c r="A837" s="15">
        <v>45772.71875</v>
      </c>
      <c r="B837">
        <v>0.7277180646119249</v>
      </c>
      <c r="C837">
        <v>0.68476208413204764</v>
      </c>
      <c r="D837">
        <v>92.020682745667429</v>
      </c>
      <c r="E837">
        <v>117.6975598339536</v>
      </c>
      <c r="F837">
        <v>2.7205456525869316</v>
      </c>
      <c r="G837">
        <v>2.75</v>
      </c>
      <c r="H837">
        <v>3089.4269930095729</v>
      </c>
      <c r="I837">
        <v>3454.4581013338561</v>
      </c>
      <c r="J837">
        <v>0.98404137323053109</v>
      </c>
      <c r="K837">
        <f>ROUND(charmap_simulation_results7[[#This Row],[Speed line X]],4)</f>
        <v>0.98399999999999999</v>
      </c>
      <c r="L837">
        <v>0.99894712913765737</v>
      </c>
      <c r="M837">
        <v>34.384351773771456</v>
      </c>
      <c r="N837">
        <v>9.5828730319850166</v>
      </c>
      <c r="O837">
        <v>2.5888660425911647</v>
      </c>
      <c r="P837">
        <v>1.0419913761003727</v>
      </c>
      <c r="Q837">
        <v>1.0390490419393039</v>
      </c>
      <c r="R837" s="16" t="s">
        <v>24</v>
      </c>
      <c r="S837" s="16" t="s">
        <v>25</v>
      </c>
    </row>
    <row r="838" spans="1:19" x14ac:dyDescent="0.25">
      <c r="A838" s="15">
        <v>45757.354166666664</v>
      </c>
      <c r="B838">
        <v>0.71294337845368472</v>
      </c>
      <c r="C838">
        <v>0.66237599525971258</v>
      </c>
      <c r="D838">
        <v>76.466243650998166</v>
      </c>
      <c r="E838">
        <v>94.355505032784649</v>
      </c>
      <c r="F838">
        <v>2.7855471403119552</v>
      </c>
      <c r="G838">
        <v>2.8</v>
      </c>
      <c r="H838">
        <v>2508.0394382207951</v>
      </c>
      <c r="I838">
        <v>2856.8505819909192</v>
      </c>
      <c r="J838">
        <v>0.98406834556698652</v>
      </c>
      <c r="K838">
        <f>ROUND(charmap_simulation_results7[[#This Row],[Speed line X]],4)</f>
        <v>0.98409999999999997</v>
      </c>
      <c r="L838">
        <v>1.0012570837082155</v>
      </c>
      <c r="M838">
        <v>38.370568088416292</v>
      </c>
      <c r="N838">
        <v>12.452282835879725</v>
      </c>
      <c r="O838">
        <v>2.5975398011239643</v>
      </c>
      <c r="P838">
        <v>1.0441691443769334</v>
      </c>
      <c r="Q838">
        <v>1.022849019789005</v>
      </c>
      <c r="R838" s="16" t="s">
        <v>24</v>
      </c>
      <c r="S838" s="16" t="s">
        <v>25</v>
      </c>
    </row>
    <row r="839" spans="1:19" x14ac:dyDescent="0.25">
      <c r="A839" s="15">
        <v>45764.864583333336</v>
      </c>
      <c r="B839">
        <v>0.73782211939326803</v>
      </c>
      <c r="C839">
        <v>0.67857476200202571</v>
      </c>
      <c r="D839">
        <v>96.471354677053966</v>
      </c>
      <c r="E839">
        <v>121.9016684945516</v>
      </c>
      <c r="F839">
        <v>2.6795935261960362</v>
      </c>
      <c r="G839">
        <v>2.73</v>
      </c>
      <c r="H839">
        <v>3262.4068496019854</v>
      </c>
      <c r="I839">
        <v>3686.300615074721</v>
      </c>
      <c r="J839">
        <v>0.98406492292442016</v>
      </c>
      <c r="K839">
        <f>ROUND(charmap_simulation_results7[[#This Row],[Speed line X]],4)</f>
        <v>0.98409999999999997</v>
      </c>
      <c r="L839">
        <v>0.9977363452000737</v>
      </c>
      <c r="M839">
        <v>32.067003915337558</v>
      </c>
      <c r="N839">
        <v>5.9750432471416266</v>
      </c>
      <c r="O839">
        <v>2.5803332180925862</v>
      </c>
      <c r="P839">
        <v>1.0226038808543574</v>
      </c>
      <c r="Q839">
        <v>1.0441665237646234</v>
      </c>
      <c r="R839" s="16" t="s">
        <v>24</v>
      </c>
      <c r="S839" s="16" t="s">
        <v>25</v>
      </c>
    </row>
    <row r="840" spans="1:19" x14ac:dyDescent="0.25">
      <c r="A840" s="15">
        <v>45764.96875</v>
      </c>
      <c r="B840">
        <v>0.73487274552506132</v>
      </c>
      <c r="C840">
        <v>0.67575375415953176</v>
      </c>
      <c r="D840">
        <v>95.309738214270112</v>
      </c>
      <c r="E840">
        <v>120.69485378932428</v>
      </c>
      <c r="F840">
        <v>2.670369440648475</v>
      </c>
      <c r="G840">
        <v>2.72</v>
      </c>
      <c r="H840">
        <v>3241.5119067495098</v>
      </c>
      <c r="I840">
        <v>3658.4666584606302</v>
      </c>
      <c r="J840">
        <v>0.98406209201536143</v>
      </c>
      <c r="K840">
        <f>ROUND(charmap_simulation_results7[[#This Row],[Speed line X]],4)</f>
        <v>0.98409999999999997</v>
      </c>
      <c r="L840">
        <v>0.99749922157161763</v>
      </c>
      <c r="M840">
        <v>32.624181708911124</v>
      </c>
      <c r="N840">
        <v>6.1331111284249058</v>
      </c>
      <c r="O840">
        <v>2.577743065395405</v>
      </c>
      <c r="P840">
        <v>1.0177419963604133</v>
      </c>
      <c r="Q840">
        <v>1.0390311905341811</v>
      </c>
      <c r="R840" s="16" t="s">
        <v>24</v>
      </c>
      <c r="S840" s="16" t="s">
        <v>25</v>
      </c>
    </row>
    <row r="841" spans="1:19" x14ac:dyDescent="0.25">
      <c r="A841" s="15">
        <v>45768.34375</v>
      </c>
      <c r="B841">
        <v>0.73185208020036685</v>
      </c>
      <c r="C841">
        <v>0.66734720568049999</v>
      </c>
      <c r="D841">
        <v>86.668896276938</v>
      </c>
      <c r="E841">
        <v>107.03266303869255</v>
      </c>
      <c r="F841">
        <v>2.7317011796603996</v>
      </c>
      <c r="G841">
        <v>2.77</v>
      </c>
      <c r="H841">
        <v>2897.1033992203725</v>
      </c>
      <c r="I841">
        <v>3262.6125280875472</v>
      </c>
      <c r="J841">
        <v>0.98407292336125896</v>
      </c>
      <c r="K841">
        <f>ROUND(charmap_simulation_results7[[#This Row],[Speed line X]],4)</f>
        <v>0.98409999999999997</v>
      </c>
      <c r="L841">
        <v>0.99911962501141693</v>
      </c>
      <c r="M841">
        <v>35.208087384582342</v>
      </c>
      <c r="N841">
        <v>7.7097676352007412</v>
      </c>
      <c r="O841">
        <v>2.5599028805708368</v>
      </c>
      <c r="P841">
        <v>0.97413395313832285</v>
      </c>
      <c r="Q841">
        <v>0.97918712277790199</v>
      </c>
      <c r="R841" s="16" t="s">
        <v>24</v>
      </c>
      <c r="S841" s="16" t="s">
        <v>25</v>
      </c>
    </row>
    <row r="842" spans="1:19" x14ac:dyDescent="0.25">
      <c r="A842" s="15">
        <v>45770.322916666664</v>
      </c>
      <c r="B842">
        <v>0.71724038692263792</v>
      </c>
      <c r="C842">
        <v>0.68628675596539934</v>
      </c>
      <c r="D842">
        <v>91.547051017955951</v>
      </c>
      <c r="E842">
        <v>116.97235887277503</v>
      </c>
      <c r="F842">
        <v>2.7233045451579492</v>
      </c>
      <c r="G842">
        <v>2.74</v>
      </c>
      <c r="H842">
        <v>3097.5868194355476</v>
      </c>
      <c r="I842">
        <v>3451.0303319170312</v>
      </c>
      <c r="J842">
        <v>0.98410420707912938</v>
      </c>
      <c r="K842">
        <f>ROUND(charmap_simulation_results7[[#This Row],[Speed line X]],4)</f>
        <v>0.98409999999999997</v>
      </c>
      <c r="L842">
        <v>0.99918452990741213</v>
      </c>
      <c r="M842">
        <v>35.722672453719831</v>
      </c>
      <c r="N842">
        <v>8.1726924793290436</v>
      </c>
      <c r="O842">
        <v>2.5728293467228252</v>
      </c>
      <c r="P842">
        <v>0.98142375551512295</v>
      </c>
      <c r="Q842">
        <v>0.9644026001751318</v>
      </c>
      <c r="R842" s="16" t="s">
        <v>24</v>
      </c>
      <c r="S842" s="16" t="s">
        <v>25</v>
      </c>
    </row>
    <row r="843" spans="1:19" x14ac:dyDescent="0.25">
      <c r="A843" s="15">
        <v>45773.552083333336</v>
      </c>
      <c r="B843">
        <v>0.7299381480558047</v>
      </c>
      <c r="C843">
        <v>0.67056018550708174</v>
      </c>
      <c r="D843">
        <v>87.946187109032579</v>
      </c>
      <c r="E843">
        <v>109.6958244876613</v>
      </c>
      <c r="F843">
        <v>2.7311212130275915</v>
      </c>
      <c r="G843">
        <v>2.75</v>
      </c>
      <c r="H843">
        <v>2939.1379516555221</v>
      </c>
      <c r="I843">
        <v>3277.6355441972178</v>
      </c>
      <c r="J843">
        <v>0.98412095624138118</v>
      </c>
      <c r="K843">
        <f>ROUND(charmap_simulation_results7[[#This Row],[Speed line X]],4)</f>
        <v>0.98409999999999997</v>
      </c>
      <c r="L843">
        <v>0.99897569848643764</v>
      </c>
      <c r="M843">
        <v>35.303244499877579</v>
      </c>
      <c r="N843">
        <v>8.724015560424137</v>
      </c>
      <c r="O843">
        <v>2.5902200367158694</v>
      </c>
      <c r="P843">
        <v>0.96906499699975202</v>
      </c>
      <c r="Q843">
        <v>0.97295380568435785</v>
      </c>
      <c r="R843" s="16" t="s">
        <v>24</v>
      </c>
      <c r="S843" s="16" t="s">
        <v>25</v>
      </c>
    </row>
    <row r="844" spans="1:19" x14ac:dyDescent="0.25">
      <c r="A844" s="15">
        <v>45773.65625</v>
      </c>
      <c r="B844">
        <v>0.71216585869384263</v>
      </c>
      <c r="C844">
        <v>0.68270166280912525</v>
      </c>
      <c r="D844">
        <v>84.864992520070331</v>
      </c>
      <c r="E844">
        <v>106.60040464008135</v>
      </c>
      <c r="F844">
        <v>2.8204401381729847</v>
      </c>
      <c r="G844">
        <v>2.84</v>
      </c>
      <c r="H844">
        <v>2736.5161616811743</v>
      </c>
      <c r="I844">
        <v>3017.7078110281795</v>
      </c>
      <c r="J844">
        <v>0.9841169195075874</v>
      </c>
      <c r="K844">
        <f>ROUND(charmap_simulation_results7[[#This Row],[Speed line X]],4)</f>
        <v>0.98409999999999997</v>
      </c>
      <c r="L844">
        <v>1.0014736148283943</v>
      </c>
      <c r="M844">
        <v>38.715635082614213</v>
      </c>
      <c r="N844">
        <v>15.132022609847056</v>
      </c>
      <c r="O844">
        <v>2.7077554804079504</v>
      </c>
      <c r="P844">
        <v>1.0833682948793839</v>
      </c>
      <c r="Q844">
        <v>1.0453120531342455</v>
      </c>
      <c r="R844" s="16" t="s">
        <v>24</v>
      </c>
      <c r="S844" s="16" t="s">
        <v>25</v>
      </c>
    </row>
    <row r="845" spans="1:19" x14ac:dyDescent="0.25">
      <c r="A845" s="15">
        <v>45757.25</v>
      </c>
      <c r="B845">
        <v>0.71293087202407135</v>
      </c>
      <c r="C845">
        <v>0.64262832811102577</v>
      </c>
      <c r="D845">
        <v>75.817883157416688</v>
      </c>
      <c r="E845">
        <v>92.924766018650146</v>
      </c>
      <c r="F845">
        <v>2.7053114300694516</v>
      </c>
      <c r="G845">
        <v>2.76</v>
      </c>
      <c r="H845">
        <v>2527.36186132182</v>
      </c>
      <c r="I845">
        <v>2951.9527868575642</v>
      </c>
      <c r="J845">
        <v>0.98415511106208442</v>
      </c>
      <c r="K845">
        <f>ROUND(charmap_simulation_results7[[#This Row],[Speed line X]],4)</f>
        <v>0.98419999999999996</v>
      </c>
      <c r="L845">
        <v>0.9995959540994237</v>
      </c>
      <c r="M845">
        <v>37.479276556734213</v>
      </c>
      <c r="N845">
        <v>7.9959546096982832</v>
      </c>
      <c r="O845">
        <v>2.6261628328616604</v>
      </c>
      <c r="P845">
        <v>0.97470188326525409</v>
      </c>
      <c r="Q845">
        <v>0.98227472336072674</v>
      </c>
      <c r="R845" s="16" t="s">
        <v>24</v>
      </c>
      <c r="S845" s="16" t="s">
        <v>25</v>
      </c>
    </row>
    <row r="846" spans="1:19" x14ac:dyDescent="0.25">
      <c r="A846" s="15">
        <v>45758.708333333336</v>
      </c>
      <c r="B846">
        <v>0.74013416648324715</v>
      </c>
      <c r="C846">
        <v>0.6633425983101997</v>
      </c>
      <c r="D846">
        <v>87.561602161519573</v>
      </c>
      <c r="E846">
        <v>112.48447516490528</v>
      </c>
      <c r="F846">
        <v>2.6526170384706469</v>
      </c>
      <c r="G846">
        <v>2.66</v>
      </c>
      <c r="H846">
        <v>2934.4324421979341</v>
      </c>
      <c r="I846">
        <v>3465.9645372107552</v>
      </c>
      <c r="J846">
        <v>0.98421610093327405</v>
      </c>
      <c r="K846">
        <f>ROUND(charmap_simulation_results7[[#This Row],[Speed line X]],4)</f>
        <v>0.98419999999999996</v>
      </c>
      <c r="L846">
        <v>0.99830442327916813</v>
      </c>
      <c r="M846">
        <v>34.04083010348036</v>
      </c>
      <c r="N846">
        <v>4.8431275296300722</v>
      </c>
      <c r="O846">
        <v>2.5980983111067077</v>
      </c>
      <c r="P846">
        <v>0.94467718147254875</v>
      </c>
      <c r="Q846">
        <v>0.98153727608658481</v>
      </c>
      <c r="R846" s="16" t="s">
        <v>24</v>
      </c>
      <c r="S846" s="16" t="s">
        <v>25</v>
      </c>
    </row>
    <row r="847" spans="1:19" x14ac:dyDescent="0.25">
      <c r="A847" s="15">
        <v>45767.927083333336</v>
      </c>
      <c r="B847">
        <v>0.73258552248244502</v>
      </c>
      <c r="C847">
        <v>0.69660510578109547</v>
      </c>
      <c r="D847">
        <v>97.110236589584076</v>
      </c>
      <c r="E847">
        <v>121.98392031449154</v>
      </c>
      <c r="F847">
        <v>2.7851702774922558</v>
      </c>
      <c r="G847">
        <v>2.8</v>
      </c>
      <c r="H847">
        <v>3235.0563254369808</v>
      </c>
      <c r="I847">
        <v>3448.2279346486107</v>
      </c>
      <c r="J847">
        <v>0.98421137699607553</v>
      </c>
      <c r="K847">
        <f>ROUND(charmap_simulation_results7[[#This Row],[Speed line X]],4)</f>
        <v>0.98419999999999996</v>
      </c>
      <c r="L847">
        <v>0.99944363127008451</v>
      </c>
      <c r="M847">
        <v>32.903289763774765</v>
      </c>
      <c r="N847">
        <v>11.446675269994957</v>
      </c>
      <c r="O847">
        <v>2.5700204114027656</v>
      </c>
      <c r="P847">
        <v>1.021356629368724</v>
      </c>
      <c r="Q847">
        <v>1.006300353141063</v>
      </c>
      <c r="R847" s="16" t="s">
        <v>24</v>
      </c>
      <c r="S847" s="16" t="s">
        <v>25</v>
      </c>
    </row>
    <row r="848" spans="1:19" x14ac:dyDescent="0.25">
      <c r="A848" s="15">
        <v>45764.760416666664</v>
      </c>
      <c r="B848">
        <v>0.73646356734572083</v>
      </c>
      <c r="C848">
        <v>0.68506216047610691</v>
      </c>
      <c r="D848">
        <v>97.379608106327467</v>
      </c>
      <c r="E848">
        <v>123.19718807988328</v>
      </c>
      <c r="F848">
        <v>2.6991870412942416</v>
      </c>
      <c r="G848">
        <v>2.74</v>
      </c>
      <c r="H848">
        <v>3276.0328673668046</v>
      </c>
      <c r="I848">
        <v>3678.7294935990562</v>
      </c>
      <c r="J848">
        <v>0.98426374376903836</v>
      </c>
      <c r="K848">
        <f>ROUND(charmap_simulation_results7[[#This Row],[Speed line X]],4)</f>
        <v>0.98429999999999995</v>
      </c>
      <c r="L848">
        <v>0.99833955080559733</v>
      </c>
      <c r="M848">
        <v>32.125664878871468</v>
      </c>
      <c r="N848">
        <v>6.4704929170525007</v>
      </c>
      <c r="O848">
        <v>2.5809807978991115</v>
      </c>
      <c r="P848">
        <v>1.02025323223307</v>
      </c>
      <c r="Q848">
        <v>1.032223000485275</v>
      </c>
      <c r="R848" s="16" t="s">
        <v>24</v>
      </c>
      <c r="S848" s="16" t="s">
        <v>25</v>
      </c>
    </row>
    <row r="849" spans="1:19" x14ac:dyDescent="0.25">
      <c r="A849" s="15">
        <v>45769.177083333336</v>
      </c>
      <c r="B849">
        <v>0.72932047396546951</v>
      </c>
      <c r="C849">
        <v>0.67811665012580968</v>
      </c>
      <c r="D849">
        <v>90.89858449103987</v>
      </c>
      <c r="E849">
        <v>115.07896557025141</v>
      </c>
      <c r="F849">
        <v>2.7138258120083099</v>
      </c>
      <c r="G849">
        <v>2.76</v>
      </c>
      <c r="H849">
        <v>3076.9947140723957</v>
      </c>
      <c r="I849">
        <v>3401.8348171132616</v>
      </c>
      <c r="J849">
        <v>0.9843231031517663</v>
      </c>
      <c r="K849">
        <f>ROUND(charmap_simulation_results7[[#This Row],[Speed line X]],4)</f>
        <v>0.98429999999999995</v>
      </c>
      <c r="L849">
        <v>0.99856194279215449</v>
      </c>
      <c r="M849">
        <v>34.088076964051872</v>
      </c>
      <c r="N849">
        <v>9.1247228499417581</v>
      </c>
      <c r="O849">
        <v>2.5615309635649894</v>
      </c>
      <c r="P849">
        <v>0.99995385488646349</v>
      </c>
      <c r="Q849">
        <v>1.0032652016840873</v>
      </c>
      <c r="R849" s="16" t="s">
        <v>24</v>
      </c>
      <c r="S849" s="16" t="s">
        <v>25</v>
      </c>
    </row>
    <row r="850" spans="1:19" x14ac:dyDescent="0.25">
      <c r="A850" s="15">
        <v>45772.510416666664</v>
      </c>
      <c r="B850">
        <v>0.7260095113791003</v>
      </c>
      <c r="C850">
        <v>0.68493022621605804</v>
      </c>
      <c r="D850">
        <v>93.844662423194904</v>
      </c>
      <c r="E850">
        <v>119.76042296200853</v>
      </c>
      <c r="F850">
        <v>2.6991141054200578</v>
      </c>
      <c r="G850">
        <v>2.69</v>
      </c>
      <c r="H850">
        <v>3198.9850034290434</v>
      </c>
      <c r="I850">
        <v>3560.0804037597331</v>
      </c>
      <c r="J850">
        <v>0.98443852646316732</v>
      </c>
      <c r="K850">
        <f>ROUND(charmap_simulation_results7[[#This Row],[Speed line X]],4)</f>
        <v>0.98440000000000005</v>
      </c>
      <c r="L850">
        <v>0.99853937423681527</v>
      </c>
      <c r="M850">
        <v>33.886210672692968</v>
      </c>
      <c r="N850">
        <v>7.4016431692438491</v>
      </c>
      <c r="O850">
        <v>2.54473864626098</v>
      </c>
      <c r="P850">
        <v>0.9974301605380087</v>
      </c>
      <c r="Q850">
        <v>0.99489637118062757</v>
      </c>
      <c r="R850" s="16" t="s">
        <v>24</v>
      </c>
      <c r="S850" s="16" t="s">
        <v>25</v>
      </c>
    </row>
    <row r="851" spans="1:19" x14ac:dyDescent="0.25">
      <c r="A851" s="15">
        <v>45773.239583333336</v>
      </c>
      <c r="B851">
        <v>0.72934540137181192</v>
      </c>
      <c r="C851">
        <v>0.67454899442032823</v>
      </c>
      <c r="D851">
        <v>87.243167608342148</v>
      </c>
      <c r="E851">
        <v>110.08402856842928</v>
      </c>
      <c r="F851">
        <v>2.7378665568908387</v>
      </c>
      <c r="G851">
        <v>2.8</v>
      </c>
      <c r="H851">
        <v>2896.7481893829336</v>
      </c>
      <c r="I851">
        <v>3237.8843779813287</v>
      </c>
      <c r="J851">
        <v>0.98436624265663708</v>
      </c>
      <c r="K851">
        <f>ROUND(charmap_simulation_results7[[#This Row],[Speed line X]],4)</f>
        <v>0.98440000000000005</v>
      </c>
      <c r="L851">
        <v>0.9995104590660876</v>
      </c>
      <c r="M851">
        <v>35.593837976837854</v>
      </c>
      <c r="N851">
        <v>10.23198592453924</v>
      </c>
      <c r="O851">
        <v>2.608644556095201</v>
      </c>
      <c r="P851">
        <v>0.99556463366574699</v>
      </c>
      <c r="Q851">
        <v>0.99650930663268933</v>
      </c>
      <c r="R851" s="16" t="s">
        <v>24</v>
      </c>
      <c r="S851" s="16" t="s">
        <v>25</v>
      </c>
    </row>
    <row r="852" spans="1:19" x14ac:dyDescent="0.25">
      <c r="A852" s="15">
        <v>45955.854166666664</v>
      </c>
      <c r="B852">
        <v>0.71769028885057617</v>
      </c>
      <c r="C852">
        <v>0.67202221773671689</v>
      </c>
      <c r="D852">
        <v>87.86297739681136</v>
      </c>
      <c r="E852">
        <v>107.24849465017569</v>
      </c>
      <c r="F852">
        <v>2.7480433869788787</v>
      </c>
      <c r="G852">
        <v>2.8383617499999998</v>
      </c>
      <c r="H852">
        <v>2962.7583597984112</v>
      </c>
      <c r="I852">
        <v>3257.3043011772188</v>
      </c>
      <c r="J852">
        <v>0.98439114642229486</v>
      </c>
      <c r="K852">
        <f>ROUND(charmap_simulation_results7[[#This Row],[Speed line X]],4)</f>
        <v>0.98440000000000005</v>
      </c>
      <c r="L852">
        <v>0.99931979984914943</v>
      </c>
      <c r="M852">
        <v>36.080541205190499</v>
      </c>
      <c r="N852">
        <v>8.3874857308033377</v>
      </c>
      <c r="O852">
        <v>2.5562287639687398</v>
      </c>
      <c r="P852">
        <v>0.99950255634584029</v>
      </c>
      <c r="Q852">
        <v>0.97945765211846303</v>
      </c>
      <c r="R852" s="16" t="s">
        <v>24</v>
      </c>
      <c r="S852" s="16" t="s">
        <v>25</v>
      </c>
    </row>
    <row r="853" spans="1:19" x14ac:dyDescent="0.25">
      <c r="A853" s="15">
        <v>45766.510416666664</v>
      </c>
      <c r="B853">
        <v>0.73489994012389226</v>
      </c>
      <c r="C853">
        <v>0.67342692361647261</v>
      </c>
      <c r="D853">
        <v>91.928213088643446</v>
      </c>
      <c r="E853">
        <v>117.70392591023911</v>
      </c>
      <c r="F853">
        <v>2.6597404436325003</v>
      </c>
      <c r="G853">
        <v>2.68</v>
      </c>
      <c r="H853">
        <v>3129.7304130813377</v>
      </c>
      <c r="I853">
        <v>3582.571807137399</v>
      </c>
      <c r="J853">
        <v>0.98447083910440258</v>
      </c>
      <c r="K853">
        <f>ROUND(charmap_simulation_results7[[#This Row],[Speed line X]],4)</f>
        <v>0.98450000000000004</v>
      </c>
      <c r="L853">
        <v>0.99798044857137469</v>
      </c>
      <c r="M853">
        <v>33.03225008081268</v>
      </c>
      <c r="N853">
        <v>5.5643437172869969</v>
      </c>
      <c r="O853">
        <v>2.5557427510265658</v>
      </c>
      <c r="P853">
        <v>0.97850327844819829</v>
      </c>
      <c r="Q853">
        <v>1.0014701576224569</v>
      </c>
      <c r="R853" s="16" t="s">
        <v>24</v>
      </c>
      <c r="S853" s="16" t="s">
        <v>25</v>
      </c>
    </row>
    <row r="854" spans="1:19" x14ac:dyDescent="0.25">
      <c r="A854" s="15">
        <v>45767.510416666664</v>
      </c>
      <c r="B854">
        <v>0.72249390699049976</v>
      </c>
      <c r="C854">
        <v>0.68684447831757189</v>
      </c>
      <c r="D854">
        <v>92.752286049678105</v>
      </c>
      <c r="E854">
        <v>117.09952518078546</v>
      </c>
      <c r="F854">
        <v>2.7548232877604524</v>
      </c>
      <c r="G854">
        <v>2.76</v>
      </c>
      <c r="H854">
        <v>3132.332124293478</v>
      </c>
      <c r="I854">
        <v>3338.9228117650759</v>
      </c>
      <c r="J854">
        <v>0.98453575921036673</v>
      </c>
      <c r="K854">
        <f>ROUND(charmap_simulation_results7[[#This Row],[Speed line X]],4)</f>
        <v>0.98450000000000004</v>
      </c>
      <c r="L854">
        <v>0.99903786311405718</v>
      </c>
      <c r="M854">
        <v>34.423701179693055</v>
      </c>
      <c r="N854">
        <v>12.455299478452403</v>
      </c>
      <c r="O854">
        <v>2.576934049221832</v>
      </c>
      <c r="P854">
        <v>1.0425702171545435</v>
      </c>
      <c r="Q854">
        <v>1.0261429972548528</v>
      </c>
      <c r="R854" s="16" t="s">
        <v>24</v>
      </c>
      <c r="S854" s="16" t="s">
        <v>25</v>
      </c>
    </row>
    <row r="855" spans="1:19" x14ac:dyDescent="0.25">
      <c r="A855" s="15">
        <v>45772.927083333336</v>
      </c>
      <c r="B855">
        <v>0.73769743202164628</v>
      </c>
      <c r="C855">
        <v>0.69069661227452817</v>
      </c>
      <c r="D855">
        <v>96.346213634079248</v>
      </c>
      <c r="E855">
        <v>122.25127515277006</v>
      </c>
      <c r="F855">
        <v>2.7285714303152511</v>
      </c>
      <c r="G855">
        <v>2.78</v>
      </c>
      <c r="H855">
        <v>3238.809769638171</v>
      </c>
      <c r="I855">
        <v>3562.2731775859552</v>
      </c>
      <c r="J855">
        <v>0.98452278389472814</v>
      </c>
      <c r="K855">
        <f>ROUND(charmap_simulation_results7[[#This Row],[Speed line X]],4)</f>
        <v>0.98450000000000004</v>
      </c>
      <c r="L855">
        <v>0.99888743869525942</v>
      </c>
      <c r="M855">
        <v>31.62805775132464</v>
      </c>
      <c r="N855">
        <v>9.1026008438112349</v>
      </c>
      <c r="O855">
        <v>2.5494552586413204</v>
      </c>
      <c r="P855">
        <v>1.038687090963833</v>
      </c>
      <c r="Q855">
        <v>1.0414622708867276</v>
      </c>
      <c r="R855" s="16" t="s">
        <v>24</v>
      </c>
      <c r="S855" s="16" t="s">
        <v>25</v>
      </c>
    </row>
    <row r="856" spans="1:19" x14ac:dyDescent="0.25">
      <c r="A856" s="15">
        <v>45955.75</v>
      </c>
      <c r="B856">
        <v>0.71104910382495423</v>
      </c>
      <c r="C856">
        <v>0.67827995135044306</v>
      </c>
      <c r="D856">
        <v>89.467877684092201</v>
      </c>
      <c r="E856">
        <v>109.76931144384301</v>
      </c>
      <c r="F856">
        <v>2.7488579965609388</v>
      </c>
      <c r="G856">
        <v>2.824989</v>
      </c>
      <c r="H856">
        <v>3024.8402557749278</v>
      </c>
      <c r="I856">
        <v>3314.6263909579802</v>
      </c>
      <c r="J856">
        <v>0.98452466378083303</v>
      </c>
      <c r="K856">
        <f>ROUND(charmap_simulation_results7[[#This Row],[Speed line X]],4)</f>
        <v>0.98450000000000004</v>
      </c>
      <c r="L856">
        <v>0.99951596453366509</v>
      </c>
      <c r="M856">
        <v>36.404915086238717</v>
      </c>
      <c r="N856">
        <v>8.449510597957067</v>
      </c>
      <c r="O856">
        <v>2.563795677900349</v>
      </c>
      <c r="P856">
        <v>1.0184098199278728</v>
      </c>
      <c r="Q856">
        <v>0.98607294857616334</v>
      </c>
      <c r="R856" s="16" t="s">
        <v>24</v>
      </c>
      <c r="S856" s="16" t="s">
        <v>25</v>
      </c>
    </row>
    <row r="857" spans="1:19" x14ac:dyDescent="0.25">
      <c r="A857" s="15">
        <v>45969.5</v>
      </c>
      <c r="B857">
        <v>0.68140998912703121</v>
      </c>
      <c r="C857">
        <v>0.58733359517701755</v>
      </c>
      <c r="D857">
        <v>66.813804941537285</v>
      </c>
      <c r="E857">
        <v>81.603842744021847</v>
      </c>
      <c r="F857">
        <v>2.5070405861380651</v>
      </c>
      <c r="G857">
        <v>2.4186502499999998</v>
      </c>
      <c r="H857">
        <v>2446.3948758231322</v>
      </c>
      <c r="I857">
        <v>2999.765766623359</v>
      </c>
      <c r="J857">
        <v>0.98454343764807772</v>
      </c>
      <c r="K857">
        <f>ROUND(charmap_simulation_results7[[#This Row],[Speed line X]],4)</f>
        <v>0.98450000000000004</v>
      </c>
      <c r="L857">
        <v>0.99540339175234804</v>
      </c>
      <c r="M857">
        <v>34.350722302744828</v>
      </c>
      <c r="N857">
        <v>0.29835986099614092</v>
      </c>
      <c r="O857">
        <v>2.5055301083328105</v>
      </c>
      <c r="P857">
        <v>0.89983754113333514</v>
      </c>
      <c r="Q857">
        <v>0.98746888044684045</v>
      </c>
      <c r="R857" s="16" t="s">
        <v>24</v>
      </c>
      <c r="S857" s="16" t="s">
        <v>25</v>
      </c>
    </row>
    <row r="858" spans="1:19" x14ac:dyDescent="0.25">
      <c r="A858" s="15">
        <v>45744.885416666664</v>
      </c>
      <c r="B858">
        <v>0.69632647746309373</v>
      </c>
      <c r="C858">
        <v>0.65514388976611571</v>
      </c>
      <c r="D858">
        <v>71.481824752749176</v>
      </c>
      <c r="E858">
        <v>88.835275859431221</v>
      </c>
      <c r="F858">
        <v>2.7613382360156291</v>
      </c>
      <c r="G858">
        <v>2.79</v>
      </c>
      <c r="H858">
        <v>2383.252886191281</v>
      </c>
      <c r="I858">
        <v>2726.7308546085992</v>
      </c>
      <c r="J858">
        <v>0.98463460162029515</v>
      </c>
      <c r="K858">
        <f>ROUND(charmap_simulation_results7[[#This Row],[Speed line X]],4)</f>
        <v>0.98460000000000003</v>
      </c>
      <c r="L858">
        <v>1.0014906853699836</v>
      </c>
      <c r="M858">
        <v>39.03872449792425</v>
      </c>
      <c r="N858">
        <v>13.161879051289597</v>
      </c>
      <c r="O858">
        <v>2.5782054022151937</v>
      </c>
      <c r="P858">
        <v>1.0508360810428719</v>
      </c>
      <c r="Q858">
        <v>1.0341487104192291</v>
      </c>
      <c r="R858" s="16" t="s">
        <v>24</v>
      </c>
      <c r="S858" s="16" t="s">
        <v>25</v>
      </c>
    </row>
    <row r="859" spans="1:19" x14ac:dyDescent="0.25">
      <c r="A859" s="15">
        <v>45758.1875</v>
      </c>
      <c r="B859">
        <v>0.75073732625385159</v>
      </c>
      <c r="C859">
        <v>0.65938794281014268</v>
      </c>
      <c r="D859">
        <v>88.511075875576751</v>
      </c>
      <c r="E859">
        <v>111.06991033803963</v>
      </c>
      <c r="F859">
        <v>2.6625217785736921</v>
      </c>
      <c r="G859">
        <v>2.65</v>
      </c>
      <c r="H859">
        <v>2987.1771770486325</v>
      </c>
      <c r="I859">
        <v>3414.4651859035002</v>
      </c>
      <c r="J859">
        <v>0.98459188529001984</v>
      </c>
      <c r="K859">
        <f>ROUND(charmap_simulation_results7[[#This Row],[Speed line X]],4)</f>
        <v>0.98460000000000003</v>
      </c>
      <c r="L859">
        <v>0.99765459597086026</v>
      </c>
      <c r="M859">
        <v>31.765282568843674</v>
      </c>
      <c r="N859">
        <v>6.7406237470297681</v>
      </c>
      <c r="O859">
        <v>2.5513371539283582</v>
      </c>
      <c r="P859">
        <v>0.99144421939083494</v>
      </c>
      <c r="Q859">
        <v>1.038894054891881</v>
      </c>
      <c r="R859" s="16" t="s">
        <v>24</v>
      </c>
      <c r="S859" s="16" t="s">
        <v>25</v>
      </c>
    </row>
    <row r="860" spans="1:19" x14ac:dyDescent="0.25">
      <c r="A860" s="15">
        <v>45766.302083333336</v>
      </c>
      <c r="B860">
        <v>0.73460766649212272</v>
      </c>
      <c r="C860">
        <v>0.67600602674489929</v>
      </c>
      <c r="D860">
        <v>92.62553377423059</v>
      </c>
      <c r="E860">
        <v>118.60523307650377</v>
      </c>
      <c r="F860">
        <v>2.6644399010175492</v>
      </c>
      <c r="G860">
        <v>2.69</v>
      </c>
      <c r="H860">
        <v>3147.6771838162258</v>
      </c>
      <c r="I860">
        <v>3583.6237898520362</v>
      </c>
      <c r="J860">
        <v>0.98464465653837396</v>
      </c>
      <c r="K860">
        <f>ROUND(charmap_simulation_results7[[#This Row],[Speed line X]],4)</f>
        <v>0.98460000000000003</v>
      </c>
      <c r="L860">
        <v>0.99809808962731039</v>
      </c>
      <c r="M860">
        <v>32.842613770927031</v>
      </c>
      <c r="N860">
        <v>6.4538213300848808</v>
      </c>
      <c r="O860">
        <v>2.5649428405043806</v>
      </c>
      <c r="P860">
        <v>1.0082879801473932</v>
      </c>
      <c r="Q860">
        <v>1.0287020569059349</v>
      </c>
      <c r="R860" s="16" t="s">
        <v>24</v>
      </c>
      <c r="S860" s="16" t="s">
        <v>25</v>
      </c>
    </row>
    <row r="861" spans="1:19" x14ac:dyDescent="0.25">
      <c r="A861" s="15">
        <v>45769.28125</v>
      </c>
      <c r="B861">
        <v>0.72119668153540306</v>
      </c>
      <c r="C861">
        <v>0.68176763877922641</v>
      </c>
      <c r="D861">
        <v>91.412045512510716</v>
      </c>
      <c r="E861">
        <v>116.05831483667187</v>
      </c>
      <c r="F861">
        <v>2.7093200912676347</v>
      </c>
      <c r="G861">
        <v>2.76</v>
      </c>
      <c r="H861">
        <v>3114.8724798316048</v>
      </c>
      <c r="I861">
        <v>3436.2182118006149</v>
      </c>
      <c r="J861">
        <v>0.98463273464585566</v>
      </c>
      <c r="K861">
        <f>ROUND(charmap_simulation_results7[[#This Row],[Speed line X]],4)</f>
        <v>0.98460000000000003</v>
      </c>
      <c r="L861">
        <v>0.99878190648067389</v>
      </c>
      <c r="M861">
        <v>34.564284616239661</v>
      </c>
      <c r="N861">
        <v>8.6112131910564891</v>
      </c>
      <c r="O861">
        <v>2.5537658741068241</v>
      </c>
      <c r="P861">
        <v>0.99910909496033362</v>
      </c>
      <c r="Q861">
        <v>0.990324550373896</v>
      </c>
      <c r="R861" s="16" t="s">
        <v>24</v>
      </c>
      <c r="S861" s="16" t="s">
        <v>25</v>
      </c>
    </row>
    <row r="862" spans="1:19" x14ac:dyDescent="0.25">
      <c r="A862" s="15">
        <v>45772.40625</v>
      </c>
      <c r="B862">
        <v>0.727765819177564</v>
      </c>
      <c r="C862">
        <v>0.67513860890614219</v>
      </c>
      <c r="D862">
        <v>92.59611514453178</v>
      </c>
      <c r="E862">
        <v>117.13636054955391</v>
      </c>
      <c r="F862">
        <v>2.6805036228511447</v>
      </c>
      <c r="G862">
        <v>2.7</v>
      </c>
      <c r="H862">
        <v>3158.3783203543453</v>
      </c>
      <c r="I862">
        <v>3531.6097228599133</v>
      </c>
      <c r="J862">
        <v>0.98456682878783564</v>
      </c>
      <c r="K862">
        <f>ROUND(charmap_simulation_results7[[#This Row],[Speed line X]],4)</f>
        <v>0.98460000000000003</v>
      </c>
      <c r="L862">
        <v>0.99806155563438037</v>
      </c>
      <c r="M862">
        <v>33.649152896174662</v>
      </c>
      <c r="N862">
        <v>6.6777474992636874</v>
      </c>
      <c r="O862">
        <v>2.5662273534755657</v>
      </c>
      <c r="P862">
        <v>0.98406112061630546</v>
      </c>
      <c r="Q862">
        <v>0.9931368207943867</v>
      </c>
      <c r="R862" s="16" t="s">
        <v>24</v>
      </c>
      <c r="S862" s="16" t="s">
        <v>25</v>
      </c>
    </row>
    <row r="863" spans="1:19" x14ac:dyDescent="0.25">
      <c r="A863" s="15">
        <v>45773.447916666664</v>
      </c>
      <c r="B863">
        <v>0.72838635434244625</v>
      </c>
      <c r="C863">
        <v>0.66999370610490594</v>
      </c>
      <c r="D863">
        <v>87.661494495019596</v>
      </c>
      <c r="E863">
        <v>109.65378327061086</v>
      </c>
      <c r="F863">
        <v>2.7170004764156803</v>
      </c>
      <c r="G863">
        <v>2.73</v>
      </c>
      <c r="H863">
        <v>2943.3544460833691</v>
      </c>
      <c r="I863">
        <v>3285.1829233046055</v>
      </c>
      <c r="J863">
        <v>0.98464891245377961</v>
      </c>
      <c r="K863">
        <f>ROUND(charmap_simulation_results7[[#This Row],[Speed line X]],4)</f>
        <v>0.98460000000000003</v>
      </c>
      <c r="L863">
        <v>0.99903788000070981</v>
      </c>
      <c r="M863">
        <v>35.150141477852067</v>
      </c>
      <c r="N863">
        <v>8.4125418623494443</v>
      </c>
      <c r="O863">
        <v>2.5829409667431706</v>
      </c>
      <c r="P863">
        <v>0.96901760216176691</v>
      </c>
      <c r="Q863">
        <v>0.97312293330902222</v>
      </c>
      <c r="R863" s="16" t="s">
        <v>24</v>
      </c>
      <c r="S863" s="16" t="s">
        <v>25</v>
      </c>
    </row>
    <row r="864" spans="1:19" x14ac:dyDescent="0.25">
      <c r="A864" s="15">
        <v>45955.645833333336</v>
      </c>
      <c r="B864">
        <v>0.71448901314945357</v>
      </c>
      <c r="C864">
        <v>0.68149552894918386</v>
      </c>
      <c r="D864">
        <v>91.198490571016322</v>
      </c>
      <c r="E864">
        <v>112.05035988958635</v>
      </c>
      <c r="F864">
        <v>2.7491918716030699</v>
      </c>
      <c r="G864">
        <v>2.819502</v>
      </c>
      <c r="H864">
        <v>3089.1460811693037</v>
      </c>
      <c r="I864">
        <v>3366.2843045224799</v>
      </c>
      <c r="J864">
        <v>0.98456260914832472</v>
      </c>
      <c r="K864">
        <f>ROUND(charmap_simulation_results7[[#This Row],[Speed line X]],4)</f>
        <v>0.98460000000000003</v>
      </c>
      <c r="L864">
        <v>0.999371856998719</v>
      </c>
      <c r="M864">
        <v>35.790740998019025</v>
      </c>
      <c r="N864">
        <v>8.5085801123911633</v>
      </c>
      <c r="O864">
        <v>2.5494675000149627</v>
      </c>
      <c r="P864">
        <v>1.0253568454634729</v>
      </c>
      <c r="Q864">
        <v>0.99524180782895533</v>
      </c>
      <c r="R864" s="16" t="s">
        <v>24</v>
      </c>
      <c r="S864" s="16" t="s">
        <v>25</v>
      </c>
    </row>
    <row r="865" spans="1:19" x14ac:dyDescent="0.25">
      <c r="A865" s="15">
        <v>45956.229166666664</v>
      </c>
      <c r="B865">
        <v>0.71752915454646837</v>
      </c>
      <c r="C865">
        <v>0.6779601638446886</v>
      </c>
      <c r="D865">
        <v>88.62378614757499</v>
      </c>
      <c r="E865">
        <v>109.55998121897609</v>
      </c>
      <c r="F865">
        <v>2.739385150124424</v>
      </c>
      <c r="G865">
        <v>2.8269155000000001</v>
      </c>
      <c r="H865">
        <v>3000.7009118369192</v>
      </c>
      <c r="I865">
        <v>3311.5597743584972</v>
      </c>
      <c r="J865">
        <v>0.9846385064498071</v>
      </c>
      <c r="K865">
        <f>ROUND(charmap_simulation_results7[[#This Row],[Speed line X]],4)</f>
        <v>0.98460000000000003</v>
      </c>
      <c r="L865">
        <v>0.99950176956482595</v>
      </c>
      <c r="M865">
        <v>35.519749874647871</v>
      </c>
      <c r="N865">
        <v>8.7047795001523145</v>
      </c>
      <c r="O865">
        <v>2.5353420104151039</v>
      </c>
      <c r="P865">
        <v>1.0320379241754476</v>
      </c>
      <c r="Q865">
        <v>1.0082735701423271</v>
      </c>
      <c r="R865" s="16" t="s">
        <v>24</v>
      </c>
      <c r="S865" s="16" t="s">
        <v>25</v>
      </c>
    </row>
    <row r="866" spans="1:19" x14ac:dyDescent="0.25">
      <c r="A866" s="15">
        <v>45965.052083333336</v>
      </c>
      <c r="B866">
        <v>0.71834628751631091</v>
      </c>
      <c r="C866">
        <v>0.63059930316076052</v>
      </c>
      <c r="D866">
        <v>77.610885468526519</v>
      </c>
      <c r="E866">
        <v>93.282405738832537</v>
      </c>
      <c r="F866">
        <v>2.657965390309101</v>
      </c>
      <c r="G866">
        <v>2.5872419999999998</v>
      </c>
      <c r="H866">
        <v>2604.8992050978763</v>
      </c>
      <c r="I866">
        <v>3082.1646219415434</v>
      </c>
      <c r="J866">
        <v>0.98460713012671597</v>
      </c>
      <c r="K866">
        <f>ROUND(charmap_simulation_results7[[#This Row],[Speed line X]],4)</f>
        <v>0.98460000000000003</v>
      </c>
      <c r="L866">
        <v>0.99859595129913692</v>
      </c>
      <c r="M866">
        <v>35.876539058824399</v>
      </c>
      <c r="N866">
        <v>5.0209619816057014</v>
      </c>
      <c r="O866">
        <v>2.6383787173032851</v>
      </c>
      <c r="P866">
        <v>0.98830939266343687</v>
      </c>
      <c r="Q866">
        <v>1.016206893850776</v>
      </c>
      <c r="R866" s="16" t="s">
        <v>24</v>
      </c>
      <c r="S866" s="16" t="s">
        <v>25</v>
      </c>
    </row>
    <row r="867" spans="1:19" x14ac:dyDescent="0.25">
      <c r="A867" s="15">
        <v>45766.40625</v>
      </c>
      <c r="B867">
        <v>0.73051230009743728</v>
      </c>
      <c r="C867">
        <v>0.67815612451795737</v>
      </c>
      <c r="D867">
        <v>92.496824012241518</v>
      </c>
      <c r="E867">
        <v>119.02725009178867</v>
      </c>
      <c r="F867">
        <v>2.6559625054140104</v>
      </c>
      <c r="G867">
        <v>2.68</v>
      </c>
      <c r="H867">
        <v>3175.1199179016312</v>
      </c>
      <c r="I867">
        <v>3624.2681751862951</v>
      </c>
      <c r="J867">
        <v>0.98473349104813279</v>
      </c>
      <c r="K867">
        <f>ROUND(charmap_simulation_results7[[#This Row],[Speed line X]],4)</f>
        <v>0.98470000000000002</v>
      </c>
      <c r="L867">
        <v>0.99814604134012219</v>
      </c>
      <c r="M867">
        <v>32.832434670573896</v>
      </c>
      <c r="N867">
        <v>5.5404674872889732</v>
      </c>
      <c r="O867">
        <v>2.5251768100426037</v>
      </c>
      <c r="P867">
        <v>0.99788942054911833</v>
      </c>
      <c r="Q867">
        <v>1.0122934301919599</v>
      </c>
      <c r="R867" s="16" t="s">
        <v>24</v>
      </c>
      <c r="S867" s="16" t="s">
        <v>25</v>
      </c>
    </row>
    <row r="868" spans="1:19" x14ac:dyDescent="0.25">
      <c r="A868" s="15">
        <v>45772.614583333336</v>
      </c>
      <c r="B868">
        <v>0.72422173889965213</v>
      </c>
      <c r="C868">
        <v>0.68835923184067049</v>
      </c>
      <c r="D868">
        <v>94.352110383275317</v>
      </c>
      <c r="E868">
        <v>120.7377518795693</v>
      </c>
      <c r="F868">
        <v>2.7049510328350759</v>
      </c>
      <c r="G868">
        <v>2.74</v>
      </c>
      <c r="H868">
        <v>3214.8420528496781</v>
      </c>
      <c r="I868">
        <v>3552.3602296063564</v>
      </c>
      <c r="J868">
        <v>0.98472363140887909</v>
      </c>
      <c r="K868">
        <f>ROUND(charmap_simulation_results7[[#This Row],[Speed line X]],4)</f>
        <v>0.98470000000000002</v>
      </c>
      <c r="L868">
        <v>0.99878727898277564</v>
      </c>
      <c r="M868">
        <v>33.940824505277789</v>
      </c>
      <c r="N868">
        <v>8.1687659736882594</v>
      </c>
      <c r="O868">
        <v>2.5481989299261967</v>
      </c>
      <c r="P868">
        <v>1.0090735432878868</v>
      </c>
      <c r="Q868">
        <v>1.0012668375137896</v>
      </c>
      <c r="R868" s="16" t="s">
        <v>24</v>
      </c>
      <c r="S868" s="16" t="s">
        <v>25</v>
      </c>
    </row>
    <row r="869" spans="1:19" x14ac:dyDescent="0.25">
      <c r="A869" s="15">
        <v>45955.229166666664</v>
      </c>
      <c r="B869">
        <v>0.72947775671907866</v>
      </c>
      <c r="C869">
        <v>0.68290975198988735</v>
      </c>
      <c r="D869">
        <v>94.935072926974769</v>
      </c>
      <c r="E869">
        <v>112.46765180351886</v>
      </c>
      <c r="F869">
        <v>2.8001259949165584</v>
      </c>
      <c r="G869">
        <v>2.8196534999999998</v>
      </c>
      <c r="H869">
        <v>3178.2438431291557</v>
      </c>
      <c r="I869">
        <v>3341.8115143216805</v>
      </c>
      <c r="J869">
        <v>0.98472844267048099</v>
      </c>
      <c r="K869">
        <f>ROUND(charmap_simulation_results7[[#This Row],[Speed line X]],4)</f>
        <v>0.98470000000000002</v>
      </c>
      <c r="L869">
        <v>0.99942030651645208</v>
      </c>
      <c r="M869">
        <v>32.976615085715586</v>
      </c>
      <c r="N869">
        <v>9.7089396475071261</v>
      </c>
      <c r="O869">
        <v>2.528711860456585</v>
      </c>
      <c r="P869">
        <v>1.0411810576877667</v>
      </c>
      <c r="Q869">
        <v>1.0151438415313681</v>
      </c>
      <c r="R869" s="16" t="s">
        <v>24</v>
      </c>
      <c r="S869" s="16" t="s">
        <v>25</v>
      </c>
    </row>
    <row r="870" spans="1:19" x14ac:dyDescent="0.25">
      <c r="A870" s="15">
        <v>45964.739583333336</v>
      </c>
      <c r="B870">
        <v>0.74060391405075221</v>
      </c>
      <c r="C870">
        <v>0.64790381502219319</v>
      </c>
      <c r="D870">
        <v>82.060342591007583</v>
      </c>
      <c r="E870">
        <v>102.48508387218826</v>
      </c>
      <c r="F870">
        <v>2.6488431976971283</v>
      </c>
      <c r="G870">
        <v>2.6575009999999999</v>
      </c>
      <c r="H870">
        <v>2762.5399150241642</v>
      </c>
      <c r="I870">
        <v>3270.1943019530622</v>
      </c>
      <c r="J870">
        <v>0.98468348247314597</v>
      </c>
      <c r="K870">
        <f>ROUND(charmap_simulation_results7[[#This Row],[Speed line X]],4)</f>
        <v>0.98470000000000002</v>
      </c>
      <c r="L870">
        <v>0.99839472536097551</v>
      </c>
      <c r="M870">
        <v>33.326366123358689</v>
      </c>
      <c r="N870">
        <v>5.514007895573795</v>
      </c>
      <c r="O870">
        <v>2.5586088062658292</v>
      </c>
      <c r="P870">
        <v>0.99457923918458213</v>
      </c>
      <c r="Q870">
        <v>1.0389073592791247</v>
      </c>
      <c r="R870" s="16" t="s">
        <v>24</v>
      </c>
      <c r="S870" s="16" t="s">
        <v>25</v>
      </c>
    </row>
    <row r="871" spans="1:19" x14ac:dyDescent="0.25">
      <c r="A871" s="15">
        <v>45755.427083333336</v>
      </c>
      <c r="B871">
        <v>0.69099834132904059</v>
      </c>
      <c r="C871">
        <v>0.6230894134918985</v>
      </c>
      <c r="D871">
        <v>70.792129015721869</v>
      </c>
      <c r="E871">
        <v>86.216388908138356</v>
      </c>
      <c r="F871">
        <v>2.6375346427347091</v>
      </c>
      <c r="G871">
        <v>2.75</v>
      </c>
      <c r="H871">
        <v>2437.4105212009845</v>
      </c>
      <c r="I871">
        <v>2886.0111870255</v>
      </c>
      <c r="J871">
        <v>0.98478900294952143</v>
      </c>
      <c r="K871">
        <f>ROUND(charmap_simulation_results7[[#This Row],[Speed line X]],4)</f>
        <v>0.98480000000000001</v>
      </c>
      <c r="L871">
        <v>0.99870089457960687</v>
      </c>
      <c r="M871">
        <v>37.469096931478113</v>
      </c>
      <c r="N871">
        <v>6.3417887628149394</v>
      </c>
      <c r="O871">
        <v>2.6105066932374235</v>
      </c>
      <c r="P871">
        <v>0.98005611786998015</v>
      </c>
      <c r="Q871">
        <v>1.0087672107927723</v>
      </c>
      <c r="R871" s="16" t="s">
        <v>24</v>
      </c>
      <c r="S871" s="16" t="s">
        <v>25</v>
      </c>
    </row>
    <row r="872" spans="1:19" x14ac:dyDescent="0.25">
      <c r="A872" s="15">
        <v>45757.770833333336</v>
      </c>
      <c r="B872">
        <v>0.72052242839652747</v>
      </c>
      <c r="C872">
        <v>0.69299949617857071</v>
      </c>
      <c r="D872">
        <v>91.233982453008494</v>
      </c>
      <c r="E872">
        <v>113.65359209643404</v>
      </c>
      <c r="F872">
        <v>2.7903871976564911</v>
      </c>
      <c r="G872">
        <v>2.84</v>
      </c>
      <c r="H872">
        <v>3067.4049641341453</v>
      </c>
      <c r="I872">
        <v>3278.48918010843</v>
      </c>
      <c r="J872">
        <v>0.98480023471850719</v>
      </c>
      <c r="K872">
        <f>ROUND(charmap_simulation_results7[[#This Row],[Speed line X]],4)</f>
        <v>0.98480000000000001</v>
      </c>
      <c r="L872">
        <v>1.0002884353460835</v>
      </c>
      <c r="M872">
        <v>34.530075135767063</v>
      </c>
      <c r="N872">
        <v>11.950526525544934</v>
      </c>
      <c r="O872">
        <v>2.5164070399900589</v>
      </c>
      <c r="P872">
        <v>1.0567174775738328</v>
      </c>
      <c r="Q872">
        <v>1.0195693600151625</v>
      </c>
      <c r="R872" s="16" t="s">
        <v>24</v>
      </c>
      <c r="S872" s="16" t="s">
        <v>25</v>
      </c>
    </row>
    <row r="873" spans="1:19" x14ac:dyDescent="0.25">
      <c r="A873" s="15">
        <v>45767.822916666664</v>
      </c>
      <c r="B873">
        <v>0.71513836905380634</v>
      </c>
      <c r="C873">
        <v>0.71523155167765573</v>
      </c>
      <c r="D873">
        <v>101.69028102171958</v>
      </c>
      <c r="E873">
        <v>128.68863720676092</v>
      </c>
      <c r="F873">
        <v>2.8210605112229659</v>
      </c>
      <c r="G873">
        <v>2.83</v>
      </c>
      <c r="H873">
        <v>3414.3997148170388</v>
      </c>
      <c r="I873">
        <v>3502.5365853337221</v>
      </c>
      <c r="J873">
        <v>0.98479794867833548</v>
      </c>
      <c r="K873">
        <f>ROUND(charmap_simulation_results7[[#This Row],[Speed line X]],4)</f>
        <v>0.98480000000000001</v>
      </c>
      <c r="L873">
        <v>1.0002907049406462</v>
      </c>
      <c r="M873">
        <v>35.472307369501152</v>
      </c>
      <c r="N873">
        <v>13.317124047229798</v>
      </c>
      <c r="O873">
        <v>2.5615920785649693</v>
      </c>
      <c r="P873">
        <v>1.0806986873683706</v>
      </c>
      <c r="Q873">
        <v>1.0286352194422637</v>
      </c>
      <c r="R873" s="16" t="s">
        <v>24</v>
      </c>
      <c r="S873" s="16" t="s">
        <v>25</v>
      </c>
    </row>
    <row r="874" spans="1:19" x14ac:dyDescent="0.25">
      <c r="A874" s="15">
        <v>45769.385416666664</v>
      </c>
      <c r="B874">
        <v>0.72404324264766695</v>
      </c>
      <c r="C874">
        <v>0.68126258555807684</v>
      </c>
      <c r="D874">
        <v>92.819022436730364</v>
      </c>
      <c r="E874">
        <v>117.54538702661785</v>
      </c>
      <c r="F874">
        <v>2.6945225153913874</v>
      </c>
      <c r="G874">
        <v>2.74</v>
      </c>
      <c r="H874">
        <v>3176.7401976921092</v>
      </c>
      <c r="I874">
        <v>3520.7033601699109</v>
      </c>
      <c r="J874">
        <v>0.98480996172508406</v>
      </c>
      <c r="K874">
        <f>ROUND(charmap_simulation_results7[[#This Row],[Speed line X]],4)</f>
        <v>0.98480000000000001</v>
      </c>
      <c r="L874">
        <v>0.99853568924668401</v>
      </c>
      <c r="M874">
        <v>33.892012401150559</v>
      </c>
      <c r="N874">
        <v>7.2209728417259607</v>
      </c>
      <c r="O874">
        <v>2.5356645133825273</v>
      </c>
      <c r="P874">
        <v>0.99517626996136344</v>
      </c>
      <c r="Q874">
        <v>0.99159609126321269</v>
      </c>
      <c r="R874" s="16" t="s">
        <v>24</v>
      </c>
      <c r="S874" s="16" t="s">
        <v>25</v>
      </c>
    </row>
    <row r="875" spans="1:19" x14ac:dyDescent="0.25">
      <c r="A875" s="15">
        <v>45758.604166666664</v>
      </c>
      <c r="B875">
        <v>0.73638039135312683</v>
      </c>
      <c r="C875">
        <v>0.6697053118954901</v>
      </c>
      <c r="D875">
        <v>90.336139573158221</v>
      </c>
      <c r="E875">
        <v>115.73972148664136</v>
      </c>
      <c r="F875">
        <v>2.6448756327899363</v>
      </c>
      <c r="G875">
        <v>2.66</v>
      </c>
      <c r="H875">
        <v>3076.3111607795654</v>
      </c>
      <c r="I875">
        <v>3568.698470044953</v>
      </c>
      <c r="J875">
        <v>0.98489894556461921</v>
      </c>
      <c r="K875">
        <f>ROUND(charmap_simulation_results7[[#This Row],[Speed line X]],4)</f>
        <v>0.9849</v>
      </c>
      <c r="L875">
        <v>0.99818818083569472</v>
      </c>
      <c r="M875">
        <v>32.964950168756232</v>
      </c>
      <c r="N875">
        <v>4.6961052441878772</v>
      </c>
      <c r="O875">
        <v>2.5455461600183309</v>
      </c>
      <c r="P875">
        <v>0.97766372636795962</v>
      </c>
      <c r="Q875">
        <v>1.0057642072574215</v>
      </c>
      <c r="R875" s="16" t="s">
        <v>24</v>
      </c>
      <c r="S875" s="16" t="s">
        <v>25</v>
      </c>
    </row>
    <row r="876" spans="1:19" x14ac:dyDescent="0.25">
      <c r="A876" s="15">
        <v>45768.447916666664</v>
      </c>
      <c r="B876">
        <v>0.71887058470340237</v>
      </c>
      <c r="C876">
        <v>0.67613244135976502</v>
      </c>
      <c r="D876">
        <v>91.953488633200635</v>
      </c>
      <c r="E876">
        <v>111.80979036098094</v>
      </c>
      <c r="F876">
        <v>2.7350978674298352</v>
      </c>
      <c r="G876">
        <v>2.71</v>
      </c>
      <c r="H876">
        <v>3136.2632976829113</v>
      </c>
      <c r="I876">
        <v>3382.9865052825953</v>
      </c>
      <c r="J876">
        <v>0.98490788747817426</v>
      </c>
      <c r="K876">
        <f>ROUND(charmap_simulation_results7[[#This Row],[Speed line X]],4)</f>
        <v>0.9849</v>
      </c>
      <c r="L876">
        <v>0.99878158526698757</v>
      </c>
      <c r="M876">
        <v>34.723341200345644</v>
      </c>
      <c r="N876">
        <v>8.0259257158996835</v>
      </c>
      <c r="O876">
        <v>2.5351700284367884</v>
      </c>
      <c r="P876">
        <v>1.0133775945679651</v>
      </c>
      <c r="Q876">
        <v>0.99379806449944608</v>
      </c>
      <c r="R876" s="16" t="s">
        <v>24</v>
      </c>
      <c r="S876" s="16" t="s">
        <v>25</v>
      </c>
    </row>
    <row r="877" spans="1:19" x14ac:dyDescent="0.25">
      <c r="A877" s="15">
        <v>45773.34375</v>
      </c>
      <c r="B877">
        <v>0.72425668086589257</v>
      </c>
      <c r="C877">
        <v>0.6835992799325048</v>
      </c>
      <c r="D877">
        <v>93.304063246311699</v>
      </c>
      <c r="E877">
        <v>117.58150385265292</v>
      </c>
      <c r="F877">
        <v>2.7075137100784263</v>
      </c>
      <c r="G877">
        <v>2.75</v>
      </c>
      <c r="H877">
        <v>3191.8292323606261</v>
      </c>
      <c r="I877">
        <v>3501.2928520116607</v>
      </c>
      <c r="J877">
        <v>0.98490287615429961</v>
      </c>
      <c r="K877">
        <f>ROUND(charmap_simulation_results7[[#This Row],[Speed line X]],4)</f>
        <v>0.9849</v>
      </c>
      <c r="L877">
        <v>0.99867756703144772</v>
      </c>
      <c r="M877">
        <v>33.765947926199367</v>
      </c>
      <c r="N877">
        <v>8.0747417366618208</v>
      </c>
      <c r="O877">
        <v>2.5264339004866123</v>
      </c>
      <c r="P877">
        <v>1.0161159750023276</v>
      </c>
      <c r="Q877">
        <v>1.0076955171869395</v>
      </c>
      <c r="R877" s="16" t="s">
        <v>24</v>
      </c>
      <c r="S877" s="16" t="s">
        <v>25</v>
      </c>
    </row>
    <row r="878" spans="1:19" x14ac:dyDescent="0.25">
      <c r="A878" s="15">
        <v>45976.802083333336</v>
      </c>
      <c r="B878">
        <v>0.69937904907480564</v>
      </c>
      <c r="C878">
        <v>0.60267362047227979</v>
      </c>
      <c r="D878">
        <v>70.919574048061122</v>
      </c>
      <c r="E878">
        <v>85.399821893633415</v>
      </c>
      <c r="F878">
        <v>2.5694583328515264</v>
      </c>
      <c r="G878">
        <v>2.4061539999999999</v>
      </c>
      <c r="H878">
        <v>2512.3482481142446</v>
      </c>
      <c r="I878">
        <v>2996.3606018903247</v>
      </c>
      <c r="J878">
        <v>0.98492453095780286</v>
      </c>
      <c r="K878">
        <f>ROUND(charmap_simulation_results7[[#This Row],[Speed line X]],4)</f>
        <v>0.9849</v>
      </c>
      <c r="L878">
        <v>0.99657930352702517</v>
      </c>
      <c r="M878">
        <v>34.510039459311017</v>
      </c>
      <c r="N878">
        <v>2.5309862503906042</v>
      </c>
      <c r="O878">
        <v>2.5454861268602418</v>
      </c>
      <c r="P878">
        <v>0.91919151987860914</v>
      </c>
      <c r="Q878">
        <v>0.9860246566659312</v>
      </c>
      <c r="R878" s="16" t="s">
        <v>24</v>
      </c>
      <c r="S878" s="16" t="s">
        <v>25</v>
      </c>
    </row>
    <row r="879" spans="1:19" x14ac:dyDescent="0.25">
      <c r="A879" s="15">
        <v>45757.979166666664</v>
      </c>
      <c r="B879">
        <v>0.72778744451009125</v>
      </c>
      <c r="C879">
        <v>0.66672078276317426</v>
      </c>
      <c r="D879">
        <v>90.985190997199851</v>
      </c>
      <c r="E879">
        <v>113.40247668146125</v>
      </c>
      <c r="F879">
        <v>2.6553023165961034</v>
      </c>
      <c r="G879">
        <v>2.7</v>
      </c>
      <c r="H879">
        <v>3127.789077478707</v>
      </c>
      <c r="I879">
        <v>3568.3626371000682</v>
      </c>
      <c r="J879">
        <v>0.98504527793330998</v>
      </c>
      <c r="K879">
        <f>ROUND(charmap_simulation_results7[[#This Row],[Speed line X]],4)</f>
        <v>0.98499999999999999</v>
      </c>
      <c r="L879">
        <v>0.99809149571751921</v>
      </c>
      <c r="M879">
        <v>33.330606155601856</v>
      </c>
      <c r="N879">
        <v>3.6907237207400416</v>
      </c>
      <c r="O879">
        <v>2.5200944929549105</v>
      </c>
      <c r="P879">
        <v>0.98298351310842413</v>
      </c>
      <c r="Q879">
        <v>0.99684245922391701</v>
      </c>
      <c r="R879" s="16" t="s">
        <v>24</v>
      </c>
      <c r="S879" s="16" t="s">
        <v>25</v>
      </c>
    </row>
    <row r="880" spans="1:19" x14ac:dyDescent="0.25">
      <c r="A880" s="15">
        <v>45758.083333333336</v>
      </c>
      <c r="B880">
        <v>0.74070904076475041</v>
      </c>
      <c r="C880">
        <v>0.66515287080930352</v>
      </c>
      <c r="D880">
        <v>91.698703460644211</v>
      </c>
      <c r="E880">
        <v>114.38012632941012</v>
      </c>
      <c r="F880">
        <v>2.6564381908539079</v>
      </c>
      <c r="G880">
        <v>2.67</v>
      </c>
      <c r="H880">
        <v>3131.0756085178004</v>
      </c>
      <c r="I880">
        <v>3546.7224700305428</v>
      </c>
      <c r="J880">
        <v>0.98497211262077244</v>
      </c>
      <c r="K880">
        <f>ROUND(charmap_simulation_results7[[#This Row],[Speed line X]],4)</f>
        <v>0.98499999999999999</v>
      </c>
      <c r="L880">
        <v>0.9976485795252884</v>
      </c>
      <c r="M880">
        <v>31.895241389424683</v>
      </c>
      <c r="N880">
        <v>5.3394033705916044</v>
      </c>
      <c r="O880">
        <v>2.5336951013473112</v>
      </c>
      <c r="P880">
        <v>1.0053210855998966</v>
      </c>
      <c r="Q880">
        <v>1.0372969278333206</v>
      </c>
      <c r="R880" s="16" t="s">
        <v>24</v>
      </c>
      <c r="S880" s="16" t="s">
        <v>25</v>
      </c>
    </row>
    <row r="881" spans="1:19" x14ac:dyDescent="0.25">
      <c r="A881" s="15">
        <v>45955.333333333336</v>
      </c>
      <c r="B881">
        <v>0.72259599641823691</v>
      </c>
      <c r="C881">
        <v>0.69003112773227016</v>
      </c>
      <c r="D881">
        <v>94.299607268153011</v>
      </c>
      <c r="E881">
        <v>115.08415166323526</v>
      </c>
      <c r="F881">
        <v>2.7761438370036688</v>
      </c>
      <c r="G881">
        <v>2.8168169999999999</v>
      </c>
      <c r="H881">
        <v>3166.5969399364935</v>
      </c>
      <c r="I881">
        <v>3406.1253901358814</v>
      </c>
      <c r="J881">
        <v>0.98504772245480676</v>
      </c>
      <c r="K881">
        <f>ROUND(charmap_simulation_results7[[#This Row],[Speed line X]],4)</f>
        <v>0.98499999999999999</v>
      </c>
      <c r="L881">
        <v>0.99998583930352658</v>
      </c>
      <c r="M881">
        <v>33.929795394902378</v>
      </c>
      <c r="N881">
        <v>8.9034343055085419</v>
      </c>
      <c r="O881">
        <v>2.5312285601403053</v>
      </c>
      <c r="P881">
        <v>1.034966327854218</v>
      </c>
      <c r="Q881">
        <v>1.0024274366006658</v>
      </c>
      <c r="R881" s="16" t="s">
        <v>24</v>
      </c>
      <c r="S881" s="16" t="s">
        <v>25</v>
      </c>
    </row>
    <row r="882" spans="1:19" x14ac:dyDescent="0.25">
      <c r="A882" s="15">
        <v>45956.4375</v>
      </c>
      <c r="B882">
        <v>0.71584983637396693</v>
      </c>
      <c r="C882">
        <v>0.68159038972350516</v>
      </c>
      <c r="D882">
        <v>90.616681449777886</v>
      </c>
      <c r="E882">
        <v>111.58767644084698</v>
      </c>
      <c r="F882">
        <v>2.7423033087001891</v>
      </c>
      <c r="G882">
        <v>2.8162720000000001</v>
      </c>
      <c r="H882">
        <v>3092.3602921185666</v>
      </c>
      <c r="I882">
        <v>3347.0657362066472</v>
      </c>
      <c r="J882">
        <v>0.98503119190466359</v>
      </c>
      <c r="K882">
        <f>ROUND(charmap_simulation_results7[[#This Row],[Speed line X]],4)</f>
        <v>0.98499999999999999</v>
      </c>
      <c r="L882">
        <v>0.99936834069180303</v>
      </c>
      <c r="M882">
        <v>35.140958002161135</v>
      </c>
      <c r="N882">
        <v>8.9461995231196241</v>
      </c>
      <c r="O882">
        <v>2.5141802123569459</v>
      </c>
      <c r="P882">
        <v>1.0318786400932556</v>
      </c>
      <c r="Q882">
        <v>1.0028506089240026</v>
      </c>
      <c r="R882" s="16" t="s">
        <v>24</v>
      </c>
      <c r="S882" s="16" t="s">
        <v>25</v>
      </c>
    </row>
    <row r="883" spans="1:19" x14ac:dyDescent="0.25">
      <c r="A883" s="15">
        <v>45959.604166666664</v>
      </c>
      <c r="B883">
        <v>0.74353104102742673</v>
      </c>
      <c r="C883">
        <v>0.65772261393380649</v>
      </c>
      <c r="D883">
        <v>81.831395861298759</v>
      </c>
      <c r="E883">
        <v>105.11297857638763</v>
      </c>
      <c r="F883">
        <v>2.6396016822033603</v>
      </c>
      <c r="G883">
        <v>2.6689702500000001</v>
      </c>
      <c r="H883">
        <v>2776.6110696839555</v>
      </c>
      <c r="I883">
        <v>3330.7702104515647</v>
      </c>
      <c r="J883">
        <v>0.98495803575796192</v>
      </c>
      <c r="K883">
        <f>ROUND(charmap_simulation_results7[[#This Row],[Speed line X]],4)</f>
        <v>0.98499999999999999</v>
      </c>
      <c r="L883">
        <v>0.99896680240389002</v>
      </c>
      <c r="M883">
        <v>33.030054147600509</v>
      </c>
      <c r="N883">
        <v>4.6816378519328055</v>
      </c>
      <c r="O883">
        <v>2.4825916530562395</v>
      </c>
      <c r="P883">
        <v>0.96798216070131371</v>
      </c>
      <c r="Q883">
        <v>1.0095648359895328</v>
      </c>
      <c r="R883" s="16" t="s">
        <v>24</v>
      </c>
      <c r="S883" s="16" t="s">
        <v>25</v>
      </c>
    </row>
    <row r="884" spans="1:19" x14ac:dyDescent="0.25">
      <c r="A884" s="15">
        <v>45969.291666666664</v>
      </c>
      <c r="B884">
        <v>0.70321257736498133</v>
      </c>
      <c r="C884">
        <v>0.60930501579465512</v>
      </c>
      <c r="D884">
        <v>70.337640957789404</v>
      </c>
      <c r="E884">
        <v>87.064745666751818</v>
      </c>
      <c r="F884">
        <v>2.5531154384601873</v>
      </c>
      <c r="G884">
        <v>2.4485782500000002</v>
      </c>
      <c r="H884">
        <v>2498.3143670973377</v>
      </c>
      <c r="I884">
        <v>3057.1955149650862</v>
      </c>
      <c r="J884">
        <v>0.98495585391644436</v>
      </c>
      <c r="K884">
        <f>ROUND(charmap_simulation_results7[[#This Row],[Speed line X]],4)</f>
        <v>0.98499999999999999</v>
      </c>
      <c r="L884">
        <v>0.99704923624058783</v>
      </c>
      <c r="M884">
        <v>34.092333140801294</v>
      </c>
      <c r="N884">
        <v>1.7821743228989837</v>
      </c>
      <c r="O884">
        <v>2.498249545647885</v>
      </c>
      <c r="P884">
        <v>0.92698889720291766</v>
      </c>
      <c r="Q884">
        <v>0.99130717758943709</v>
      </c>
      <c r="R884" s="16" t="s">
        <v>24</v>
      </c>
      <c r="S884" s="16" t="s">
        <v>25</v>
      </c>
    </row>
    <row r="885" spans="1:19" x14ac:dyDescent="0.25">
      <c r="A885" s="15">
        <v>45757.666666666664</v>
      </c>
      <c r="B885">
        <v>0.71219858319794993</v>
      </c>
      <c r="C885">
        <v>0.68453470049288401</v>
      </c>
      <c r="D885">
        <v>89.200727033961982</v>
      </c>
      <c r="E885">
        <v>110.06565228281275</v>
      </c>
      <c r="F885">
        <v>2.7675589500146356</v>
      </c>
      <c r="G885">
        <v>2.83</v>
      </c>
      <c r="H885">
        <v>3041.8995248928882</v>
      </c>
      <c r="I885">
        <v>3239.444622533998</v>
      </c>
      <c r="J885">
        <v>0.98510476953808102</v>
      </c>
      <c r="K885">
        <f>ROUND(charmap_simulation_results7[[#This Row],[Speed line X]],4)</f>
        <v>0.98509999999999998</v>
      </c>
      <c r="L885">
        <v>0.99981750144798431</v>
      </c>
      <c r="M885">
        <v>35.706724130596825</v>
      </c>
      <c r="N885">
        <v>11.001634103234712</v>
      </c>
      <c r="O885">
        <v>2.5045650085805273</v>
      </c>
      <c r="P885">
        <v>1.0360590923107265</v>
      </c>
      <c r="Q885">
        <v>0.99635027448810864</v>
      </c>
      <c r="R885" s="16" t="s">
        <v>24</v>
      </c>
      <c r="S885" s="16" t="s">
        <v>25</v>
      </c>
    </row>
    <row r="886" spans="1:19" x14ac:dyDescent="0.25">
      <c r="A886" s="15">
        <v>45758.291666666664</v>
      </c>
      <c r="B886">
        <v>0.74146646426695773</v>
      </c>
      <c r="C886">
        <v>0.66257232341642636</v>
      </c>
      <c r="D886">
        <v>87.561589821372877</v>
      </c>
      <c r="E886">
        <v>111.70812131074663</v>
      </c>
      <c r="F886">
        <v>2.6392804855799845</v>
      </c>
      <c r="G886">
        <v>2.65</v>
      </c>
      <c r="H886">
        <v>2977.6814301944055</v>
      </c>
      <c r="I886">
        <v>3481.5006064870799</v>
      </c>
      <c r="J886">
        <v>0.98511765042897348</v>
      </c>
      <c r="K886">
        <f>ROUND(charmap_simulation_results7[[#This Row],[Speed line X]],4)</f>
        <v>0.98509999999999998</v>
      </c>
      <c r="L886">
        <v>0.99827911250154588</v>
      </c>
      <c r="M886">
        <v>32.778002460302467</v>
      </c>
      <c r="N886">
        <v>4.3374555523797218</v>
      </c>
      <c r="O886">
        <v>2.5280820028150908</v>
      </c>
      <c r="P886">
        <v>0.95705872568038086</v>
      </c>
      <c r="Q886">
        <v>0.99419859115737808</v>
      </c>
      <c r="R886" s="16" t="s">
        <v>24</v>
      </c>
      <c r="S886" s="16" t="s">
        <v>25</v>
      </c>
    </row>
    <row r="887" spans="1:19" x14ac:dyDescent="0.25">
      <c r="A887" s="15">
        <v>45955.4375</v>
      </c>
      <c r="B887">
        <v>0.72540923393526058</v>
      </c>
      <c r="C887">
        <v>0.69334693614186638</v>
      </c>
      <c r="D887">
        <v>94.91317462427071</v>
      </c>
      <c r="E887">
        <v>116.30944019489401</v>
      </c>
      <c r="F887">
        <v>2.7790170386238029</v>
      </c>
      <c r="G887">
        <v>2.8322862500000001</v>
      </c>
      <c r="H887">
        <v>3175.6173773207233</v>
      </c>
      <c r="I887">
        <v>3435.2610959579811</v>
      </c>
      <c r="J887">
        <v>0.98508652347476056</v>
      </c>
      <c r="K887">
        <f>ROUND(charmap_simulation_results7[[#This Row],[Speed line X]],4)</f>
        <v>0.98509999999999998</v>
      </c>
      <c r="L887">
        <v>1.0002449436475993</v>
      </c>
      <c r="M887">
        <v>33.381087590516806</v>
      </c>
      <c r="N887">
        <v>8.6995466716407872</v>
      </c>
      <c r="O887">
        <v>2.5257377417588085</v>
      </c>
      <c r="P887">
        <v>1.0392809169671933</v>
      </c>
      <c r="Q887">
        <v>1.0070063874483628</v>
      </c>
      <c r="R887" s="16" t="s">
        <v>24</v>
      </c>
      <c r="S887" s="16" t="s">
        <v>25</v>
      </c>
    </row>
    <row r="888" spans="1:19" x14ac:dyDescent="0.25">
      <c r="A888" s="15">
        <v>45955.958333333336</v>
      </c>
      <c r="B888">
        <v>0.71731873876672103</v>
      </c>
      <c r="C888">
        <v>0.6876702507305813</v>
      </c>
      <c r="D888">
        <v>93.555278482285757</v>
      </c>
      <c r="E888">
        <v>114.2408194475037</v>
      </c>
      <c r="F888">
        <v>2.7619616156323654</v>
      </c>
      <c r="G888">
        <v>2.8053059999999999</v>
      </c>
      <c r="H888">
        <v>3165.2499290436458</v>
      </c>
      <c r="I888">
        <v>3415.8864737139215</v>
      </c>
      <c r="J888">
        <v>0.98513230584780964</v>
      </c>
      <c r="K888">
        <f>ROUND(charmap_simulation_results7[[#This Row],[Speed line X]],4)</f>
        <v>0.98509999999999998</v>
      </c>
      <c r="L888">
        <v>0.99982436433291089</v>
      </c>
      <c r="M888">
        <v>34.792236453030462</v>
      </c>
      <c r="N888">
        <v>7.9608729442610775</v>
      </c>
      <c r="O888">
        <v>2.5236427179310934</v>
      </c>
      <c r="P888">
        <v>1.0170678584367414</v>
      </c>
      <c r="Q888">
        <v>0.98238506232735046</v>
      </c>
      <c r="R888" s="16" t="s">
        <v>24</v>
      </c>
      <c r="S888" s="16" t="s">
        <v>25</v>
      </c>
    </row>
    <row r="889" spans="1:19" x14ac:dyDescent="0.25">
      <c r="A889" s="15">
        <v>45956.125</v>
      </c>
      <c r="B889">
        <v>0.71651653643413238</v>
      </c>
      <c r="C889">
        <v>0.68591277720470389</v>
      </c>
      <c r="D889">
        <v>92.412545600276943</v>
      </c>
      <c r="E889">
        <v>113.69701043401375</v>
      </c>
      <c r="F889">
        <v>2.7496202027805388</v>
      </c>
      <c r="G889">
        <v>2.8083909999999999</v>
      </c>
      <c r="H889">
        <v>3137.0311135126635</v>
      </c>
      <c r="I889">
        <v>3402.3089774645105</v>
      </c>
      <c r="J889">
        <v>0.98510304161942686</v>
      </c>
      <c r="K889">
        <f>ROUND(charmap_simulation_results7[[#This Row],[Speed line X]],4)</f>
        <v>0.98509999999999998</v>
      </c>
      <c r="L889">
        <v>0.99966537790267873</v>
      </c>
      <c r="M889">
        <v>34.959704035483824</v>
      </c>
      <c r="N889">
        <v>8.2759409747627739</v>
      </c>
      <c r="O889">
        <v>2.523503312716822</v>
      </c>
      <c r="P889">
        <v>1.0254512752755727</v>
      </c>
      <c r="Q889">
        <v>0.9935229123403424</v>
      </c>
      <c r="R889" s="16" t="s">
        <v>24</v>
      </c>
      <c r="S889" s="16" t="s">
        <v>25</v>
      </c>
    </row>
    <row r="890" spans="1:19" x14ac:dyDescent="0.25">
      <c r="A890" s="15">
        <v>45956.333333333336</v>
      </c>
      <c r="B890">
        <v>0.71289516151524801</v>
      </c>
      <c r="C890">
        <v>0.68046905869807306</v>
      </c>
      <c r="D890">
        <v>89.350941830297458</v>
      </c>
      <c r="E890">
        <v>110.52762105516923</v>
      </c>
      <c r="F890">
        <v>2.7352283251043339</v>
      </c>
      <c r="G890">
        <v>2.8019067500000001</v>
      </c>
      <c r="H890">
        <v>3044.6434920077604</v>
      </c>
      <c r="I890">
        <v>3326.270417318608</v>
      </c>
      <c r="J890">
        <v>0.98514805966505403</v>
      </c>
      <c r="K890">
        <f>ROUND(charmap_simulation_results7[[#This Row],[Speed line X]],4)</f>
        <v>0.98509999999999998</v>
      </c>
      <c r="L890">
        <v>0.99958478644609206</v>
      </c>
      <c r="M890">
        <v>35.548712427613097</v>
      </c>
      <c r="N890">
        <v>8.8676422824858463</v>
      </c>
      <c r="O890">
        <v>2.5283716417892714</v>
      </c>
      <c r="P890">
        <v>1.036836467575962</v>
      </c>
      <c r="Q890">
        <v>1.0058541255716713</v>
      </c>
      <c r="R890" s="16" t="s">
        <v>24</v>
      </c>
      <c r="S890" s="16" t="s">
        <v>25</v>
      </c>
    </row>
    <row r="891" spans="1:19" x14ac:dyDescent="0.25">
      <c r="A891" s="15">
        <v>45956.541666666664</v>
      </c>
      <c r="B891">
        <v>0.71902192593360037</v>
      </c>
      <c r="C891">
        <v>0.68377305370301511</v>
      </c>
      <c r="D891">
        <v>91.616023326886605</v>
      </c>
      <c r="E891">
        <v>112.29060158253633</v>
      </c>
      <c r="F891">
        <v>2.7538292498426875</v>
      </c>
      <c r="G891">
        <v>2.8246612500000001</v>
      </c>
      <c r="H891">
        <v>3106.3608133791631</v>
      </c>
      <c r="I891">
        <v>3357.8646747163539</v>
      </c>
      <c r="J891">
        <v>0.98508322330927578</v>
      </c>
      <c r="K891">
        <f>ROUND(charmap_simulation_results7[[#This Row],[Speed line X]],4)</f>
        <v>0.98509999999999998</v>
      </c>
      <c r="L891">
        <v>0.99960651939482359</v>
      </c>
      <c r="M891">
        <v>34.536155500598532</v>
      </c>
      <c r="N891">
        <v>9.1041463489382544</v>
      </c>
      <c r="O891">
        <v>2.5202327014709152</v>
      </c>
      <c r="P891">
        <v>1.0439219338321171</v>
      </c>
      <c r="Q891">
        <v>1.0142963477003426</v>
      </c>
      <c r="R891" s="16" t="s">
        <v>24</v>
      </c>
      <c r="S891" s="16" t="s">
        <v>25</v>
      </c>
    </row>
    <row r="892" spans="1:19" x14ac:dyDescent="0.25">
      <c r="A892" s="15">
        <v>45964.84375</v>
      </c>
      <c r="B892">
        <v>0.74103499008426854</v>
      </c>
      <c r="C892">
        <v>0.65833616794655958</v>
      </c>
      <c r="D892">
        <v>85.521262025496782</v>
      </c>
      <c r="E892">
        <v>107.08722056920064</v>
      </c>
      <c r="F892">
        <v>2.6538985975092602</v>
      </c>
      <c r="G892">
        <v>2.6879537500000001</v>
      </c>
      <c r="H892">
        <v>2897.0239908171006</v>
      </c>
      <c r="I892">
        <v>3394.128231547093</v>
      </c>
      <c r="J892">
        <v>0.98514358887378439</v>
      </c>
      <c r="K892">
        <f>ROUND(charmap_simulation_results7[[#This Row],[Speed line X]],4)</f>
        <v>0.98509999999999998</v>
      </c>
      <c r="L892">
        <v>0.99866740022035827</v>
      </c>
      <c r="M892">
        <v>32.983563692162015</v>
      </c>
      <c r="N892">
        <v>4.6081627587250962</v>
      </c>
      <c r="O892">
        <v>2.514367417540682</v>
      </c>
      <c r="P892">
        <v>0.99238075599987297</v>
      </c>
      <c r="Q892">
        <v>1.0261866737589198</v>
      </c>
      <c r="R892" s="16" t="s">
        <v>24</v>
      </c>
      <c r="S892" s="16" t="s">
        <v>25</v>
      </c>
    </row>
    <row r="893" spans="1:19" x14ac:dyDescent="0.25">
      <c r="A893" s="15">
        <v>45964.947916666664</v>
      </c>
      <c r="B893">
        <v>0.74049375786538474</v>
      </c>
      <c r="C893">
        <v>0.6554614342729409</v>
      </c>
      <c r="D893">
        <v>84.632956233864462</v>
      </c>
      <c r="E893">
        <v>105.74403643490534</v>
      </c>
      <c r="F893">
        <v>2.6528343551025588</v>
      </c>
      <c r="G893">
        <v>2.6921102499999998</v>
      </c>
      <c r="H893">
        <v>2862.4462714890301</v>
      </c>
      <c r="I893">
        <v>3364.0522428115532</v>
      </c>
      <c r="J893">
        <v>0.98510037645401805</v>
      </c>
      <c r="K893">
        <f>ROUND(charmap_simulation_results7[[#This Row],[Speed line X]],4)</f>
        <v>0.98509999999999998</v>
      </c>
      <c r="L893">
        <v>0.99866903902770598</v>
      </c>
      <c r="M893">
        <v>33.231289383774275</v>
      </c>
      <c r="N893">
        <v>4.4835976030707423</v>
      </c>
      <c r="O893">
        <v>2.5235410747653226</v>
      </c>
      <c r="P893">
        <v>0.98398297559353687</v>
      </c>
      <c r="Q893">
        <v>1.019402802550299</v>
      </c>
      <c r="R893" s="16" t="s">
        <v>24</v>
      </c>
      <c r="S893" s="16" t="s">
        <v>25</v>
      </c>
    </row>
    <row r="894" spans="1:19" x14ac:dyDescent="0.25">
      <c r="A894" s="15">
        <v>45969.395833333336</v>
      </c>
      <c r="B894">
        <v>0.6955281666760218</v>
      </c>
      <c r="C894">
        <v>0.6030771509436299</v>
      </c>
      <c r="D894">
        <v>69.439321739772467</v>
      </c>
      <c r="E894">
        <v>85.359494614641051</v>
      </c>
      <c r="F894">
        <v>2.541617338458309</v>
      </c>
      <c r="G894">
        <v>2.421789</v>
      </c>
      <c r="H894">
        <v>2489.5570319407011</v>
      </c>
      <c r="I894">
        <v>3022.4255623441068</v>
      </c>
      <c r="J894">
        <v>0.98510156829209594</v>
      </c>
      <c r="K894">
        <f>ROUND(charmap_simulation_results7[[#This Row],[Speed line X]],4)</f>
        <v>0.98509999999999998</v>
      </c>
      <c r="L894">
        <v>0.99658933437974817</v>
      </c>
      <c r="M894">
        <v>34.186710267290991</v>
      </c>
      <c r="N894">
        <v>1.8726967654346354</v>
      </c>
      <c r="O894">
        <v>2.5088722875084275</v>
      </c>
      <c r="P894">
        <v>0.92265703120894937</v>
      </c>
      <c r="Q894">
        <v>0.99156763462427111</v>
      </c>
      <c r="R894" s="16" t="s">
        <v>24</v>
      </c>
      <c r="S894" s="16" t="s">
        <v>25</v>
      </c>
    </row>
    <row r="895" spans="1:19" x14ac:dyDescent="0.25">
      <c r="A895" s="15">
        <v>45955.541666666664</v>
      </c>
      <c r="B895">
        <v>0.71861215430979453</v>
      </c>
      <c r="C895">
        <v>0.68864002165052107</v>
      </c>
      <c r="D895">
        <v>93.369881775174036</v>
      </c>
      <c r="E895">
        <v>114.35208919728422</v>
      </c>
      <c r="F895">
        <v>2.77270553552039</v>
      </c>
      <c r="G895">
        <v>2.8395864999999998</v>
      </c>
      <c r="H895">
        <v>3134.1965110202295</v>
      </c>
      <c r="I895">
        <v>3364.0887096489091</v>
      </c>
      <c r="J895">
        <v>0.98516677418664389</v>
      </c>
      <c r="K895">
        <f>ROUND(charmap_simulation_results7[[#This Row],[Speed line X]],4)</f>
        <v>0.98519999999999996</v>
      </c>
      <c r="L895">
        <v>1.0000073118172963</v>
      </c>
      <c r="M895">
        <v>34.532056206992337</v>
      </c>
      <c r="N895">
        <v>9.8456668926341013</v>
      </c>
      <c r="O895">
        <v>2.557637040991934</v>
      </c>
      <c r="P895">
        <v>1.0491865988000968</v>
      </c>
      <c r="Q895">
        <v>1.014126678724885</v>
      </c>
      <c r="R895" s="16" t="s">
        <v>24</v>
      </c>
      <c r="S895" s="16" t="s">
        <v>25</v>
      </c>
    </row>
    <row r="896" spans="1:19" x14ac:dyDescent="0.25">
      <c r="A896" s="15">
        <v>45956.0625</v>
      </c>
      <c r="B896">
        <v>0.72298417156855854</v>
      </c>
      <c r="C896">
        <v>0.68875093780365615</v>
      </c>
      <c r="D896">
        <v>94.434855361315499</v>
      </c>
      <c r="E896">
        <v>115.48049728431911</v>
      </c>
      <c r="F896">
        <v>2.760892290247988</v>
      </c>
      <c r="G896">
        <v>2.7875185</v>
      </c>
      <c r="H896">
        <v>3193.8723742453644</v>
      </c>
      <c r="I896">
        <v>3442.6460856309914</v>
      </c>
      <c r="J896">
        <v>0.98518078360242856</v>
      </c>
      <c r="K896">
        <f>ROUND(charmap_simulation_results7[[#This Row],[Speed line X]],4)</f>
        <v>0.98519999999999996</v>
      </c>
      <c r="L896">
        <v>0.99972814127049925</v>
      </c>
      <c r="M896">
        <v>33.734003095325868</v>
      </c>
      <c r="N896">
        <v>8.0269824825639287</v>
      </c>
      <c r="O896">
        <v>2.5102127928806137</v>
      </c>
      <c r="P896">
        <v>1.0200566509985691</v>
      </c>
      <c r="Q896">
        <v>0.99148242888719562</v>
      </c>
      <c r="R896" s="16" t="s">
        <v>24</v>
      </c>
      <c r="S896" s="16" t="s">
        <v>25</v>
      </c>
    </row>
    <row r="897" spans="1:19" x14ac:dyDescent="0.25">
      <c r="A897" s="15">
        <v>45956.645833333336</v>
      </c>
      <c r="B897">
        <v>0.71294197239503121</v>
      </c>
      <c r="C897">
        <v>0.68082815339256164</v>
      </c>
      <c r="D897">
        <v>91.194563061014307</v>
      </c>
      <c r="E897">
        <v>111.51729465430769</v>
      </c>
      <c r="F897">
        <v>2.7395268366457337</v>
      </c>
      <c r="G897">
        <v>2.7994995</v>
      </c>
      <c r="H897">
        <v>3117.6911717173884</v>
      </c>
      <c r="I897">
        <v>3370.6389052376194</v>
      </c>
      <c r="J897">
        <v>0.9852457863205174</v>
      </c>
      <c r="K897">
        <f>ROUND(charmap_simulation_results7[[#This Row],[Speed line X]],4)</f>
        <v>0.98519999999999996</v>
      </c>
      <c r="L897">
        <v>0.99939321293731431</v>
      </c>
      <c r="M897">
        <v>35.453882997176606</v>
      </c>
      <c r="N897">
        <v>7.9513005779271184</v>
      </c>
      <c r="O897">
        <v>2.5161554842007225</v>
      </c>
      <c r="P897">
        <v>1.0170231267554724</v>
      </c>
      <c r="Q897">
        <v>0.98482943613679386</v>
      </c>
      <c r="R897" s="16" t="s">
        <v>24</v>
      </c>
      <c r="S897" s="16" t="s">
        <v>25</v>
      </c>
    </row>
    <row r="898" spans="1:19" x14ac:dyDescent="0.25">
      <c r="A898" s="15">
        <v>45970.645833333336</v>
      </c>
      <c r="B898">
        <v>0.71356865442365525</v>
      </c>
      <c r="C898">
        <v>0.6092542878172531</v>
      </c>
      <c r="D898">
        <v>72.222352407032815</v>
      </c>
      <c r="E898">
        <v>86.112358243530565</v>
      </c>
      <c r="F898">
        <v>2.596704394980017</v>
      </c>
      <c r="G898">
        <v>2.4971960000000002</v>
      </c>
      <c r="H898">
        <v>2520.6628940221744</v>
      </c>
      <c r="I898">
        <v>3039.1247642785229</v>
      </c>
      <c r="J898">
        <v>0.98516653694798895</v>
      </c>
      <c r="K898">
        <f>ROUND(charmap_simulation_results7[[#This Row],[Speed line X]],4)</f>
        <v>0.98519999999999996</v>
      </c>
      <c r="L898">
        <v>0.99763657564065744</v>
      </c>
      <c r="M898">
        <v>34.373294378469723</v>
      </c>
      <c r="N898">
        <v>1.1306117365380786</v>
      </c>
      <c r="O898">
        <v>2.4922112973117052</v>
      </c>
      <c r="P898">
        <v>0.92125533024030759</v>
      </c>
      <c r="Q898">
        <v>0.98850140425812894</v>
      </c>
      <c r="R898" s="16" t="s">
        <v>24</v>
      </c>
      <c r="S898" s="16" t="s">
        <v>25</v>
      </c>
    </row>
    <row r="899" spans="1:19" x14ac:dyDescent="0.25">
      <c r="A899" s="15">
        <v>45757.875</v>
      </c>
      <c r="B899">
        <v>0.72041415938604603</v>
      </c>
      <c r="C899">
        <v>0.70060309749325933</v>
      </c>
      <c r="D899">
        <v>92.274054867057956</v>
      </c>
      <c r="E899">
        <v>116.36528988531019</v>
      </c>
      <c r="F899">
        <v>2.7859889517870582</v>
      </c>
      <c r="G899">
        <v>2.83</v>
      </c>
      <c r="H899">
        <v>3093.9884172774969</v>
      </c>
      <c r="I899">
        <v>3341.5391973717533</v>
      </c>
      <c r="J899">
        <v>0.98525846462882094</v>
      </c>
      <c r="K899">
        <f>ROUND(charmap_simulation_results7[[#This Row],[Speed line X]],4)</f>
        <v>0.98529999999999995</v>
      </c>
      <c r="L899">
        <v>1.0009110244405384</v>
      </c>
      <c r="M899">
        <v>34.12529907545445</v>
      </c>
      <c r="N899">
        <v>11.291053032377837</v>
      </c>
      <c r="O899">
        <v>2.5110820650925509</v>
      </c>
      <c r="P899">
        <v>1.0594489753040861</v>
      </c>
      <c r="Q899">
        <v>1.0173615613831708</v>
      </c>
      <c r="R899" s="16" t="s">
        <v>24</v>
      </c>
      <c r="S899" s="16" t="s">
        <v>25</v>
      </c>
    </row>
    <row r="900" spans="1:19" x14ac:dyDescent="0.25">
      <c r="A900" s="15">
        <v>45970.333333333336</v>
      </c>
      <c r="B900">
        <v>0.70110006343483411</v>
      </c>
      <c r="C900">
        <v>0.60958762611618733</v>
      </c>
      <c r="D900">
        <v>70.22774060727113</v>
      </c>
      <c r="E900">
        <v>86.552317318196856</v>
      </c>
      <c r="F900">
        <v>2.5557233845957539</v>
      </c>
      <c r="G900">
        <v>2.4248617499999998</v>
      </c>
      <c r="H900">
        <v>2492.2527834658895</v>
      </c>
      <c r="I900">
        <v>3047.345611329722</v>
      </c>
      <c r="J900">
        <v>0.98532084030072764</v>
      </c>
      <c r="K900">
        <f>ROUND(charmap_simulation_results7[[#This Row],[Speed line X]],4)</f>
        <v>0.98529999999999995</v>
      </c>
      <c r="L900">
        <v>0.99737445527492008</v>
      </c>
      <c r="M900">
        <v>34.425778940238715</v>
      </c>
      <c r="N900">
        <v>1.506791523779653</v>
      </c>
      <c r="O900">
        <v>2.4975455323932212</v>
      </c>
      <c r="P900">
        <v>0.926797892046894</v>
      </c>
      <c r="Q900">
        <v>0.98871316713708601</v>
      </c>
      <c r="R900" s="16" t="s">
        <v>24</v>
      </c>
      <c r="S900" s="16" t="s">
        <v>25</v>
      </c>
    </row>
    <row r="901" spans="1:19" x14ac:dyDescent="0.25">
      <c r="A901" s="15">
        <v>45959.5</v>
      </c>
      <c r="B901">
        <v>0.74131313333799842</v>
      </c>
      <c r="C901">
        <v>0.65279453222714123</v>
      </c>
      <c r="D901">
        <v>81.585022017167191</v>
      </c>
      <c r="E901">
        <v>104.72235376075619</v>
      </c>
      <c r="F901">
        <v>2.616266760975531</v>
      </c>
      <c r="G901">
        <v>2.6755170000000001</v>
      </c>
      <c r="H901">
        <v>2786.4597377171508</v>
      </c>
      <c r="I901">
        <v>3369.7368798346447</v>
      </c>
      <c r="J901">
        <v>0.98535975102390838</v>
      </c>
      <c r="K901">
        <f>ROUND(charmap_simulation_results7[[#This Row],[Speed line X]],4)</f>
        <v>0.98540000000000005</v>
      </c>
      <c r="L901">
        <v>0.99879406918354208</v>
      </c>
      <c r="M901">
        <v>32.97410471926819</v>
      </c>
      <c r="N901">
        <v>2.9399484433719594</v>
      </c>
      <c r="O901">
        <v>2.4771396403139012</v>
      </c>
      <c r="P901">
        <v>0.94207539965309584</v>
      </c>
      <c r="Q901">
        <v>0.98752083011259173</v>
      </c>
      <c r="R901" s="16" t="s">
        <v>24</v>
      </c>
      <c r="S901" s="16" t="s">
        <v>25</v>
      </c>
    </row>
    <row r="902" spans="1:19" x14ac:dyDescent="0.25">
      <c r="A902" s="15">
        <v>45964.635416666664</v>
      </c>
      <c r="B902">
        <v>0.73913815102108527</v>
      </c>
      <c r="C902">
        <v>0.65948188146148756</v>
      </c>
      <c r="D902">
        <v>85.690907391316571</v>
      </c>
      <c r="E902">
        <v>106.79528581414205</v>
      </c>
      <c r="F902">
        <v>2.6593210485254954</v>
      </c>
      <c r="G902">
        <v>2.6938605</v>
      </c>
      <c r="H902">
        <v>2902.9671470253115</v>
      </c>
      <c r="I902">
        <v>3377.2620404675667</v>
      </c>
      <c r="J902">
        <v>0.98542386940180926</v>
      </c>
      <c r="K902">
        <f>ROUND(charmap_simulation_results7[[#This Row],[Speed line X]],4)</f>
        <v>0.98540000000000005</v>
      </c>
      <c r="L902">
        <v>0.99883989052827016</v>
      </c>
      <c r="M902">
        <v>33.012459958977921</v>
      </c>
      <c r="N902">
        <v>5.1303290276390738</v>
      </c>
      <c r="O902">
        <v>2.5156316136246986</v>
      </c>
      <c r="P902">
        <v>1.0119091617557614</v>
      </c>
      <c r="Q902">
        <v>1.0407039949572023</v>
      </c>
      <c r="R902" s="16" t="s">
        <v>24</v>
      </c>
      <c r="S902" s="16" t="s">
        <v>25</v>
      </c>
    </row>
    <row r="903" spans="1:19" x14ac:dyDescent="0.25">
      <c r="A903" s="15">
        <v>45717.364583333336</v>
      </c>
      <c r="B903">
        <v>0.69833598350304382</v>
      </c>
      <c r="C903">
        <v>0.66015285171263482</v>
      </c>
      <c r="D903">
        <v>56.715987246283603</v>
      </c>
      <c r="E903">
        <v>78.820129867639153</v>
      </c>
      <c r="F903">
        <v>2.6298075330172463</v>
      </c>
      <c r="G903">
        <v>2.63</v>
      </c>
      <c r="H903">
        <v>2108.3778294135091</v>
      </c>
      <c r="I903">
        <v>2568.5222081678107</v>
      </c>
      <c r="J903">
        <v>0.9854765161606287</v>
      </c>
      <c r="K903">
        <f>ROUND(charmap_simulation_results7[[#This Row],[Speed line X]],4)</f>
        <v>0.98550000000000004</v>
      </c>
      <c r="L903">
        <v>1.0022132726612805</v>
      </c>
      <c r="M903">
        <v>32.260018490705328</v>
      </c>
      <c r="N903">
        <v>11.824024948618746</v>
      </c>
      <c r="O903">
        <v>2.0177699895576025</v>
      </c>
      <c r="P903">
        <v>1.0546234058198714</v>
      </c>
      <c r="Q903">
        <v>1.1031777932220872</v>
      </c>
      <c r="R903" s="16" t="s">
        <v>24</v>
      </c>
      <c r="S903" s="16" t="s">
        <v>25</v>
      </c>
    </row>
    <row r="904" spans="1:19" x14ac:dyDescent="0.25">
      <c r="A904" s="15">
        <v>45745.104166666664</v>
      </c>
      <c r="B904">
        <v>0.73123569811130962</v>
      </c>
      <c r="C904">
        <v>0.6672810920555633</v>
      </c>
      <c r="D904">
        <v>81.735513688717944</v>
      </c>
      <c r="E904">
        <v>102.51617810232391</v>
      </c>
      <c r="F904">
        <v>2.7066318584189615</v>
      </c>
      <c r="G904">
        <v>2.75</v>
      </c>
      <c r="H904">
        <v>2777.9677131565732</v>
      </c>
      <c r="I904">
        <v>3165.7753008628088</v>
      </c>
      <c r="J904">
        <v>0.98546221623248698</v>
      </c>
      <c r="K904">
        <f>ROUND(charmap_simulation_results7[[#This Row],[Speed line X]],4)</f>
        <v>0.98550000000000004</v>
      </c>
      <c r="L904">
        <v>1.0000010591780799</v>
      </c>
      <c r="M904">
        <v>34.388591603327562</v>
      </c>
      <c r="N904">
        <v>7.862736027841458</v>
      </c>
      <c r="O904">
        <v>2.4504065582793317</v>
      </c>
      <c r="P904">
        <v>0.99399408161152214</v>
      </c>
      <c r="Q904">
        <v>0.99806050754601638</v>
      </c>
      <c r="R904" s="16" t="s">
        <v>24</v>
      </c>
      <c r="S904" s="16" t="s">
        <v>25</v>
      </c>
    </row>
    <row r="905" spans="1:19" x14ac:dyDescent="0.25">
      <c r="A905" s="15">
        <v>45746.645833333336</v>
      </c>
      <c r="B905">
        <v>0.66598989463474734</v>
      </c>
      <c r="C905">
        <v>0.63246469082479617</v>
      </c>
      <c r="D905">
        <v>65.237927292485438</v>
      </c>
      <c r="E905">
        <v>81.204646858383327</v>
      </c>
      <c r="F905">
        <v>2.6737107632505812</v>
      </c>
      <c r="G905">
        <v>2.78</v>
      </c>
      <c r="H905">
        <v>2284.9794597913547</v>
      </c>
      <c r="I905">
        <v>2624.045452062499</v>
      </c>
      <c r="J905">
        <v>0.98548052131272257</v>
      </c>
      <c r="K905">
        <f>ROUND(charmap_simulation_results7[[#This Row],[Speed line X]],4)</f>
        <v>0.98550000000000004</v>
      </c>
      <c r="L905">
        <v>1.0001802276220975</v>
      </c>
      <c r="M905">
        <v>39.438409294666066</v>
      </c>
      <c r="N905">
        <v>10.800258713956532</v>
      </c>
      <c r="O905">
        <v>2.5438097286047752</v>
      </c>
      <c r="P905">
        <v>0.98530975426298939</v>
      </c>
      <c r="Q905">
        <v>0.99620820250932507</v>
      </c>
      <c r="R905" s="16" t="s">
        <v>24</v>
      </c>
      <c r="S905" s="16" t="s">
        <v>25</v>
      </c>
    </row>
    <row r="906" spans="1:19" x14ac:dyDescent="0.25">
      <c r="A906" s="15">
        <v>45758.5</v>
      </c>
      <c r="B906">
        <v>0.73498849262758958</v>
      </c>
      <c r="C906">
        <v>0.67057781789762017</v>
      </c>
      <c r="D906">
        <v>90.741698648820133</v>
      </c>
      <c r="E906">
        <v>116.35015102048133</v>
      </c>
      <c r="F906">
        <v>2.6305350476698282</v>
      </c>
      <c r="G906">
        <v>2.67</v>
      </c>
      <c r="H906">
        <v>3129.7930355360563</v>
      </c>
      <c r="I906">
        <v>3602.2449652577916</v>
      </c>
      <c r="J906">
        <v>0.98550556918811427</v>
      </c>
      <c r="K906">
        <f>ROUND(charmap_simulation_results7[[#This Row],[Speed line X]],4)</f>
        <v>0.98550000000000004</v>
      </c>
      <c r="L906">
        <v>0.99805209105553927</v>
      </c>
      <c r="M906">
        <v>32.128960298562475</v>
      </c>
      <c r="N906">
        <v>4.4738795418979826</v>
      </c>
      <c r="O906">
        <v>2.5030656311248793</v>
      </c>
      <c r="P906">
        <v>0.98869828074549948</v>
      </c>
      <c r="Q906">
        <v>1.0154919300277347</v>
      </c>
      <c r="R906" s="16" t="s">
        <v>24</v>
      </c>
      <c r="S906" s="16" t="s">
        <v>25</v>
      </c>
    </row>
    <row r="907" spans="1:19" x14ac:dyDescent="0.25">
      <c r="A907" s="15">
        <v>45956.75</v>
      </c>
      <c r="B907">
        <v>0.71968112162729037</v>
      </c>
      <c r="C907">
        <v>0.68500301812847275</v>
      </c>
      <c r="D907">
        <v>92.127102000144902</v>
      </c>
      <c r="E907">
        <v>112.60793811574547</v>
      </c>
      <c r="F907">
        <v>2.7527388693141979</v>
      </c>
      <c r="G907">
        <v>2.8016017500000001</v>
      </c>
      <c r="H907">
        <v>3131.3965592531335</v>
      </c>
      <c r="I907">
        <v>3372.175480766256</v>
      </c>
      <c r="J907">
        <v>0.98546319385687398</v>
      </c>
      <c r="K907">
        <f>ROUND(charmap_simulation_results7[[#This Row],[Speed line X]],4)</f>
        <v>0.98550000000000004</v>
      </c>
      <c r="L907">
        <v>0.99973516665606721</v>
      </c>
      <c r="M907">
        <v>34.065670240987608</v>
      </c>
      <c r="N907">
        <v>8.7827197144907849</v>
      </c>
      <c r="O907">
        <v>2.502715556306915</v>
      </c>
      <c r="P907">
        <v>1.0420192911271138</v>
      </c>
      <c r="Q907">
        <v>1.0110817078440544</v>
      </c>
      <c r="R907" s="16" t="s">
        <v>24</v>
      </c>
      <c r="S907" s="16" t="s">
        <v>25</v>
      </c>
    </row>
    <row r="908" spans="1:19" x14ac:dyDescent="0.25">
      <c r="A908" s="15">
        <v>45970.4375</v>
      </c>
      <c r="B908">
        <v>0.7018099988973624</v>
      </c>
      <c r="C908">
        <v>0.61155741628903482</v>
      </c>
      <c r="D908">
        <v>70.804667283636547</v>
      </c>
      <c r="E908">
        <v>86.846802145712147</v>
      </c>
      <c r="F908">
        <v>2.5663410627360825</v>
      </c>
      <c r="G908">
        <v>2.4268792499999998</v>
      </c>
      <c r="H908">
        <v>2498.7602551721493</v>
      </c>
      <c r="I908">
        <v>3041.9884377010408</v>
      </c>
      <c r="J908">
        <v>0.98546768972623666</v>
      </c>
      <c r="K908">
        <f>ROUND(charmap_simulation_results7[[#This Row],[Speed line X]],4)</f>
        <v>0.98550000000000004</v>
      </c>
      <c r="L908">
        <v>0.99764496553150628</v>
      </c>
      <c r="M908">
        <v>34.685061833228168</v>
      </c>
      <c r="N908">
        <v>1.7258953485340811</v>
      </c>
      <c r="O908">
        <v>2.5103417482944317</v>
      </c>
      <c r="P908">
        <v>0.93018515984500894</v>
      </c>
      <c r="Q908">
        <v>0.98737235789095112</v>
      </c>
      <c r="R908" s="16" t="s">
        <v>24</v>
      </c>
      <c r="S908" s="16" t="s">
        <v>25</v>
      </c>
    </row>
    <row r="909" spans="1:19" x14ac:dyDescent="0.25">
      <c r="A909" s="15">
        <v>45743.84375</v>
      </c>
      <c r="B909">
        <v>0.71565088902555352</v>
      </c>
      <c r="C909">
        <v>0.67398744820568701</v>
      </c>
      <c r="D909">
        <v>80.815165633307856</v>
      </c>
      <c r="E909">
        <v>99.437171940104363</v>
      </c>
      <c r="F909">
        <v>2.7904803917850707</v>
      </c>
      <c r="G909">
        <v>2.84</v>
      </c>
      <c r="H909">
        <v>2703.0508041336861</v>
      </c>
      <c r="I909">
        <v>2936.7432899813793</v>
      </c>
      <c r="J909">
        <v>0.98559612497782323</v>
      </c>
      <c r="K909">
        <f>ROUND(charmap_simulation_results7[[#This Row],[Speed line X]],4)</f>
        <v>0.98560000000000003</v>
      </c>
      <c r="L909">
        <v>1.0012866314482798</v>
      </c>
      <c r="M909">
        <v>36.874497523103749</v>
      </c>
      <c r="N909">
        <v>13.231202713699243</v>
      </c>
      <c r="O909">
        <v>2.5118854782454263</v>
      </c>
      <c r="P909">
        <v>1.0490188963009175</v>
      </c>
      <c r="Q909">
        <v>1.0159111250609176</v>
      </c>
      <c r="R909" s="16" t="s">
        <v>24</v>
      </c>
      <c r="S909" s="16" t="s">
        <v>25</v>
      </c>
    </row>
    <row r="910" spans="1:19" x14ac:dyDescent="0.25">
      <c r="A910" s="15">
        <v>45758.395833333336</v>
      </c>
      <c r="B910">
        <v>0.73641894292505128</v>
      </c>
      <c r="C910">
        <v>0.66782511057966354</v>
      </c>
      <c r="D910">
        <v>89.192908833271062</v>
      </c>
      <c r="E910">
        <v>114.4237773429082</v>
      </c>
      <c r="F910">
        <v>2.6287070869748725</v>
      </c>
      <c r="G910">
        <v>2.66</v>
      </c>
      <c r="H910">
        <v>3071.7579279109705</v>
      </c>
      <c r="I910">
        <v>3557.6987130930856</v>
      </c>
      <c r="J910">
        <v>0.98559594906847703</v>
      </c>
      <c r="K910">
        <f>ROUND(charmap_simulation_results7[[#This Row],[Speed line X]],4)</f>
        <v>0.98560000000000003</v>
      </c>
      <c r="L910">
        <v>0.99821871398571538</v>
      </c>
      <c r="M910">
        <v>32.317515978302453</v>
      </c>
      <c r="N910">
        <v>4.1817411496823738</v>
      </c>
      <c r="O910">
        <v>2.4967321152120676</v>
      </c>
      <c r="P910">
        <v>0.97119268826937299</v>
      </c>
      <c r="Q910">
        <v>1.0008159320396945</v>
      </c>
      <c r="R910" s="16" t="s">
        <v>24</v>
      </c>
      <c r="S910" s="16" t="s">
        <v>25</v>
      </c>
    </row>
    <row r="911" spans="1:19" x14ac:dyDescent="0.25">
      <c r="A911" s="15">
        <v>45957.729166666664</v>
      </c>
      <c r="B911">
        <v>0.72610351183430955</v>
      </c>
      <c r="C911">
        <v>0.66369199009998303</v>
      </c>
      <c r="D911">
        <v>89.266839671885606</v>
      </c>
      <c r="E911">
        <v>110.87394028446248</v>
      </c>
      <c r="F911">
        <v>2.6449888700772455</v>
      </c>
      <c r="G911">
        <v>2.7033612499999999</v>
      </c>
      <c r="H911">
        <v>3080.3700547772978</v>
      </c>
      <c r="I911">
        <v>3546.3308190829071</v>
      </c>
      <c r="J911">
        <v>0.98558673912587635</v>
      </c>
      <c r="K911">
        <f>ROUND(charmap_simulation_results7[[#This Row],[Speed line X]],4)</f>
        <v>0.98560000000000003</v>
      </c>
      <c r="L911">
        <v>0.99844033308425428</v>
      </c>
      <c r="M911">
        <v>33.395174798231274</v>
      </c>
      <c r="N911">
        <v>2.7120661683336733</v>
      </c>
      <c r="O911">
        <v>2.4931193924419879</v>
      </c>
      <c r="P911">
        <v>0.98441565849746393</v>
      </c>
      <c r="Q911">
        <v>0.99670238955406465</v>
      </c>
      <c r="R911" s="16" t="s">
        <v>24</v>
      </c>
      <c r="S911" s="16" t="s">
        <v>25</v>
      </c>
    </row>
    <row r="912" spans="1:19" x14ac:dyDescent="0.25">
      <c r="A912" s="15">
        <v>45959.708333333336</v>
      </c>
      <c r="B912">
        <v>0.7384073956937186</v>
      </c>
      <c r="C912">
        <v>0.65756962289617493</v>
      </c>
      <c r="D912">
        <v>83.616097179682129</v>
      </c>
      <c r="E912">
        <v>106.33067535364125</v>
      </c>
      <c r="F912">
        <v>2.6339446137925222</v>
      </c>
      <c r="G912">
        <v>2.6619554999999999</v>
      </c>
      <c r="H912">
        <v>2840.9731934510396</v>
      </c>
      <c r="I912">
        <v>3367.8303400631216</v>
      </c>
      <c r="J912">
        <v>0.98564872517038415</v>
      </c>
      <c r="K912">
        <f>ROUND(charmap_simulation_results7[[#This Row],[Speed line X]],4)</f>
        <v>0.98560000000000003</v>
      </c>
      <c r="L912">
        <v>0.99892807601817402</v>
      </c>
      <c r="M912">
        <v>33.132203177390139</v>
      </c>
      <c r="N912">
        <v>4.5733750562773965</v>
      </c>
      <c r="O912">
        <v>2.5145128132902554</v>
      </c>
      <c r="P912">
        <v>0.98567905660984934</v>
      </c>
      <c r="Q912">
        <v>1.0215381819525002</v>
      </c>
      <c r="R912" s="16" t="s">
        <v>24</v>
      </c>
      <c r="S912" s="16" t="s">
        <v>25</v>
      </c>
    </row>
    <row r="913" spans="1:19" x14ac:dyDescent="0.25">
      <c r="A913" s="15">
        <v>45968.145833333336</v>
      </c>
      <c r="B913">
        <v>0.73774296649462612</v>
      </c>
      <c r="C913">
        <v>0.6284604081867563</v>
      </c>
      <c r="D913">
        <v>79.707256448443715</v>
      </c>
      <c r="E913">
        <v>92.922918701434725</v>
      </c>
      <c r="F913">
        <v>2.662413611479014</v>
      </c>
      <c r="G913">
        <v>2.6450867499999999</v>
      </c>
      <c r="H913">
        <v>2727.9230773203858</v>
      </c>
      <c r="I913">
        <v>3120.6228283067312</v>
      </c>
      <c r="J913">
        <v>0.98561593684210358</v>
      </c>
      <c r="K913">
        <f>ROUND(charmap_simulation_results7[[#This Row],[Speed line X]],4)</f>
        <v>0.98560000000000003</v>
      </c>
      <c r="L913">
        <v>0.99802236189781046</v>
      </c>
      <c r="M913">
        <v>32.78271889349211</v>
      </c>
      <c r="N913">
        <v>4.1050176594264016</v>
      </c>
      <c r="O913">
        <v>2.4772691124141479</v>
      </c>
      <c r="P913">
        <v>0.98402130799663001</v>
      </c>
      <c r="Q913">
        <v>1.0259317753418935</v>
      </c>
      <c r="R913" s="16" t="s">
        <v>24</v>
      </c>
      <c r="S913" s="16" t="s">
        <v>25</v>
      </c>
    </row>
    <row r="914" spans="1:19" x14ac:dyDescent="0.25">
      <c r="A914" s="15">
        <v>45970.541666666664</v>
      </c>
      <c r="B914">
        <v>0.71809593518028647</v>
      </c>
      <c r="C914">
        <v>0.62188001791673453</v>
      </c>
      <c r="D914">
        <v>73.475138549796853</v>
      </c>
      <c r="E914">
        <v>89.750441650250025</v>
      </c>
      <c r="F914">
        <v>2.5972920994707995</v>
      </c>
      <c r="G914">
        <v>2.5156407500000002</v>
      </c>
      <c r="H914">
        <v>2558.5803275279732</v>
      </c>
      <c r="I914">
        <v>3082.6016181133446</v>
      </c>
      <c r="J914">
        <v>0.98556643238945141</v>
      </c>
      <c r="K914">
        <f>ROUND(charmap_simulation_results7[[#This Row],[Speed line X]],4)</f>
        <v>0.98560000000000003</v>
      </c>
      <c r="L914">
        <v>0.99814205300809722</v>
      </c>
      <c r="M914">
        <v>33.82036096249432</v>
      </c>
      <c r="N914">
        <v>2.6496705120440724</v>
      </c>
      <c r="O914">
        <v>2.4814268785643074</v>
      </c>
      <c r="P914">
        <v>0.95653366416688435</v>
      </c>
      <c r="Q914">
        <v>1.0057969529862878</v>
      </c>
      <c r="R914" s="16" t="s">
        <v>24</v>
      </c>
      <c r="S914" s="16" t="s">
        <v>25</v>
      </c>
    </row>
    <row r="915" spans="1:19" x14ac:dyDescent="0.25">
      <c r="A915" s="15">
        <v>45743.739583333336</v>
      </c>
      <c r="B915">
        <v>0.7106789197486898</v>
      </c>
      <c r="C915">
        <v>0.67060170647007922</v>
      </c>
      <c r="D915">
        <v>78.415042035139919</v>
      </c>
      <c r="E915">
        <v>96.765661822642144</v>
      </c>
      <c r="F915">
        <v>2.7752323676416455</v>
      </c>
      <c r="G915">
        <v>2.85</v>
      </c>
      <c r="H915">
        <v>2636.3961968581266</v>
      </c>
      <c r="I915">
        <v>2909.9387040889651</v>
      </c>
      <c r="J915">
        <v>0.98572520980519274</v>
      </c>
      <c r="K915">
        <f>ROUND(charmap_simulation_results7[[#This Row],[Speed line X]],4)</f>
        <v>0.98570000000000002</v>
      </c>
      <c r="L915">
        <v>1.0014956137282309</v>
      </c>
      <c r="M915">
        <v>37.648853640028946</v>
      </c>
      <c r="N915">
        <v>11.249976114164795</v>
      </c>
      <c r="O915">
        <v>2.4920132700543172</v>
      </c>
      <c r="P915">
        <v>0.99689656744051725</v>
      </c>
      <c r="Q915">
        <v>0.96388573641023834</v>
      </c>
      <c r="R915" s="16" t="s">
        <v>24</v>
      </c>
      <c r="S915" s="16" t="s">
        <v>25</v>
      </c>
    </row>
    <row r="916" spans="1:19" x14ac:dyDescent="0.25">
      <c r="A916" s="15">
        <v>45957.9375</v>
      </c>
      <c r="B916">
        <v>0.72820191667340006</v>
      </c>
      <c r="C916">
        <v>0.66781584690792528</v>
      </c>
      <c r="D916">
        <v>89.54572391526348</v>
      </c>
      <c r="E916">
        <v>111.71688516684327</v>
      </c>
      <c r="F916">
        <v>2.6515052237506</v>
      </c>
      <c r="G916">
        <v>2.7313554999999998</v>
      </c>
      <c r="H916">
        <v>3088.6247221258009</v>
      </c>
      <c r="I916">
        <v>3529.2682911179768</v>
      </c>
      <c r="J916">
        <v>0.98572351975219941</v>
      </c>
      <c r="K916">
        <f>ROUND(charmap_simulation_results7[[#This Row],[Speed line X]],4)</f>
        <v>0.98570000000000002</v>
      </c>
      <c r="L916">
        <v>0.9985536833248988</v>
      </c>
      <c r="M916">
        <v>32.909181919528145</v>
      </c>
      <c r="N916">
        <v>4.1256363759194201</v>
      </c>
      <c r="O916">
        <v>2.4855068027925764</v>
      </c>
      <c r="P916">
        <v>1.0152109565212313</v>
      </c>
      <c r="Q916">
        <v>1.02578882212165</v>
      </c>
      <c r="R916" s="16" t="s">
        <v>24</v>
      </c>
      <c r="S916" s="16" t="s">
        <v>25</v>
      </c>
    </row>
    <row r="917" spans="1:19" x14ac:dyDescent="0.25">
      <c r="A917" s="15">
        <v>45958.041666666664</v>
      </c>
      <c r="B917">
        <v>0.72981248174830626</v>
      </c>
      <c r="C917">
        <v>0.66599677863117224</v>
      </c>
      <c r="D917">
        <v>89.243874922163414</v>
      </c>
      <c r="E917">
        <v>111.22985796330242</v>
      </c>
      <c r="F917">
        <v>2.6475955551522339</v>
      </c>
      <c r="G917">
        <v>2.6852792499999998</v>
      </c>
      <c r="H917">
        <v>3077.4241947396804</v>
      </c>
      <c r="I917">
        <v>3534.8675724441587</v>
      </c>
      <c r="J917">
        <v>0.98568092325463097</v>
      </c>
      <c r="K917">
        <f>ROUND(charmap_simulation_results7[[#This Row],[Speed line X]],4)</f>
        <v>0.98570000000000002</v>
      </c>
      <c r="L917">
        <v>0.99850960963546709</v>
      </c>
      <c r="M917">
        <v>32.801908635128108</v>
      </c>
      <c r="N917">
        <v>3.6109549206301224</v>
      </c>
      <c r="O917">
        <v>2.4809163431239845</v>
      </c>
      <c r="P917">
        <v>1.0082142640703708</v>
      </c>
      <c r="Q917">
        <v>1.022332200479962</v>
      </c>
      <c r="R917" s="16" t="s">
        <v>24</v>
      </c>
      <c r="S917" s="16" t="s">
        <v>25</v>
      </c>
    </row>
    <row r="918" spans="1:19" x14ac:dyDescent="0.25">
      <c r="A918" s="15">
        <v>45959.8125</v>
      </c>
      <c r="B918">
        <v>0.74091683428573263</v>
      </c>
      <c r="C918">
        <v>0.65966069138382843</v>
      </c>
      <c r="D918">
        <v>85.337727297124189</v>
      </c>
      <c r="E918">
        <v>107.8427429971312</v>
      </c>
      <c r="F918">
        <v>2.6411198530738513</v>
      </c>
      <c r="G918">
        <v>2.6961897499999998</v>
      </c>
      <c r="H918">
        <v>2907.3362474581977</v>
      </c>
      <c r="I918">
        <v>3394.9271247442684</v>
      </c>
      <c r="J918">
        <v>0.98565996450168492</v>
      </c>
      <c r="K918">
        <f>ROUND(charmap_simulation_results7[[#This Row],[Speed line X]],4)</f>
        <v>0.98570000000000002</v>
      </c>
      <c r="L918">
        <v>0.99865682555328417</v>
      </c>
      <c r="M918">
        <v>32.499581238644431</v>
      </c>
      <c r="N918">
        <v>5.1418294422689943</v>
      </c>
      <c r="O918">
        <v>2.5027427763938364</v>
      </c>
      <c r="P918">
        <v>1.000883812744235</v>
      </c>
      <c r="Q918">
        <v>1.036437150024939</v>
      </c>
      <c r="R918" s="16" t="s">
        <v>24</v>
      </c>
      <c r="S918" s="16" t="s">
        <v>25</v>
      </c>
    </row>
    <row r="919" spans="1:19" x14ac:dyDescent="0.25">
      <c r="A919" s="15">
        <v>45970.125</v>
      </c>
      <c r="B919">
        <v>0.73111590303004759</v>
      </c>
      <c r="C919">
        <v>0.62293188434328994</v>
      </c>
      <c r="D919">
        <v>75.069333932252007</v>
      </c>
      <c r="E919">
        <v>91.758901005407537</v>
      </c>
      <c r="F919">
        <v>2.5913576562958842</v>
      </c>
      <c r="G919">
        <v>2.6028752499999999</v>
      </c>
      <c r="H919">
        <v>2625.1585763370645</v>
      </c>
      <c r="I919">
        <v>3151.03617986074</v>
      </c>
      <c r="J919">
        <v>0.98570393480222496</v>
      </c>
      <c r="K919">
        <f>ROUND(charmap_simulation_results7[[#This Row],[Speed line X]],4)</f>
        <v>0.98570000000000002</v>
      </c>
      <c r="L919">
        <v>0.99777236674711489</v>
      </c>
      <c r="M919">
        <v>32.327069020789139</v>
      </c>
      <c r="N919">
        <v>2.0253157362002279</v>
      </c>
      <c r="O919">
        <v>2.4278028257456254</v>
      </c>
      <c r="P919">
        <v>0.94859206352630776</v>
      </c>
      <c r="Q919">
        <v>1.0047226937437002</v>
      </c>
      <c r="R919" s="16" t="s">
        <v>24</v>
      </c>
      <c r="S919" s="16" t="s">
        <v>25</v>
      </c>
    </row>
    <row r="920" spans="1:19" x14ac:dyDescent="0.25">
      <c r="A920" s="15">
        <v>45746.541666666664</v>
      </c>
      <c r="B920">
        <v>0.67823531220329603</v>
      </c>
      <c r="C920">
        <v>0.64022457142441103</v>
      </c>
      <c r="D920">
        <v>66.968612358172322</v>
      </c>
      <c r="E920">
        <v>83.413136081411082</v>
      </c>
      <c r="F920">
        <v>2.6939075892896605</v>
      </c>
      <c r="G920">
        <v>2.79</v>
      </c>
      <c r="H920">
        <v>2321.3382429539333</v>
      </c>
      <c r="I920">
        <v>2654.0281609597941</v>
      </c>
      <c r="J920">
        <v>0.98578013328451553</v>
      </c>
      <c r="K920">
        <f>ROUND(charmap_simulation_results7[[#This Row],[Speed line X]],4)</f>
        <v>0.98580000000000001</v>
      </c>
      <c r="L920">
        <v>1.0007177001649861</v>
      </c>
      <c r="M920">
        <v>38.818789656823412</v>
      </c>
      <c r="N920">
        <v>11.335033506015391</v>
      </c>
      <c r="O920">
        <v>2.5204780395615654</v>
      </c>
      <c r="P920">
        <v>1.0008049998018744</v>
      </c>
      <c r="Q920">
        <v>1.0069160169804954</v>
      </c>
      <c r="R920" s="16" t="s">
        <v>24</v>
      </c>
      <c r="S920" s="16" t="s">
        <v>25</v>
      </c>
    </row>
    <row r="921" spans="1:19" x14ac:dyDescent="0.25">
      <c r="A921" s="15">
        <v>45739.166666666664</v>
      </c>
      <c r="B921">
        <v>0.66762522197098073</v>
      </c>
      <c r="C921">
        <v>0.64285930429995286</v>
      </c>
      <c r="D921">
        <v>65.888012171305448</v>
      </c>
      <c r="E921">
        <v>80.822800764459672</v>
      </c>
      <c r="F921">
        <v>2.7355483923036994</v>
      </c>
      <c r="G921">
        <v>2.93</v>
      </c>
      <c r="H921">
        <v>2263.1409175754457</v>
      </c>
      <c r="I921">
        <v>2549.1844604541329</v>
      </c>
      <c r="J921">
        <v>0.98587005367682445</v>
      </c>
      <c r="K921">
        <f>ROUND(charmap_simulation_results7[[#This Row],[Speed line X]],4)</f>
        <v>0.9859</v>
      </c>
      <c r="L921">
        <v>1.0016075703576115</v>
      </c>
      <c r="M921">
        <v>40.080879771116436</v>
      </c>
      <c r="N921">
        <v>13.782083223420399</v>
      </c>
      <c r="O921">
        <v>2.5465018235184469</v>
      </c>
      <c r="P921">
        <v>1.053884612475964</v>
      </c>
      <c r="Q921">
        <v>1.0477999248570455</v>
      </c>
      <c r="R921" s="16" t="s">
        <v>24</v>
      </c>
      <c r="S921" s="16" t="s">
        <v>25</v>
      </c>
    </row>
    <row r="922" spans="1:19" x14ac:dyDescent="0.25">
      <c r="A922" s="15">
        <v>45743.947916666664</v>
      </c>
      <c r="B922">
        <v>0.71710347632859373</v>
      </c>
      <c r="C922">
        <v>0.67404958573749996</v>
      </c>
      <c r="D922">
        <v>81.189236638681464</v>
      </c>
      <c r="E922">
        <v>99.880487692925229</v>
      </c>
      <c r="F922">
        <v>2.7769712070303263</v>
      </c>
      <c r="G922">
        <v>2.85</v>
      </c>
      <c r="H922">
        <v>2746.0203458270507</v>
      </c>
      <c r="I922">
        <v>2968.7476574649218</v>
      </c>
      <c r="J922">
        <v>0.98593104978051394</v>
      </c>
      <c r="K922">
        <f>ROUND(charmap_simulation_results7[[#This Row],[Speed line X]],4)</f>
        <v>0.9859</v>
      </c>
      <c r="L922">
        <v>1.0010271504962458</v>
      </c>
      <c r="M922">
        <v>36.207720628994089</v>
      </c>
      <c r="N922">
        <v>12.267914058447097</v>
      </c>
      <c r="O922">
        <v>2.4666743604093715</v>
      </c>
      <c r="P922">
        <v>1.0267005663297286</v>
      </c>
      <c r="Q922">
        <v>0.99617284310879251</v>
      </c>
      <c r="R922" s="16" t="s">
        <v>24</v>
      </c>
      <c r="S922" s="16" t="s">
        <v>25</v>
      </c>
    </row>
    <row r="923" spans="1:19" x14ac:dyDescent="0.25">
      <c r="A923" s="15">
        <v>45746.4375</v>
      </c>
      <c r="B923">
        <v>0.68959632959969142</v>
      </c>
      <c r="C923">
        <v>0.65796912823263465</v>
      </c>
      <c r="D923">
        <v>69.311878661978511</v>
      </c>
      <c r="E923">
        <v>87.990183199103996</v>
      </c>
      <c r="F923">
        <v>2.7170839648752145</v>
      </c>
      <c r="G923">
        <v>2.77</v>
      </c>
      <c r="H923">
        <v>2353.9541894771073</v>
      </c>
      <c r="I923">
        <v>2750.2873877091733</v>
      </c>
      <c r="J923">
        <v>0.98592212529912737</v>
      </c>
      <c r="K923">
        <f>ROUND(charmap_simulation_results7[[#This Row],[Speed line X]],4)</f>
        <v>0.9859</v>
      </c>
      <c r="L923">
        <v>1.0021458295128913</v>
      </c>
      <c r="M923">
        <v>38.821167194039752</v>
      </c>
      <c r="N923">
        <v>11.447678977409833</v>
      </c>
      <c r="O923">
        <v>2.5052562844384147</v>
      </c>
      <c r="P923">
        <v>1.0463636654402264</v>
      </c>
      <c r="Q923">
        <v>1.0280725927145944</v>
      </c>
      <c r="R923" s="16" t="s">
        <v>24</v>
      </c>
      <c r="S923" s="16" t="s">
        <v>25</v>
      </c>
    </row>
    <row r="924" spans="1:19" x14ac:dyDescent="0.25">
      <c r="A924" s="15">
        <v>45755.09375</v>
      </c>
      <c r="B924">
        <v>0.730627050789591</v>
      </c>
      <c r="C924">
        <v>0.67494319733186936</v>
      </c>
      <c r="D924">
        <v>85.020313548605898</v>
      </c>
      <c r="E924">
        <v>113.20653129831379</v>
      </c>
      <c r="F924">
        <v>2.6348894222157426</v>
      </c>
      <c r="G924">
        <v>2.64</v>
      </c>
      <c r="H924">
        <v>2917.8830047481338</v>
      </c>
      <c r="I924">
        <v>3410.3632934211641</v>
      </c>
      <c r="J924">
        <v>0.98589361857230051</v>
      </c>
      <c r="K924">
        <f>ROUND(charmap_simulation_results7[[#This Row],[Speed line X]],4)</f>
        <v>0.9859</v>
      </c>
      <c r="L924">
        <v>0.99931820285148476</v>
      </c>
      <c r="M924">
        <v>33.924347534725868</v>
      </c>
      <c r="N924">
        <v>5.9961819774976801</v>
      </c>
      <c r="O924">
        <v>2.4977798970354184</v>
      </c>
      <c r="P924">
        <v>0.92860634053248825</v>
      </c>
      <c r="Q924">
        <v>0.94895676720823574</v>
      </c>
      <c r="R924" s="16" t="s">
        <v>24</v>
      </c>
      <c r="S924" s="16" t="s">
        <v>25</v>
      </c>
    </row>
    <row r="925" spans="1:19" x14ac:dyDescent="0.25">
      <c r="A925" s="15">
        <v>45956.854166666664</v>
      </c>
      <c r="B925">
        <v>0.71147005575520328</v>
      </c>
      <c r="C925">
        <v>0.6904341012581513</v>
      </c>
      <c r="D925">
        <v>91.357618069961532</v>
      </c>
      <c r="E925">
        <v>112.22199757163465</v>
      </c>
      <c r="F925">
        <v>2.7681172653821493</v>
      </c>
      <c r="G925">
        <v>2.8806972499999999</v>
      </c>
      <c r="H925">
        <v>3107.8630066377432</v>
      </c>
      <c r="I925">
        <v>3314.2981228840049</v>
      </c>
      <c r="J925">
        <v>0.98586268270358124</v>
      </c>
      <c r="K925">
        <f>ROUND(charmap_simulation_results7[[#This Row],[Speed line X]],4)</f>
        <v>0.9859</v>
      </c>
      <c r="L925">
        <v>1.0004145555258905</v>
      </c>
      <c r="M925">
        <v>35.157163960852515</v>
      </c>
      <c r="N925">
        <v>9.7679293574139496</v>
      </c>
      <c r="O925">
        <v>2.5002711720420101</v>
      </c>
      <c r="P925">
        <v>1.0397592099737016</v>
      </c>
      <c r="Q925">
        <v>0.9923497975718546</v>
      </c>
      <c r="R925" s="16" t="s">
        <v>24</v>
      </c>
      <c r="S925" s="16" t="s">
        <v>25</v>
      </c>
    </row>
    <row r="926" spans="1:19" x14ac:dyDescent="0.25">
      <c r="A926" s="15">
        <v>45957.833333333336</v>
      </c>
      <c r="B926">
        <v>0.72213730192178038</v>
      </c>
      <c r="C926">
        <v>0.6682702059945278</v>
      </c>
      <c r="D926">
        <v>90.371060401493921</v>
      </c>
      <c r="E926">
        <v>112.55896860418443</v>
      </c>
      <c r="F926">
        <v>2.6451826227617046</v>
      </c>
      <c r="G926">
        <v>2.7249154999999998</v>
      </c>
      <c r="H926">
        <v>3130.2025602849203</v>
      </c>
      <c r="I926">
        <v>3575.28450025649</v>
      </c>
      <c r="J926">
        <v>0.98585895344758279</v>
      </c>
      <c r="K926">
        <f>ROUND(charmap_simulation_results7[[#This Row],[Speed line X]],4)</f>
        <v>0.9859</v>
      </c>
      <c r="L926">
        <v>0.99852851481115823</v>
      </c>
      <c r="M926">
        <v>33.307432844134162</v>
      </c>
      <c r="N926">
        <v>3.2985294136983945</v>
      </c>
      <c r="O926">
        <v>2.4922443803479717</v>
      </c>
      <c r="P926">
        <v>1.0095403310686639</v>
      </c>
      <c r="Q926">
        <v>1.0140384519372974</v>
      </c>
      <c r="R926" s="16" t="s">
        <v>24</v>
      </c>
      <c r="S926" s="16" t="s">
        <v>25</v>
      </c>
    </row>
    <row r="927" spans="1:19" x14ac:dyDescent="0.25">
      <c r="A927" s="15">
        <v>45958.145833333336</v>
      </c>
      <c r="B927">
        <v>0.72792689604109828</v>
      </c>
      <c r="C927">
        <v>0.66488992035529726</v>
      </c>
      <c r="D927">
        <v>87.805602170502283</v>
      </c>
      <c r="E927">
        <v>109.55091441865137</v>
      </c>
      <c r="F927">
        <v>2.6493192256680311</v>
      </c>
      <c r="G927">
        <v>2.6897285000000002</v>
      </c>
      <c r="H927">
        <v>3015.5254354968179</v>
      </c>
      <c r="I927">
        <v>3483.3168167514514</v>
      </c>
      <c r="J927">
        <v>0.98589784748693832</v>
      </c>
      <c r="K927">
        <f>ROUND(charmap_simulation_results7[[#This Row],[Speed line X]],4)</f>
        <v>0.9859</v>
      </c>
      <c r="L927">
        <v>0.99891320882136891</v>
      </c>
      <c r="M927">
        <v>33.435646627350287</v>
      </c>
      <c r="N927">
        <v>3.6676912788527325</v>
      </c>
      <c r="O927">
        <v>2.492628041794771</v>
      </c>
      <c r="P927">
        <v>1.0019803752486647</v>
      </c>
      <c r="Q927">
        <v>1.0136290394382328</v>
      </c>
      <c r="R927" s="16" t="s">
        <v>24</v>
      </c>
      <c r="S927" s="16" t="s">
        <v>25</v>
      </c>
    </row>
    <row r="928" spans="1:19" x14ac:dyDescent="0.25">
      <c r="A928" s="15">
        <v>45959.1875</v>
      </c>
      <c r="B928">
        <v>0.73823223417805539</v>
      </c>
      <c r="C928">
        <v>0.6582487207591281</v>
      </c>
      <c r="D928">
        <v>84.176097422107844</v>
      </c>
      <c r="E928">
        <v>106.37723152881975</v>
      </c>
      <c r="F928">
        <v>2.6359396554572361</v>
      </c>
      <c r="G928">
        <v>2.6549299999999998</v>
      </c>
      <c r="H928">
        <v>2872.405873972355</v>
      </c>
      <c r="I928">
        <v>3377.662393845364</v>
      </c>
      <c r="J928">
        <v>0.9858952008862748</v>
      </c>
      <c r="K928">
        <f>ROUND(charmap_simulation_results7[[#This Row],[Speed line X]],4)</f>
        <v>0.9859</v>
      </c>
      <c r="L928">
        <v>0.99892072041599256</v>
      </c>
      <c r="M928">
        <v>32.79860189148323</v>
      </c>
      <c r="N928">
        <v>4.4949037844769739</v>
      </c>
      <c r="O928">
        <v>2.4931613506681232</v>
      </c>
      <c r="P928">
        <v>0.99259377124473325</v>
      </c>
      <c r="Q928">
        <v>1.0256377980168121</v>
      </c>
      <c r="R928" s="16" t="s">
        <v>24</v>
      </c>
      <c r="S928" s="16" t="s">
        <v>25</v>
      </c>
    </row>
    <row r="929" spans="1:19" x14ac:dyDescent="0.25">
      <c r="A929" s="15">
        <v>45959.291666666664</v>
      </c>
      <c r="B929">
        <v>0.73844280855447675</v>
      </c>
      <c r="C929">
        <v>0.66364316972033621</v>
      </c>
      <c r="D929">
        <v>85.473245007875946</v>
      </c>
      <c r="E929">
        <v>108.66658978083657</v>
      </c>
      <c r="F929">
        <v>2.6380599606573436</v>
      </c>
      <c r="G929">
        <v>2.6645077499999998</v>
      </c>
      <c r="H929">
        <v>2919.1998002841824</v>
      </c>
      <c r="I929">
        <v>3428.8036394008327</v>
      </c>
      <c r="J929">
        <v>0.98590158872828337</v>
      </c>
      <c r="K929">
        <f>ROUND(charmap_simulation_results7[[#This Row],[Speed line X]],4)</f>
        <v>0.9859</v>
      </c>
      <c r="L929">
        <v>0.99902090299923207</v>
      </c>
      <c r="M929">
        <v>32.587207793223982</v>
      </c>
      <c r="N929">
        <v>4.6587490306431913</v>
      </c>
      <c r="O929">
        <v>2.4838125058213985</v>
      </c>
      <c r="P929">
        <v>1.0086953456932961</v>
      </c>
      <c r="Q929">
        <v>1.0381583820291516</v>
      </c>
      <c r="R929" s="16" t="s">
        <v>24</v>
      </c>
      <c r="S929" s="16" t="s">
        <v>25</v>
      </c>
    </row>
    <row r="930" spans="1:19" x14ac:dyDescent="0.25">
      <c r="A930" s="15">
        <v>45959.916666666664</v>
      </c>
      <c r="B930">
        <v>0.74134498737076537</v>
      </c>
      <c r="C930">
        <v>0.65757603529288688</v>
      </c>
      <c r="D930">
        <v>87.391330830569089</v>
      </c>
      <c r="E930">
        <v>107.30037699688238</v>
      </c>
      <c r="F930">
        <v>2.6584229043550249</v>
      </c>
      <c r="G930">
        <v>2.6953520000000002</v>
      </c>
      <c r="H930">
        <v>2989.2374786662167</v>
      </c>
      <c r="I930">
        <v>3390.5906350547416</v>
      </c>
      <c r="J930">
        <v>0.98587877760732889</v>
      </c>
      <c r="K930">
        <f>ROUND(charmap_simulation_results7[[#This Row],[Speed line X]],4)</f>
        <v>0.9859</v>
      </c>
      <c r="L930">
        <v>0.99830813793761619</v>
      </c>
      <c r="M930">
        <v>31.955515122017495</v>
      </c>
      <c r="N930">
        <v>5.3609948562251253</v>
      </c>
      <c r="O930">
        <v>2.4897485260297718</v>
      </c>
      <c r="P930">
        <v>1.0114358938637009</v>
      </c>
      <c r="Q930">
        <v>1.0418902182940848</v>
      </c>
      <c r="R930" s="16" t="s">
        <v>24</v>
      </c>
      <c r="S930" s="16" t="s">
        <v>25</v>
      </c>
    </row>
    <row r="931" spans="1:19" x14ac:dyDescent="0.25">
      <c r="A931" s="15">
        <v>45968.25</v>
      </c>
      <c r="B931">
        <v>0.73083707233647444</v>
      </c>
      <c r="C931">
        <v>0.6297835114803717</v>
      </c>
      <c r="D931">
        <v>77.614871205012108</v>
      </c>
      <c r="E931">
        <v>93.55126047443342</v>
      </c>
      <c r="F931">
        <v>2.6280904768722264</v>
      </c>
      <c r="G931">
        <v>2.6477992499999998</v>
      </c>
      <c r="H931">
        <v>2671.5567735186273</v>
      </c>
      <c r="I931">
        <v>3131.9136173110478</v>
      </c>
      <c r="J931">
        <v>0.98588621288364664</v>
      </c>
      <c r="K931">
        <f>ROUND(charmap_simulation_results7[[#This Row],[Speed line X]],4)</f>
        <v>0.9859</v>
      </c>
      <c r="L931">
        <v>0.99826890684341718</v>
      </c>
      <c r="M931">
        <v>33.273838671162828</v>
      </c>
      <c r="N931">
        <v>3.698325784847952</v>
      </c>
      <c r="O931">
        <v>2.4881060691061547</v>
      </c>
      <c r="P931">
        <v>0.96913120822777421</v>
      </c>
      <c r="Q931">
        <v>1.0120438428722482</v>
      </c>
      <c r="R931" s="16" t="s">
        <v>24</v>
      </c>
      <c r="S931" s="16" t="s">
        <v>25</v>
      </c>
    </row>
    <row r="932" spans="1:19" x14ac:dyDescent="0.25">
      <c r="A932" s="15">
        <v>45968.354166666664</v>
      </c>
      <c r="B932">
        <v>0.7395007227599607</v>
      </c>
      <c r="C932">
        <v>0.64378161169662529</v>
      </c>
      <c r="D932">
        <v>80.286309767609936</v>
      </c>
      <c r="E932">
        <v>99.189353475619512</v>
      </c>
      <c r="F932">
        <v>2.631304699227115</v>
      </c>
      <c r="G932">
        <v>2.6404657500000002</v>
      </c>
      <c r="H932">
        <v>2756.160099379772</v>
      </c>
      <c r="I932">
        <v>3232.8021392535902</v>
      </c>
      <c r="J932">
        <v>0.98593336150069488</v>
      </c>
      <c r="K932">
        <f>ROUND(charmap_simulation_results7[[#This Row],[Speed line X]],4)</f>
        <v>0.9859</v>
      </c>
      <c r="L932">
        <v>0.99852969183432128</v>
      </c>
      <c r="M932">
        <v>32.196617456887807</v>
      </c>
      <c r="N932">
        <v>4.7371686147424876</v>
      </c>
      <c r="O932">
        <v>2.4652064861983067</v>
      </c>
      <c r="P932">
        <v>0.99977217596446244</v>
      </c>
      <c r="Q932">
        <v>1.0430331724378266</v>
      </c>
      <c r="R932" s="16" t="s">
        <v>24</v>
      </c>
      <c r="S932" s="16" t="s">
        <v>25</v>
      </c>
    </row>
    <row r="933" spans="1:19" x14ac:dyDescent="0.25">
      <c r="A933" s="15">
        <v>45957</v>
      </c>
      <c r="B933">
        <v>0.71573336657909314</v>
      </c>
      <c r="C933">
        <v>0.69112458902502871</v>
      </c>
      <c r="D933">
        <v>93.011219411803324</v>
      </c>
      <c r="E933">
        <v>114.5534547649582</v>
      </c>
      <c r="F933">
        <v>2.7490496351919105</v>
      </c>
      <c r="G933">
        <v>2.79726075</v>
      </c>
      <c r="H933">
        <v>3168.3099392621789</v>
      </c>
      <c r="I933">
        <v>3423.5802670733833</v>
      </c>
      <c r="J933">
        <v>0.98599443965144451</v>
      </c>
      <c r="K933">
        <f>ROUND(charmap_simulation_results7[[#This Row],[Speed line X]],4)</f>
        <v>0.98599999999999999</v>
      </c>
      <c r="L933">
        <v>1.00027151172731</v>
      </c>
      <c r="M933">
        <v>34.279508130464485</v>
      </c>
      <c r="N933">
        <v>7.8492711117479468</v>
      </c>
      <c r="O933">
        <v>2.4901775213217539</v>
      </c>
      <c r="P933">
        <v>1.0265483124110948</v>
      </c>
      <c r="Q933">
        <v>0.98745811621138935</v>
      </c>
      <c r="R933" s="16" t="s">
        <v>24</v>
      </c>
      <c r="S933" s="16" t="s">
        <v>25</v>
      </c>
    </row>
    <row r="934" spans="1:19" x14ac:dyDescent="0.25">
      <c r="A934" s="15">
        <v>45957.104166666664</v>
      </c>
      <c r="B934">
        <v>0.7135991527661889</v>
      </c>
      <c r="C934">
        <v>0.6871681313421163</v>
      </c>
      <c r="D934">
        <v>91.912836387945688</v>
      </c>
      <c r="E934">
        <v>113.93628832014964</v>
      </c>
      <c r="F934">
        <v>2.7253785155676087</v>
      </c>
      <c r="G934">
        <v>2.7853140000000001</v>
      </c>
      <c r="H934">
        <v>3153.8307171531569</v>
      </c>
      <c r="I934">
        <v>3439.4570548757379</v>
      </c>
      <c r="J934">
        <v>0.98595114458163968</v>
      </c>
      <c r="K934">
        <f>ROUND(charmap_simulation_results7[[#This Row],[Speed line X]],4)</f>
        <v>0.98599999999999999</v>
      </c>
      <c r="L934">
        <v>0.99988965635804339</v>
      </c>
      <c r="M934">
        <v>34.701029227274219</v>
      </c>
      <c r="N934">
        <v>7.2190583743145957</v>
      </c>
      <c r="O934">
        <v>2.4869020829957891</v>
      </c>
      <c r="P934">
        <v>1.0225343292345808</v>
      </c>
      <c r="Q934">
        <v>0.98830988832167732</v>
      </c>
      <c r="R934" s="16" t="s">
        <v>24</v>
      </c>
      <c r="S934" s="16" t="s">
        <v>25</v>
      </c>
    </row>
    <row r="935" spans="1:19" x14ac:dyDescent="0.25">
      <c r="A935" s="15">
        <v>45957.625</v>
      </c>
      <c r="B935">
        <v>0.72413137544735739</v>
      </c>
      <c r="C935">
        <v>0.67039967428410652</v>
      </c>
      <c r="D935">
        <v>91.632799530203016</v>
      </c>
      <c r="E935">
        <v>113.57534351491871</v>
      </c>
      <c r="F935">
        <v>2.6517986260587159</v>
      </c>
      <c r="G935">
        <v>2.7290267500000001</v>
      </c>
      <c r="H935">
        <v>3178.6882222650538</v>
      </c>
      <c r="I935">
        <v>3585.0748457738532</v>
      </c>
      <c r="J935">
        <v>0.98599207935456956</v>
      </c>
      <c r="K935">
        <f>ROUND(charmap_simulation_results7[[#This Row],[Speed line X]],4)</f>
        <v>0.98599999999999999</v>
      </c>
      <c r="L935">
        <v>0.99841374270675176</v>
      </c>
      <c r="M935">
        <v>32.736691679965269</v>
      </c>
      <c r="N935">
        <v>4.0326965074285557</v>
      </c>
      <c r="O935">
        <v>2.4829281225789686</v>
      </c>
      <c r="P935">
        <v>1.0299447359784601</v>
      </c>
      <c r="Q935">
        <v>1.0335480257425904</v>
      </c>
      <c r="R935" s="16" t="s">
        <v>24</v>
      </c>
      <c r="S935" s="16" t="s">
        <v>25</v>
      </c>
    </row>
    <row r="936" spans="1:19" x14ac:dyDescent="0.25">
      <c r="A936" s="15">
        <v>45958.25</v>
      </c>
      <c r="B936">
        <v>0.72640753598483487</v>
      </c>
      <c r="C936">
        <v>0.66588099402625955</v>
      </c>
      <c r="D936">
        <v>88.466755826247081</v>
      </c>
      <c r="E936">
        <v>110.50673632740418</v>
      </c>
      <c r="F936">
        <v>2.6417692185077506</v>
      </c>
      <c r="G936">
        <v>2.6938605</v>
      </c>
      <c r="H936">
        <v>3062.6123275865084</v>
      </c>
      <c r="I936">
        <v>3524.0607529513509</v>
      </c>
      <c r="J936">
        <v>0.98601913556557186</v>
      </c>
      <c r="K936">
        <f>ROUND(charmap_simulation_results7[[#This Row],[Speed line X]],4)</f>
        <v>0.98599999999999999</v>
      </c>
      <c r="L936">
        <v>0.99871786022988429</v>
      </c>
      <c r="M936">
        <v>33.065632042188049</v>
      </c>
      <c r="N936">
        <v>3.2450901256385118</v>
      </c>
      <c r="O936">
        <v>2.469190387166317</v>
      </c>
      <c r="P936">
        <v>1.0001002409586144</v>
      </c>
      <c r="Q936">
        <v>1.0102387717815053</v>
      </c>
      <c r="R936" s="16" t="s">
        <v>24</v>
      </c>
      <c r="S936" s="16" t="s">
        <v>25</v>
      </c>
    </row>
    <row r="937" spans="1:19" x14ac:dyDescent="0.25">
      <c r="A937" s="15">
        <v>45958.770833333336</v>
      </c>
      <c r="B937">
        <v>0.72999126783641688</v>
      </c>
      <c r="C937">
        <v>0.6667946678027763</v>
      </c>
      <c r="D937">
        <v>88.745252135768609</v>
      </c>
      <c r="E937">
        <v>110.89096761099584</v>
      </c>
      <c r="F937">
        <v>2.6447104759840361</v>
      </c>
      <c r="G937">
        <v>2.70752675</v>
      </c>
      <c r="H937">
        <v>3065.0215072555961</v>
      </c>
      <c r="I937">
        <v>3517.5528109486577</v>
      </c>
      <c r="J937">
        <v>0.986017240693709</v>
      </c>
      <c r="K937">
        <f>ROUND(charmap_simulation_results7[[#This Row],[Speed line X]],4)</f>
        <v>0.98599999999999999</v>
      </c>
      <c r="L937">
        <v>0.99867665220155233</v>
      </c>
      <c r="M937">
        <v>32.601196729092827</v>
      </c>
      <c r="N937">
        <v>3.9743627153117385</v>
      </c>
      <c r="O937">
        <v>2.4706731733530818</v>
      </c>
      <c r="P937">
        <v>1.0198777325525179</v>
      </c>
      <c r="Q937">
        <v>1.0331920939730399</v>
      </c>
      <c r="R937" s="16" t="s">
        <v>24</v>
      </c>
      <c r="S937" s="16" t="s">
        <v>25</v>
      </c>
    </row>
    <row r="938" spans="1:19" x14ac:dyDescent="0.25">
      <c r="A938" s="15">
        <v>45747.895833333336</v>
      </c>
      <c r="B938">
        <v>0.72779722430216598</v>
      </c>
      <c r="C938">
        <v>0.666671587871007</v>
      </c>
      <c r="D938">
        <v>81.401489128434548</v>
      </c>
      <c r="E938">
        <v>100.77836961148911</v>
      </c>
      <c r="F938">
        <v>2.7202868451583875</v>
      </c>
      <c r="G938">
        <v>2.77</v>
      </c>
      <c r="H938">
        <v>2760.0852295689642</v>
      </c>
      <c r="I938">
        <v>3093.0790885840906</v>
      </c>
      <c r="J938">
        <v>0.98606710682895993</v>
      </c>
      <c r="K938">
        <f>ROUND(charmap_simulation_results7[[#This Row],[Speed line X]],4)</f>
        <v>0.98609999999999998</v>
      </c>
      <c r="L938">
        <v>1.0003214127583586</v>
      </c>
      <c r="M938">
        <v>34.473453151503087</v>
      </c>
      <c r="N938">
        <v>9.6539042724916637</v>
      </c>
      <c r="O938">
        <v>2.4669536005322148</v>
      </c>
      <c r="P938">
        <v>1.0419981241237091</v>
      </c>
      <c r="Q938">
        <v>1.0375835317980655</v>
      </c>
      <c r="R938" s="16" t="s">
        <v>24</v>
      </c>
      <c r="S938" s="16" t="s">
        <v>25</v>
      </c>
    </row>
    <row r="939" spans="1:19" x14ac:dyDescent="0.25">
      <c r="A939" s="15">
        <v>45957.208333333336</v>
      </c>
      <c r="B939">
        <v>0.72208410113449117</v>
      </c>
      <c r="C939">
        <v>0.69264394191555267</v>
      </c>
      <c r="D939">
        <v>93.853357913166477</v>
      </c>
      <c r="E939">
        <v>117.10028871279111</v>
      </c>
      <c r="F939">
        <v>2.7276700495684025</v>
      </c>
      <c r="G939">
        <v>2.7565317500000002</v>
      </c>
      <c r="H939">
        <v>3200.9672219590334</v>
      </c>
      <c r="I939">
        <v>3505.9763870583756</v>
      </c>
      <c r="J939">
        <v>0.98614537772359856</v>
      </c>
      <c r="K939">
        <f>ROUND(charmap_simulation_results7[[#This Row],[Speed line X]],4)</f>
        <v>0.98609999999999998</v>
      </c>
      <c r="L939">
        <v>1.0001480233867506</v>
      </c>
      <c r="M939">
        <v>32.970032818776261</v>
      </c>
      <c r="N939">
        <v>7.1701456632139333</v>
      </c>
      <c r="O939">
        <v>2.4779699013087275</v>
      </c>
      <c r="P939">
        <v>1.0329004343008226</v>
      </c>
      <c r="Q939">
        <v>1.0046635453582253</v>
      </c>
      <c r="R939" s="16" t="s">
        <v>24</v>
      </c>
      <c r="S939" s="16" t="s">
        <v>25</v>
      </c>
    </row>
    <row r="940" spans="1:19" x14ac:dyDescent="0.25">
      <c r="A940" s="15">
        <v>45957.520833333336</v>
      </c>
      <c r="B940">
        <v>0.71854262024150617</v>
      </c>
      <c r="C940">
        <v>0.66879174472522818</v>
      </c>
      <c r="D940">
        <v>90.275882366524684</v>
      </c>
      <c r="E940">
        <v>112.2395059342237</v>
      </c>
      <c r="F940">
        <v>2.6421004606891061</v>
      </c>
      <c r="G940">
        <v>2.7041680000000001</v>
      </c>
      <c r="H940">
        <v>3136.8535663297284</v>
      </c>
      <c r="I940">
        <v>3594.002088975838</v>
      </c>
      <c r="J940">
        <v>0.98614809611237353</v>
      </c>
      <c r="K940">
        <f>ROUND(charmap_simulation_results7[[#This Row],[Speed line X]],4)</f>
        <v>0.98609999999999998</v>
      </c>
      <c r="L940">
        <v>0.99878678555159162</v>
      </c>
      <c r="M940">
        <v>33.623829785058227</v>
      </c>
      <c r="N940">
        <v>2.3700972554314452</v>
      </c>
      <c r="O940">
        <v>2.4777195560515657</v>
      </c>
      <c r="P940">
        <v>1.0016620974420385</v>
      </c>
      <c r="Q940">
        <v>1.0006653837375665</v>
      </c>
      <c r="R940" s="16" t="s">
        <v>24</v>
      </c>
      <c r="S940" s="16" t="s">
        <v>25</v>
      </c>
    </row>
    <row r="941" spans="1:19" x14ac:dyDescent="0.25">
      <c r="A941" s="15">
        <v>45958.875</v>
      </c>
      <c r="B941">
        <v>0.73354127893323018</v>
      </c>
      <c r="C941">
        <v>0.66279113560038883</v>
      </c>
      <c r="D941">
        <v>87.792352840766341</v>
      </c>
      <c r="E941">
        <v>109.70921375122784</v>
      </c>
      <c r="F941">
        <v>2.6389613540697505</v>
      </c>
      <c r="G941">
        <v>2.6839935000000001</v>
      </c>
      <c r="H941">
        <v>3036.3913022107727</v>
      </c>
      <c r="I941">
        <v>3486.804081626618</v>
      </c>
      <c r="J941">
        <v>0.98606025311942136</v>
      </c>
      <c r="K941">
        <f>ROUND(charmap_simulation_results7[[#This Row],[Speed line X]],4)</f>
        <v>0.98609999999999998</v>
      </c>
      <c r="L941">
        <v>0.99849317020546136</v>
      </c>
      <c r="M941">
        <v>32.362320650988124</v>
      </c>
      <c r="N941">
        <v>3.7207076530593581</v>
      </c>
      <c r="O941">
        <v>2.4607201617740708</v>
      </c>
      <c r="P941">
        <v>0.99034505362977987</v>
      </c>
      <c r="Q941">
        <v>1.0117618878544883</v>
      </c>
      <c r="R941" s="16" t="s">
        <v>24</v>
      </c>
      <c r="S941" s="16" t="s">
        <v>25</v>
      </c>
    </row>
    <row r="942" spans="1:19" x14ac:dyDescent="0.25">
      <c r="A942" s="15">
        <v>45958.979166666664</v>
      </c>
      <c r="B942">
        <v>0.73338648456666922</v>
      </c>
      <c r="C942">
        <v>0.662730623686554</v>
      </c>
      <c r="D942">
        <v>86.750249993266962</v>
      </c>
      <c r="E942">
        <v>108.81657794811838</v>
      </c>
      <c r="F942">
        <v>2.638128631805575</v>
      </c>
      <c r="G942">
        <v>2.6737812500000002</v>
      </c>
      <c r="H942">
        <v>2986.4477959911674</v>
      </c>
      <c r="I942">
        <v>3470.7938863216959</v>
      </c>
      <c r="J942">
        <v>0.98610738903981909</v>
      </c>
      <c r="K942">
        <f>ROUND(charmap_simulation_results7[[#This Row],[Speed line X]],4)</f>
        <v>0.98609999999999998</v>
      </c>
      <c r="L942">
        <v>0.99886592042009348</v>
      </c>
      <c r="M942">
        <v>32.740936248606296</v>
      </c>
      <c r="N942">
        <v>3.4750865184546291</v>
      </c>
      <c r="O942">
        <v>2.4668740665046625</v>
      </c>
      <c r="P942">
        <v>0.99311184633441829</v>
      </c>
      <c r="Q942">
        <v>1.0145707333313685</v>
      </c>
      <c r="R942" s="16" t="s">
        <v>24</v>
      </c>
      <c r="S942" s="16" t="s">
        <v>25</v>
      </c>
    </row>
    <row r="943" spans="1:19" x14ac:dyDescent="0.25">
      <c r="A943" s="15">
        <v>45959.083333333336</v>
      </c>
      <c r="B943">
        <v>0.73297599607569219</v>
      </c>
      <c r="C943">
        <v>0.65902133332072577</v>
      </c>
      <c r="D943">
        <v>84.344292919164261</v>
      </c>
      <c r="E943">
        <v>106.32894336097536</v>
      </c>
      <c r="F943">
        <v>2.6353963514981262</v>
      </c>
      <c r="G943">
        <v>2.6766887499999998</v>
      </c>
      <c r="H943">
        <v>2880.9204697838227</v>
      </c>
      <c r="I943">
        <v>3393.5609408919577</v>
      </c>
      <c r="J943">
        <v>0.98609857918059318</v>
      </c>
      <c r="K943">
        <f>ROUND(charmap_simulation_results7[[#This Row],[Speed line X]],4)</f>
        <v>0.98609999999999998</v>
      </c>
      <c r="L943">
        <v>0.99916979890621249</v>
      </c>
      <c r="M943">
        <v>33.442483955594604</v>
      </c>
      <c r="N943">
        <v>3.7521867038886909</v>
      </c>
      <c r="O943">
        <v>2.4976589905238766</v>
      </c>
      <c r="P943">
        <v>0.98621840875239808</v>
      </c>
      <c r="Q943">
        <v>1.0115895210349932</v>
      </c>
      <c r="R943" s="16" t="s">
        <v>24</v>
      </c>
      <c r="S943" s="16" t="s">
        <v>25</v>
      </c>
    </row>
    <row r="944" spans="1:19" x14ac:dyDescent="0.25">
      <c r="A944" s="15">
        <v>45741.739583333336</v>
      </c>
      <c r="B944">
        <v>0.71700411661651064</v>
      </c>
      <c r="C944">
        <v>0.67979206888411703</v>
      </c>
      <c r="D944">
        <v>81.068087563721178</v>
      </c>
      <c r="E944">
        <v>101.76406561737707</v>
      </c>
      <c r="F944">
        <v>2.7696088139015731</v>
      </c>
      <c r="G944">
        <v>2.83</v>
      </c>
      <c r="H944">
        <v>2736.8247831777521</v>
      </c>
      <c r="I944">
        <v>2982.6899838499048</v>
      </c>
      <c r="J944">
        <v>0.98623344580680439</v>
      </c>
      <c r="K944">
        <f>ROUND(charmap_simulation_results7[[#This Row],[Speed line X]],4)</f>
        <v>0.98619999999999997</v>
      </c>
      <c r="L944">
        <v>1.0014626425948976</v>
      </c>
      <c r="M944">
        <v>35.999467880479585</v>
      </c>
      <c r="N944">
        <v>13.434089139946138</v>
      </c>
      <c r="O944">
        <v>2.4719043564890986</v>
      </c>
      <c r="P944">
        <v>1.0661877587193702</v>
      </c>
      <c r="Q944">
        <v>1.0336054429931061</v>
      </c>
      <c r="R944" s="16" t="s">
        <v>24</v>
      </c>
      <c r="S944" s="16" t="s">
        <v>25</v>
      </c>
    </row>
    <row r="945" spans="1:19" x14ac:dyDescent="0.25">
      <c r="A945" s="15">
        <v>45743.635416666664</v>
      </c>
      <c r="B945">
        <v>0.70810622481643293</v>
      </c>
      <c r="C945">
        <v>0.67269763975537722</v>
      </c>
      <c r="D945">
        <v>78.980999784884006</v>
      </c>
      <c r="E945">
        <v>97.435283747679719</v>
      </c>
      <c r="F945">
        <v>2.7679331647045404</v>
      </c>
      <c r="G945">
        <v>2.84</v>
      </c>
      <c r="H945">
        <v>2672.2522399241443</v>
      </c>
      <c r="I945">
        <v>2936.559099954939</v>
      </c>
      <c r="J945">
        <v>0.98621345576192576</v>
      </c>
      <c r="K945">
        <f>ROUND(charmap_simulation_results7[[#This Row],[Speed line X]],4)</f>
        <v>0.98619999999999997</v>
      </c>
      <c r="L945">
        <v>1.0015899609861945</v>
      </c>
      <c r="M945">
        <v>37.513693848377841</v>
      </c>
      <c r="N945">
        <v>10.818151021186386</v>
      </c>
      <c r="O945">
        <v>2.4737840243780234</v>
      </c>
      <c r="P945">
        <v>0.99886360617274927</v>
      </c>
      <c r="Q945">
        <v>0.96052067207625735</v>
      </c>
      <c r="R945" s="16" t="s">
        <v>24</v>
      </c>
      <c r="S945" s="16" t="s">
        <v>25</v>
      </c>
    </row>
    <row r="946" spans="1:19" x14ac:dyDescent="0.25">
      <c r="A946" s="15">
        <v>45744.052083333336</v>
      </c>
      <c r="B946">
        <v>0.73370421786779838</v>
      </c>
      <c r="C946">
        <v>0.64405082763766908</v>
      </c>
      <c r="D946">
        <v>82.877130312304757</v>
      </c>
      <c r="E946">
        <v>100.99161825236332</v>
      </c>
      <c r="F946">
        <v>2.6308327862453278</v>
      </c>
      <c r="G946">
        <v>2.62</v>
      </c>
      <c r="H946">
        <v>2866.5886568254577</v>
      </c>
      <c r="I946">
        <v>3362.061488611268</v>
      </c>
      <c r="J946">
        <v>0.98615640882440103</v>
      </c>
      <c r="K946">
        <f>ROUND(charmap_simulation_results7[[#This Row],[Speed line X]],4)</f>
        <v>0.98619999999999997</v>
      </c>
      <c r="L946">
        <v>0.99865922587738409</v>
      </c>
      <c r="M946">
        <v>33.193195451284851</v>
      </c>
      <c r="N946">
        <v>0.62272708015149691</v>
      </c>
      <c r="O946">
        <v>2.4318451377770107</v>
      </c>
      <c r="P946">
        <v>0.92406922462742258</v>
      </c>
      <c r="Q946">
        <v>0.9561106479673529</v>
      </c>
      <c r="R946" s="16" t="s">
        <v>24</v>
      </c>
      <c r="S946" s="16" t="s">
        <v>25</v>
      </c>
    </row>
    <row r="947" spans="1:19" x14ac:dyDescent="0.25">
      <c r="A947" s="15">
        <v>45747.791666666664</v>
      </c>
      <c r="B947">
        <v>0.72511047836076858</v>
      </c>
      <c r="C947">
        <v>0.66249538367729244</v>
      </c>
      <c r="D947">
        <v>79.166068594655087</v>
      </c>
      <c r="E947">
        <v>98.188318561123808</v>
      </c>
      <c r="F947">
        <v>2.7074076898624759</v>
      </c>
      <c r="G947">
        <v>2.75</v>
      </c>
      <c r="H947">
        <v>2683.5911071113619</v>
      </c>
      <c r="I947">
        <v>3064.0033010582192</v>
      </c>
      <c r="J947">
        <v>0.98616603346127119</v>
      </c>
      <c r="K947">
        <f>ROUND(charmap_simulation_results7[[#This Row],[Speed line X]],4)</f>
        <v>0.98619999999999997</v>
      </c>
      <c r="L947">
        <v>1.0005826947674408</v>
      </c>
      <c r="M947">
        <v>35.022589550585295</v>
      </c>
      <c r="N947">
        <v>8.5027098147202427</v>
      </c>
      <c r="O947">
        <v>2.4655569529003674</v>
      </c>
      <c r="P947">
        <v>1.0274781500656733</v>
      </c>
      <c r="Q947">
        <v>1.0250598571173617</v>
      </c>
      <c r="R947" s="16" t="s">
        <v>24</v>
      </c>
      <c r="S947" s="16" t="s">
        <v>25</v>
      </c>
    </row>
    <row r="948" spans="1:19" x14ac:dyDescent="0.25">
      <c r="A948" s="15">
        <v>45754.885416666664</v>
      </c>
      <c r="B948">
        <v>0.72663732349223398</v>
      </c>
      <c r="C948">
        <v>0.69588476866640947</v>
      </c>
      <c r="D948">
        <v>94.798420341563258</v>
      </c>
      <c r="E948">
        <v>117.90984004783704</v>
      </c>
      <c r="F948">
        <v>2.7569474599392869</v>
      </c>
      <c r="G948">
        <v>2.74</v>
      </c>
      <c r="H948">
        <v>3243.1871847543789</v>
      </c>
      <c r="I948">
        <v>3418.8090871674926</v>
      </c>
      <c r="J948">
        <v>0.9862166805320669</v>
      </c>
      <c r="K948">
        <f>ROUND(charmap_simulation_results7[[#This Row],[Speed line X]],4)</f>
        <v>0.98619999999999997</v>
      </c>
      <c r="L948">
        <v>0.99995810338700797</v>
      </c>
      <c r="M948">
        <v>32.033961719097881</v>
      </c>
      <c r="N948">
        <v>9.9811664449700537</v>
      </c>
      <c r="O948">
        <v>2.4524894863562321</v>
      </c>
      <c r="P948">
        <v>1.0248750297003706</v>
      </c>
      <c r="Q948">
        <v>0.99661556365780357</v>
      </c>
      <c r="R948" s="16" t="s">
        <v>24</v>
      </c>
      <c r="S948" s="16" t="s">
        <v>25</v>
      </c>
    </row>
    <row r="949" spans="1:19" x14ac:dyDescent="0.25">
      <c r="A949" s="15">
        <v>45957.3125</v>
      </c>
      <c r="B949">
        <v>0.72535867096412765</v>
      </c>
      <c r="C949">
        <v>0.68613078324250198</v>
      </c>
      <c r="D949">
        <v>93.980014284374491</v>
      </c>
      <c r="E949">
        <v>117.18360760050132</v>
      </c>
      <c r="F949">
        <v>2.6932300672560752</v>
      </c>
      <c r="G949">
        <v>2.7333237499999998</v>
      </c>
      <c r="H949">
        <v>3225.5318205592762</v>
      </c>
      <c r="I949">
        <v>3594.2156950352769</v>
      </c>
      <c r="J949">
        <v>0.9862246209012705</v>
      </c>
      <c r="K949">
        <f>ROUND(charmap_simulation_results7[[#This Row],[Speed line X]],4)</f>
        <v>0.98619999999999997</v>
      </c>
      <c r="L949">
        <v>0.99958263519967405</v>
      </c>
      <c r="M949">
        <v>32.271489345310009</v>
      </c>
      <c r="N949">
        <v>5.1304300741634652</v>
      </c>
      <c r="O949">
        <v>2.4685947354597024</v>
      </c>
      <c r="P949">
        <v>1.0306698108592882</v>
      </c>
      <c r="Q949">
        <v>1.0163888768051308</v>
      </c>
      <c r="R949" s="16" t="s">
        <v>24</v>
      </c>
      <c r="S949" s="16" t="s">
        <v>25</v>
      </c>
    </row>
    <row r="950" spans="1:19" x14ac:dyDescent="0.25">
      <c r="A950" s="15">
        <v>45969.604166666664</v>
      </c>
      <c r="B950">
        <v>0.72399832745595671</v>
      </c>
      <c r="C950">
        <v>0.62612084486450648</v>
      </c>
      <c r="D950">
        <v>75.274389020956519</v>
      </c>
      <c r="E950">
        <v>91.297933083686331</v>
      </c>
      <c r="F950">
        <v>2.6073146201676387</v>
      </c>
      <c r="G950">
        <v>2.5924252499999998</v>
      </c>
      <c r="H950">
        <v>2618.9258438765237</v>
      </c>
      <c r="I950">
        <v>3103.3954206346875</v>
      </c>
      <c r="J950">
        <v>0.9862251461360213</v>
      </c>
      <c r="K950">
        <f>ROUND(charmap_simulation_results7[[#This Row],[Speed line X]],4)</f>
        <v>0.98619999999999997</v>
      </c>
      <c r="L950">
        <v>0.99834273574531962</v>
      </c>
      <c r="M950">
        <v>33.292314147455578</v>
      </c>
      <c r="N950">
        <v>3.0303122863648353</v>
      </c>
      <c r="O950">
        <v>2.4615253933341328</v>
      </c>
      <c r="P950">
        <v>0.96574002982100349</v>
      </c>
      <c r="Q950">
        <v>1.0076810345156308</v>
      </c>
      <c r="R950" s="16" t="s">
        <v>24</v>
      </c>
      <c r="S950" s="16" t="s">
        <v>25</v>
      </c>
    </row>
    <row r="951" spans="1:19" x14ac:dyDescent="0.25">
      <c r="A951" s="15">
        <v>45970.020833333336</v>
      </c>
      <c r="B951">
        <v>0.7376738406652773</v>
      </c>
      <c r="C951">
        <v>0.63489017040211249</v>
      </c>
      <c r="D951">
        <v>77.840594514652665</v>
      </c>
      <c r="E951">
        <v>94.84523587964253</v>
      </c>
      <c r="F951">
        <v>2.6193411825092379</v>
      </c>
      <c r="G951">
        <v>2.6612650000000002</v>
      </c>
      <c r="H951">
        <v>2699.3543209611303</v>
      </c>
      <c r="I951">
        <v>3190.4897691463589</v>
      </c>
      <c r="J951">
        <v>0.98616625147785275</v>
      </c>
      <c r="K951">
        <f>ROUND(charmap_simulation_results7[[#This Row],[Speed line X]],4)</f>
        <v>0.98619999999999997</v>
      </c>
      <c r="L951">
        <v>0.99846258361928852</v>
      </c>
      <c r="M951">
        <v>32.037836872937504</v>
      </c>
      <c r="N951">
        <v>3.089260904807543</v>
      </c>
      <c r="O951">
        <v>2.412616224060617</v>
      </c>
      <c r="P951">
        <v>0.98285987890764903</v>
      </c>
      <c r="Q951">
        <v>1.0295955889155395</v>
      </c>
      <c r="R951" s="16" t="s">
        <v>24</v>
      </c>
      <c r="S951" s="16" t="s">
        <v>25</v>
      </c>
    </row>
    <row r="952" spans="1:19" x14ac:dyDescent="0.25">
      <c r="A952" s="15">
        <v>45970.229166666664</v>
      </c>
      <c r="B952">
        <v>0.72090459282164776</v>
      </c>
      <c r="C952">
        <v>0.62697330985023825</v>
      </c>
      <c r="D952">
        <v>74.562076331062556</v>
      </c>
      <c r="E952">
        <v>91.715502203238572</v>
      </c>
      <c r="F952">
        <v>2.5941919723014357</v>
      </c>
      <c r="G952">
        <v>2.5787087500000001</v>
      </c>
      <c r="H952">
        <v>2602.4606410839892</v>
      </c>
      <c r="I952">
        <v>3113.719414623808</v>
      </c>
      <c r="J952">
        <v>0.98624832567983589</v>
      </c>
      <c r="K952">
        <f>ROUND(charmap_simulation_results7[[#This Row],[Speed line X]],4)</f>
        <v>0.98619999999999997</v>
      </c>
      <c r="L952">
        <v>0.99840047113056851</v>
      </c>
      <c r="M952">
        <v>33.496200544476849</v>
      </c>
      <c r="N952">
        <v>2.780475671133579</v>
      </c>
      <c r="O952">
        <v>2.4627531175305921</v>
      </c>
      <c r="P952">
        <v>0.95675923679167496</v>
      </c>
      <c r="Q952">
        <v>0.99790820829429161</v>
      </c>
      <c r="R952" s="16" t="s">
        <v>24</v>
      </c>
      <c r="S952" s="16" t="s">
        <v>25</v>
      </c>
    </row>
    <row r="953" spans="1:19" x14ac:dyDescent="0.25">
      <c r="A953" s="15">
        <v>45754.78125</v>
      </c>
      <c r="B953">
        <v>0.71119484290548962</v>
      </c>
      <c r="C953">
        <v>0.67605160871825298</v>
      </c>
      <c r="D953">
        <v>86.656574693383192</v>
      </c>
      <c r="E953">
        <v>107.22644340258955</v>
      </c>
      <c r="F953">
        <v>2.7250007613920171</v>
      </c>
      <c r="G953">
        <v>2.75</v>
      </c>
      <c r="H953">
        <v>2920.5640984397992</v>
      </c>
      <c r="I953">
        <v>3228.5516939357722</v>
      </c>
      <c r="J953">
        <v>0.98625740529062678</v>
      </c>
      <c r="K953">
        <f>ROUND(charmap_simulation_results7[[#This Row],[Speed line X]],4)</f>
        <v>0.98629999999999995</v>
      </c>
      <c r="L953">
        <v>1.0004340230858888</v>
      </c>
      <c r="M953">
        <v>36.203402875466466</v>
      </c>
      <c r="N953">
        <v>9.5437531848098249</v>
      </c>
      <c r="O953">
        <v>2.5793040119860433</v>
      </c>
      <c r="P953">
        <v>1.062281718288361</v>
      </c>
      <c r="Q953">
        <v>1.031835945800375</v>
      </c>
      <c r="R953" s="16" t="s">
        <v>24</v>
      </c>
      <c r="S953" s="16" t="s">
        <v>25</v>
      </c>
    </row>
    <row r="954" spans="1:19" x14ac:dyDescent="0.25">
      <c r="A954" s="15">
        <v>45757.458333333336</v>
      </c>
      <c r="B954">
        <v>0.70467382164191072</v>
      </c>
      <c r="C954">
        <v>0.68901218175249346</v>
      </c>
      <c r="D954">
        <v>89.097177775142782</v>
      </c>
      <c r="E954">
        <v>110.22603401939088</v>
      </c>
      <c r="F954">
        <v>2.7564309430805949</v>
      </c>
      <c r="G954">
        <v>2.83</v>
      </c>
      <c r="H954">
        <v>3071.8196762909711</v>
      </c>
      <c r="I954">
        <v>3250.9034635619269</v>
      </c>
      <c r="J954">
        <v>0.98628304357603569</v>
      </c>
      <c r="K954">
        <f>ROUND(charmap_simulation_results7[[#This Row],[Speed line X]],4)</f>
        <v>0.98629999999999995</v>
      </c>
      <c r="L954">
        <v>1.0003955669749922</v>
      </c>
      <c r="M954">
        <v>35.961393774397294</v>
      </c>
      <c r="N954">
        <v>10.358667277681372</v>
      </c>
      <c r="O954">
        <v>2.4685518887576468</v>
      </c>
      <c r="P954">
        <v>1.0315318762928261</v>
      </c>
      <c r="Q954">
        <v>0.9783921873265411</v>
      </c>
      <c r="R954" s="16" t="s">
        <v>24</v>
      </c>
      <c r="S954" s="16" t="s">
        <v>25</v>
      </c>
    </row>
    <row r="955" spans="1:19" x14ac:dyDescent="0.25">
      <c r="A955" s="15">
        <v>45969.916666666664</v>
      </c>
      <c r="B955">
        <v>0.72399950124981904</v>
      </c>
      <c r="C955">
        <v>0.62903375274869888</v>
      </c>
      <c r="D955">
        <v>75.528447286247669</v>
      </c>
      <c r="E955">
        <v>91.798515663814328</v>
      </c>
      <c r="F955">
        <v>2.6107379755401583</v>
      </c>
      <c r="G955">
        <v>2.6054575</v>
      </c>
      <c r="H955">
        <v>2617.8850374396307</v>
      </c>
      <c r="I955">
        <v>3123.6563764714897</v>
      </c>
      <c r="J955">
        <v>0.98633070899862862</v>
      </c>
      <c r="K955">
        <f>ROUND(charmap_simulation_results7[[#This Row],[Speed line X]],4)</f>
        <v>0.98629999999999995</v>
      </c>
      <c r="L955">
        <v>0.99874889880344486</v>
      </c>
      <c r="M955">
        <v>33.644876157301056</v>
      </c>
      <c r="N955">
        <v>2.5388737015647149</v>
      </c>
      <c r="O955">
        <v>2.4599715937376176</v>
      </c>
      <c r="P955">
        <v>0.96859034551322198</v>
      </c>
      <c r="Q955">
        <v>1.0065048986021501</v>
      </c>
      <c r="R955" s="16" t="s">
        <v>24</v>
      </c>
      <c r="S955" s="16" t="s">
        <v>25</v>
      </c>
    </row>
    <row r="956" spans="1:19" x14ac:dyDescent="0.25">
      <c r="A956" s="15">
        <v>45741.947916666664</v>
      </c>
      <c r="B956">
        <v>0.71506659556574281</v>
      </c>
      <c r="C956">
        <v>0.67929865327056194</v>
      </c>
      <c r="D956">
        <v>81.827950218618369</v>
      </c>
      <c r="E956">
        <v>101.94552966195712</v>
      </c>
      <c r="F956">
        <v>2.7658612814177581</v>
      </c>
      <c r="G956">
        <v>2.83</v>
      </c>
      <c r="H956">
        <v>2782.3375605965457</v>
      </c>
      <c r="I956">
        <v>3006.97253597286</v>
      </c>
      <c r="J956">
        <v>0.98639927733807253</v>
      </c>
      <c r="K956">
        <f>ROUND(charmap_simulation_results7[[#This Row],[Speed line X]],4)</f>
        <v>0.98640000000000005</v>
      </c>
      <c r="L956">
        <v>1.0012265729958822</v>
      </c>
      <c r="M956">
        <v>35.897322710040008</v>
      </c>
      <c r="N956">
        <v>12.598860598127681</v>
      </c>
      <c r="O956">
        <v>2.453980365181001</v>
      </c>
      <c r="P956">
        <v>1.0464956021138534</v>
      </c>
      <c r="Q956">
        <v>1.0110049461098733</v>
      </c>
      <c r="R956" s="16" t="s">
        <v>24</v>
      </c>
      <c r="S956" s="16" t="s">
        <v>25</v>
      </c>
    </row>
    <row r="957" spans="1:19" x14ac:dyDescent="0.25">
      <c r="A957" s="15">
        <v>45969.1875</v>
      </c>
      <c r="B957">
        <v>0.69958144979487147</v>
      </c>
      <c r="C957">
        <v>0.61758684831920541</v>
      </c>
      <c r="D957">
        <v>71.502188090556444</v>
      </c>
      <c r="E957">
        <v>88.01967869149847</v>
      </c>
      <c r="F957">
        <v>2.5711747865283883</v>
      </c>
      <c r="G957">
        <v>2.58613575</v>
      </c>
      <c r="H957">
        <v>2515.343093743023</v>
      </c>
      <c r="I957">
        <v>3038.1400519710919</v>
      </c>
      <c r="J957">
        <v>0.98639358614276873</v>
      </c>
      <c r="K957">
        <f>ROUND(charmap_simulation_results7[[#This Row],[Speed line X]],4)</f>
        <v>0.98640000000000005</v>
      </c>
      <c r="L957">
        <v>0.9983564771058635</v>
      </c>
      <c r="M957">
        <v>35.395198844122227</v>
      </c>
      <c r="N957">
        <v>2.1409550907804316</v>
      </c>
      <c r="O957">
        <v>2.5216449178352747</v>
      </c>
      <c r="P957">
        <v>0.93655782320675918</v>
      </c>
      <c r="Q957">
        <v>0.97895767073955342</v>
      </c>
      <c r="R957" s="16" t="s">
        <v>24</v>
      </c>
      <c r="S957" s="16" t="s">
        <v>25</v>
      </c>
    </row>
    <row r="958" spans="1:19" x14ac:dyDescent="0.25">
      <c r="A958" s="15">
        <v>45969.8125</v>
      </c>
      <c r="B958">
        <v>0.72340695412203315</v>
      </c>
      <c r="C958">
        <v>0.62865744029782844</v>
      </c>
      <c r="D958">
        <v>75.35481188127909</v>
      </c>
      <c r="E958">
        <v>91.535516600941946</v>
      </c>
      <c r="F958">
        <v>2.6108760068074259</v>
      </c>
      <c r="G958">
        <v>2.6000907500000001</v>
      </c>
      <c r="H958">
        <v>2614.1978037408098</v>
      </c>
      <c r="I958">
        <v>3114.4902623449489</v>
      </c>
      <c r="J958">
        <v>0.98636133926757885</v>
      </c>
      <c r="K958">
        <f>ROUND(charmap_simulation_results7[[#This Row],[Speed line X]],4)</f>
        <v>0.98640000000000005</v>
      </c>
      <c r="L958">
        <v>0.99873779233606697</v>
      </c>
      <c r="M958">
        <v>33.623917705546305</v>
      </c>
      <c r="N958">
        <v>2.6112922370280769</v>
      </c>
      <c r="O958">
        <v>2.4584466243511387</v>
      </c>
      <c r="P958">
        <v>0.96654926193236113</v>
      </c>
      <c r="Q958">
        <v>1.0039707849894812</v>
      </c>
      <c r="R958" s="16" t="s">
        <v>24</v>
      </c>
      <c r="S958" s="16" t="s">
        <v>25</v>
      </c>
    </row>
    <row r="959" spans="1:19" x14ac:dyDescent="0.25">
      <c r="A959" s="15">
        <v>45741.635416666664</v>
      </c>
      <c r="B959">
        <v>0.71369445454615721</v>
      </c>
      <c r="C959">
        <v>0.67207383290099276</v>
      </c>
      <c r="D959">
        <v>78.039636630988042</v>
      </c>
      <c r="E959">
        <v>98.154257915720379</v>
      </c>
      <c r="F959">
        <v>2.7541825297011031</v>
      </c>
      <c r="G959">
        <v>2.8</v>
      </c>
      <c r="H959">
        <v>2640.1138063057174</v>
      </c>
      <c r="I959">
        <v>2902.2696857293113</v>
      </c>
      <c r="J959">
        <v>0.98646818133302161</v>
      </c>
      <c r="K959">
        <f>ROUND(charmap_simulation_results7[[#This Row],[Speed line X]],4)</f>
        <v>0.98650000000000004</v>
      </c>
      <c r="L959">
        <v>1.0014896922583947</v>
      </c>
      <c r="M959">
        <v>36.624673178172074</v>
      </c>
      <c r="N959">
        <v>12.842261769581686</v>
      </c>
      <c r="O959">
        <v>2.481418219458154</v>
      </c>
      <c r="P959">
        <v>1.0200276879495158</v>
      </c>
      <c r="Q959">
        <v>0.99447855127837614</v>
      </c>
      <c r="R959" s="16" t="s">
        <v>24</v>
      </c>
      <c r="S959" s="16" t="s">
        <v>25</v>
      </c>
    </row>
    <row r="960" spans="1:19" x14ac:dyDescent="0.25">
      <c r="A960" s="15">
        <v>45744.78125</v>
      </c>
      <c r="B960">
        <v>0.72709532951351608</v>
      </c>
      <c r="C960">
        <v>0.65292479260659964</v>
      </c>
      <c r="D960">
        <v>85.225799960882938</v>
      </c>
      <c r="E960">
        <v>104.16723845419634</v>
      </c>
      <c r="F960">
        <v>2.6415855935083767</v>
      </c>
      <c r="G960">
        <v>2.67</v>
      </c>
      <c r="H960">
        <v>2946.8626556065255</v>
      </c>
      <c r="I960">
        <v>3395.2332587452538</v>
      </c>
      <c r="J960">
        <v>0.98645709491980993</v>
      </c>
      <c r="K960">
        <f>ROUND(charmap_simulation_results7[[#This Row],[Speed line X]],4)</f>
        <v>0.98650000000000004</v>
      </c>
      <c r="L960">
        <v>0.99885607036707835</v>
      </c>
      <c r="M960">
        <v>33.618555148757011</v>
      </c>
      <c r="N960">
        <v>2.0488033868148752</v>
      </c>
      <c r="O960">
        <v>2.4616633562664036</v>
      </c>
      <c r="P960">
        <v>0.95316778115299972</v>
      </c>
      <c r="Q960">
        <v>0.97028331182822347</v>
      </c>
      <c r="R960" s="16" t="s">
        <v>24</v>
      </c>
      <c r="S960" s="16" t="s">
        <v>25</v>
      </c>
    </row>
    <row r="961" spans="1:19" x14ac:dyDescent="0.25">
      <c r="A961" s="15">
        <v>45754.989583333336</v>
      </c>
      <c r="B961">
        <v>0.71294130969421798</v>
      </c>
      <c r="C961">
        <v>0.69102004503305869</v>
      </c>
      <c r="D961">
        <v>91.7616011830318</v>
      </c>
      <c r="E961">
        <v>114.38201795256927</v>
      </c>
      <c r="F961">
        <v>2.7413902861185324</v>
      </c>
      <c r="G961">
        <v>2.77</v>
      </c>
      <c r="H961">
        <v>3175.5956657214656</v>
      </c>
      <c r="I961">
        <v>3343.2931375833423</v>
      </c>
      <c r="J961">
        <v>0.98645198026654757</v>
      </c>
      <c r="K961">
        <f>ROUND(charmap_simulation_results7[[#This Row],[Speed line X]],4)</f>
        <v>0.98650000000000004</v>
      </c>
      <c r="L961">
        <v>0.99989306209535211</v>
      </c>
      <c r="M961">
        <v>34.354636115607669</v>
      </c>
      <c r="N961">
        <v>10.072385661658044</v>
      </c>
      <c r="O961">
        <v>2.4575189480909594</v>
      </c>
      <c r="P961">
        <v>1.0176601870497335</v>
      </c>
      <c r="Q961">
        <v>0.97900160219496968</v>
      </c>
      <c r="R961" s="16" t="s">
        <v>24</v>
      </c>
      <c r="S961" s="16" t="s">
        <v>25</v>
      </c>
    </row>
    <row r="962" spans="1:19" x14ac:dyDescent="0.25">
      <c r="A962" s="15">
        <v>45957.416666666664</v>
      </c>
      <c r="B962">
        <v>0.72181717292665815</v>
      </c>
      <c r="C962">
        <v>0.68338850514295335</v>
      </c>
      <c r="D962">
        <v>92.908955808265233</v>
      </c>
      <c r="E962">
        <v>115.91632793714693</v>
      </c>
      <c r="F962">
        <v>2.6800846192094152</v>
      </c>
      <c r="G962">
        <v>2.74046725</v>
      </c>
      <c r="H962">
        <v>3207.2850441359674</v>
      </c>
      <c r="I962">
        <v>3582.1301060319888</v>
      </c>
      <c r="J962">
        <v>0.98650194665987678</v>
      </c>
      <c r="K962">
        <f>ROUND(charmap_simulation_results7[[#This Row],[Speed line X]],4)</f>
        <v>0.98650000000000004</v>
      </c>
      <c r="L962">
        <v>0.99952252237911265</v>
      </c>
      <c r="M962">
        <v>32.667874602882975</v>
      </c>
      <c r="N962">
        <v>4.831088466734883</v>
      </c>
      <c r="O962">
        <v>2.4627656203644275</v>
      </c>
      <c r="P962">
        <v>1.0319152582489326</v>
      </c>
      <c r="Q962">
        <v>1.0168573522374198</v>
      </c>
      <c r="R962" s="16" t="s">
        <v>24</v>
      </c>
      <c r="S962" s="16" t="s">
        <v>25</v>
      </c>
    </row>
    <row r="963" spans="1:19" x14ac:dyDescent="0.25">
      <c r="A963" s="15">
        <v>45958.354166666664</v>
      </c>
      <c r="B963">
        <v>0.72100188422598355</v>
      </c>
      <c r="C963">
        <v>0.67011364718201405</v>
      </c>
      <c r="D963">
        <v>90.251445365541926</v>
      </c>
      <c r="E963">
        <v>112.81698467129935</v>
      </c>
      <c r="F963">
        <v>2.6355476497680992</v>
      </c>
      <c r="G963">
        <v>2.6963754999999998</v>
      </c>
      <c r="H963">
        <v>3155.8960487760278</v>
      </c>
      <c r="I963">
        <v>3586.1843821001626</v>
      </c>
      <c r="J963">
        <v>0.98650928057834553</v>
      </c>
      <c r="K963">
        <f>ROUND(charmap_simulation_results7[[#This Row],[Speed line X]],4)</f>
        <v>0.98650000000000004</v>
      </c>
      <c r="L963">
        <v>0.99865492571828796</v>
      </c>
      <c r="M963">
        <v>32.814679299081874</v>
      </c>
      <c r="N963">
        <v>3.1465849710395664</v>
      </c>
      <c r="O963">
        <v>2.4525192604173456</v>
      </c>
      <c r="P963">
        <v>1.0103641960625303</v>
      </c>
      <c r="Q963">
        <v>1.0121906460136345</v>
      </c>
      <c r="R963" s="16" t="s">
        <v>24</v>
      </c>
      <c r="S963" s="16" t="s">
        <v>25</v>
      </c>
    </row>
    <row r="964" spans="1:19" x14ac:dyDescent="0.25">
      <c r="A964" s="15">
        <v>45958.458333333336</v>
      </c>
      <c r="B964">
        <v>0.71953383137324456</v>
      </c>
      <c r="C964">
        <v>0.66812528401464499</v>
      </c>
      <c r="D964">
        <v>89.244679845998476</v>
      </c>
      <c r="E964">
        <v>111.61476429474835</v>
      </c>
      <c r="F964">
        <v>2.6314671578734314</v>
      </c>
      <c r="G964">
        <v>2.6955140000000002</v>
      </c>
      <c r="H964">
        <v>3116.879619668719</v>
      </c>
      <c r="I964">
        <v>3573.7882592466285</v>
      </c>
      <c r="J964">
        <v>0.98648873276110094</v>
      </c>
      <c r="K964">
        <f>ROUND(charmap_simulation_results7[[#This Row],[Speed line X]],4)</f>
        <v>0.98650000000000004</v>
      </c>
      <c r="L964">
        <v>0.99878451767022802</v>
      </c>
      <c r="M964">
        <v>33.143404428677663</v>
      </c>
      <c r="N964">
        <v>2.6345704420819427</v>
      </c>
      <c r="O964">
        <v>2.4569936052455961</v>
      </c>
      <c r="P964">
        <v>1.0057529948933355</v>
      </c>
      <c r="Q964">
        <v>1.0074373537429007</v>
      </c>
      <c r="R964" s="16" t="s">
        <v>24</v>
      </c>
      <c r="S964" s="16" t="s">
        <v>25</v>
      </c>
    </row>
    <row r="965" spans="1:19" x14ac:dyDescent="0.25">
      <c r="A965" s="15">
        <v>45958.5625</v>
      </c>
      <c r="B965">
        <v>0.72152768815310997</v>
      </c>
      <c r="C965">
        <v>0.66803933118854797</v>
      </c>
      <c r="D965">
        <v>89.984451844934</v>
      </c>
      <c r="E965">
        <v>112.34908592214086</v>
      </c>
      <c r="F965">
        <v>2.6300000476451881</v>
      </c>
      <c r="G965">
        <v>2.6960335</v>
      </c>
      <c r="H965">
        <v>3144.6292107417235</v>
      </c>
      <c r="I965">
        <v>3599.7130981838313</v>
      </c>
      <c r="J965">
        <v>0.98645342074763775</v>
      </c>
      <c r="K965">
        <f>ROUND(charmap_simulation_results7[[#This Row],[Speed line X]],4)</f>
        <v>0.98650000000000004</v>
      </c>
      <c r="L965">
        <v>0.99861778132315882</v>
      </c>
      <c r="M965">
        <v>32.770807456625768</v>
      </c>
      <c r="N965">
        <v>2.5258068041534685</v>
      </c>
      <c r="O965">
        <v>2.4539874516934024</v>
      </c>
      <c r="P965">
        <v>1.0088433761107112</v>
      </c>
      <c r="Q965">
        <v>1.0135473343228003</v>
      </c>
      <c r="R965" s="16" t="s">
        <v>24</v>
      </c>
      <c r="S965" s="16" t="s">
        <v>25</v>
      </c>
    </row>
    <row r="966" spans="1:19" x14ac:dyDescent="0.25">
      <c r="A966" s="15">
        <v>45968.458333333336</v>
      </c>
      <c r="B966">
        <v>0.73386988052113833</v>
      </c>
      <c r="C966">
        <v>0.66170176291315197</v>
      </c>
      <c r="D966">
        <v>82.951326963706521</v>
      </c>
      <c r="E966">
        <v>102.86915051901509</v>
      </c>
      <c r="F966">
        <v>2.665755493210868</v>
      </c>
      <c r="G966">
        <v>2.8041130000000001</v>
      </c>
      <c r="H966">
        <v>2837.9871119089389</v>
      </c>
      <c r="I966">
        <v>3273.0183520988462</v>
      </c>
      <c r="J966">
        <v>0.98648928036138739</v>
      </c>
      <c r="K966">
        <f>ROUND(charmap_simulation_results7[[#This Row],[Speed line X]],4)</f>
        <v>0.98650000000000004</v>
      </c>
      <c r="L966">
        <v>0.99970007034223707</v>
      </c>
      <c r="M966">
        <v>32.90252305049674</v>
      </c>
      <c r="N966">
        <v>6.1022406364482782</v>
      </c>
      <c r="O966">
        <v>2.4458577832944535</v>
      </c>
      <c r="P966">
        <v>1.051070473670624</v>
      </c>
      <c r="Q966">
        <v>1.0650052142487239</v>
      </c>
      <c r="R966" s="16" t="s">
        <v>24</v>
      </c>
      <c r="S966" s="16" t="s">
        <v>25</v>
      </c>
    </row>
    <row r="967" spans="1:19" x14ac:dyDescent="0.25">
      <c r="A967" s="15">
        <v>45968.979166666664</v>
      </c>
      <c r="B967">
        <v>0.72766717753961296</v>
      </c>
      <c r="C967">
        <v>0.64175453670662463</v>
      </c>
      <c r="D967">
        <v>78.599035104673618</v>
      </c>
      <c r="E967">
        <v>95.80444187411824</v>
      </c>
      <c r="F967">
        <v>2.6376614215869041</v>
      </c>
      <c r="G967">
        <v>2.6284225000000001</v>
      </c>
      <c r="H967">
        <v>2694.1680023393897</v>
      </c>
      <c r="I967">
        <v>3186.093868398495</v>
      </c>
      <c r="J967">
        <v>0.98645515783657667</v>
      </c>
      <c r="K967">
        <f>ROUND(charmap_simulation_results7[[#This Row],[Speed line X]],4)</f>
        <v>0.98650000000000004</v>
      </c>
      <c r="L967">
        <v>0.99941487284392849</v>
      </c>
      <c r="M967">
        <v>33.870924084405367</v>
      </c>
      <c r="N967">
        <v>3.2774767492400381</v>
      </c>
      <c r="O967">
        <v>2.4698524470336558</v>
      </c>
      <c r="P967">
        <v>0.99123921440399598</v>
      </c>
      <c r="Q967">
        <v>1.0174208249093213</v>
      </c>
      <c r="R967" s="16" t="s">
        <v>24</v>
      </c>
      <c r="S967" s="16" t="s">
        <v>25</v>
      </c>
    </row>
    <row r="968" spans="1:19" x14ac:dyDescent="0.25">
      <c r="A968" s="15">
        <v>45743.427083333336</v>
      </c>
      <c r="B968">
        <v>0.70243741029891227</v>
      </c>
      <c r="C968">
        <v>0.66515241596003072</v>
      </c>
      <c r="D968">
        <v>73.64256896440574</v>
      </c>
      <c r="E968">
        <v>92.122323392238101</v>
      </c>
      <c r="F968">
        <v>2.748138105365407</v>
      </c>
      <c r="G968">
        <v>2.81</v>
      </c>
      <c r="H968">
        <v>2487.6386760798005</v>
      </c>
      <c r="I968">
        <v>2811.8050549360369</v>
      </c>
      <c r="J968">
        <v>0.98656985547994547</v>
      </c>
      <c r="K968">
        <f>ROUND(charmap_simulation_results7[[#This Row],[Speed line X]],4)</f>
        <v>0.98660000000000003</v>
      </c>
      <c r="L968">
        <v>1.0022815376027792</v>
      </c>
      <c r="M968">
        <v>37.934933773710021</v>
      </c>
      <c r="N968">
        <v>12.238872708837464</v>
      </c>
      <c r="O968">
        <v>2.479884195674249</v>
      </c>
      <c r="P968">
        <v>1.0460001381036794</v>
      </c>
      <c r="Q968">
        <v>1.0114877261945521</v>
      </c>
      <c r="R968" s="16" t="s">
        <v>24</v>
      </c>
      <c r="S968" s="16" t="s">
        <v>25</v>
      </c>
    </row>
    <row r="969" spans="1:19" x14ac:dyDescent="0.25">
      <c r="A969" s="15">
        <v>45744.572916666664</v>
      </c>
      <c r="B969">
        <v>0.70367484394087698</v>
      </c>
      <c r="C969">
        <v>0.67270262302819361</v>
      </c>
      <c r="D969">
        <v>77.684384039042811</v>
      </c>
      <c r="E969">
        <v>98.69715112193262</v>
      </c>
      <c r="F969">
        <v>2.7394324473600831</v>
      </c>
      <c r="G969">
        <v>2.8</v>
      </c>
      <c r="H969">
        <v>2583.3657221943085</v>
      </c>
      <c r="I969">
        <v>2980.2279195465335</v>
      </c>
      <c r="J969">
        <v>0.9866314414500339</v>
      </c>
      <c r="K969">
        <f>ROUND(charmap_simulation_results7[[#This Row],[Speed line X]],4)</f>
        <v>0.98660000000000003</v>
      </c>
      <c r="L969">
        <v>1.0026824274390551</v>
      </c>
      <c r="M969">
        <v>38.158138300607824</v>
      </c>
      <c r="N969">
        <v>12.082138670101713</v>
      </c>
      <c r="O969">
        <v>2.5546758562322398</v>
      </c>
      <c r="P969">
        <v>1.0950385179371791</v>
      </c>
      <c r="Q969">
        <v>1.0587802018768884</v>
      </c>
      <c r="R969" s="16" t="s">
        <v>24</v>
      </c>
      <c r="S969" s="16" t="s">
        <v>25</v>
      </c>
    </row>
    <row r="970" spans="1:19" x14ac:dyDescent="0.25">
      <c r="A970" s="15">
        <v>45744.677083333336</v>
      </c>
      <c r="B970">
        <v>0.72497989415427799</v>
      </c>
      <c r="C970">
        <v>0.65876667594237015</v>
      </c>
      <c r="D970">
        <v>86.558179560627138</v>
      </c>
      <c r="E970">
        <v>106.94570545025275</v>
      </c>
      <c r="F970">
        <v>2.6305903338079992</v>
      </c>
      <c r="G970">
        <v>2.65</v>
      </c>
      <c r="H970">
        <v>3020.5836445284244</v>
      </c>
      <c r="I970">
        <v>3479.4327986430753</v>
      </c>
      <c r="J970">
        <v>0.98663111119850466</v>
      </c>
      <c r="K970">
        <f>ROUND(charmap_simulation_results7[[#This Row],[Speed line X]],4)</f>
        <v>0.98660000000000003</v>
      </c>
      <c r="L970">
        <v>0.9987929954066358</v>
      </c>
      <c r="M970">
        <v>33.002498284691171</v>
      </c>
      <c r="N970">
        <v>1.8776947085822435</v>
      </c>
      <c r="O970">
        <v>2.4320416026100387</v>
      </c>
      <c r="P970">
        <v>0.97188249344294264</v>
      </c>
      <c r="Q970">
        <v>0.98421738770988354</v>
      </c>
      <c r="R970" s="16" t="s">
        <v>24</v>
      </c>
      <c r="S970" s="16" t="s">
        <v>25</v>
      </c>
    </row>
    <row r="971" spans="1:19" x14ac:dyDescent="0.25">
      <c r="A971" s="15">
        <v>45745.833333333336</v>
      </c>
      <c r="B971">
        <v>0.73163676061760663</v>
      </c>
      <c r="C971">
        <v>0.65569599699019121</v>
      </c>
      <c r="D971">
        <v>80.769129856855258</v>
      </c>
      <c r="E971">
        <v>104.15138784603168</v>
      </c>
      <c r="F971">
        <v>2.6029845748040876</v>
      </c>
      <c r="G971">
        <v>2.66</v>
      </c>
      <c r="H971">
        <v>2781.6725542289528</v>
      </c>
      <c r="I971">
        <v>3360.8021627592684</v>
      </c>
      <c r="J971">
        <v>0.98659826110442916</v>
      </c>
      <c r="K971">
        <f>ROUND(charmap_simulation_results7[[#This Row],[Speed line X]],4)</f>
        <v>0.98660000000000003</v>
      </c>
      <c r="L971">
        <v>0.99948784987210515</v>
      </c>
      <c r="M971">
        <v>33.447425029979343</v>
      </c>
      <c r="N971">
        <v>2.7086585979710489</v>
      </c>
      <c r="O971">
        <v>2.460819387274797</v>
      </c>
      <c r="P971">
        <v>0.9575859908173131</v>
      </c>
      <c r="Q971">
        <v>0.99019829569619422</v>
      </c>
      <c r="R971" s="16" t="s">
        <v>24</v>
      </c>
      <c r="S971" s="16" t="s">
        <v>25</v>
      </c>
    </row>
    <row r="972" spans="1:19" x14ac:dyDescent="0.25">
      <c r="A972" s="15">
        <v>45757.5625</v>
      </c>
      <c r="B972">
        <v>0.7201915584096491</v>
      </c>
      <c r="C972">
        <v>0.70153705744822947</v>
      </c>
      <c r="D972">
        <v>93.514981110119564</v>
      </c>
      <c r="E972">
        <v>115.81598495602051</v>
      </c>
      <c r="F972">
        <v>2.7813992995374082</v>
      </c>
      <c r="G972">
        <v>2.8</v>
      </c>
      <c r="H972">
        <v>3175.3928499099998</v>
      </c>
      <c r="I972">
        <v>3361.3787287065106</v>
      </c>
      <c r="J972">
        <v>0.98662242555159452</v>
      </c>
      <c r="K972">
        <f>ROUND(charmap_simulation_results7[[#This Row],[Speed line X]],4)</f>
        <v>0.98660000000000003</v>
      </c>
      <c r="L972">
        <v>1.0011521467812372</v>
      </c>
      <c r="M972">
        <v>32.855497435343842</v>
      </c>
      <c r="N972">
        <v>10.129157334782267</v>
      </c>
      <c r="O972">
        <v>2.4482062776803057</v>
      </c>
      <c r="P972">
        <v>1.0450888084731371</v>
      </c>
      <c r="Q972">
        <v>0.99689309218284028</v>
      </c>
      <c r="R972" s="16" t="s">
        <v>24</v>
      </c>
      <c r="S972" s="16" t="s">
        <v>25</v>
      </c>
    </row>
    <row r="973" spans="1:19" x14ac:dyDescent="0.25">
      <c r="A973" s="15">
        <v>45959.395833333336</v>
      </c>
      <c r="B973">
        <v>0.72757505546656065</v>
      </c>
      <c r="C973">
        <v>0.6672404521605374</v>
      </c>
      <c r="D973">
        <v>86.592292134590537</v>
      </c>
      <c r="E973">
        <v>111.13887808869576</v>
      </c>
      <c r="F973">
        <v>2.6121859147197011</v>
      </c>
      <c r="G973">
        <v>2.6563690000000002</v>
      </c>
      <c r="H973">
        <v>3013.3431392523198</v>
      </c>
      <c r="I973">
        <v>3540.7570865946818</v>
      </c>
      <c r="J973">
        <v>0.98662838093899941</v>
      </c>
      <c r="K973">
        <f>ROUND(charmap_simulation_results7[[#This Row],[Speed line X]],4)</f>
        <v>0.98660000000000003</v>
      </c>
      <c r="L973">
        <v>0.9990781634691247</v>
      </c>
      <c r="M973">
        <v>32.836839736823059</v>
      </c>
      <c r="N973">
        <v>2.5506259497234081</v>
      </c>
      <c r="O973">
        <v>2.4439781515088015</v>
      </c>
      <c r="P973">
        <v>0.97867608925127658</v>
      </c>
      <c r="Q973">
        <v>0.99623573339296589</v>
      </c>
      <c r="R973" s="16" t="s">
        <v>24</v>
      </c>
      <c r="S973" s="16" t="s">
        <v>25</v>
      </c>
    </row>
    <row r="974" spans="1:19" x14ac:dyDescent="0.25">
      <c r="A974" s="15">
        <v>45744.15625</v>
      </c>
      <c r="B974">
        <v>0.72468366741739609</v>
      </c>
      <c r="C974">
        <v>0.66451264931397336</v>
      </c>
      <c r="D974">
        <v>83.727341837617544</v>
      </c>
      <c r="E974">
        <v>103.30430171075385</v>
      </c>
      <c r="F974">
        <v>2.6768505718837146</v>
      </c>
      <c r="G974">
        <v>2.74</v>
      </c>
      <c r="H974">
        <v>2880.8447151228129</v>
      </c>
      <c r="I974">
        <v>3270.0286163734277</v>
      </c>
      <c r="J974">
        <v>0.98670281215643407</v>
      </c>
      <c r="K974">
        <f>ROUND(charmap_simulation_results7[[#This Row],[Speed line X]],4)</f>
        <v>0.98670000000000002</v>
      </c>
      <c r="L974">
        <v>0.99987097862974694</v>
      </c>
      <c r="M974">
        <v>33.978735041756771</v>
      </c>
      <c r="N974">
        <v>5.5943029010668859</v>
      </c>
      <c r="O974">
        <v>2.4424876407319176</v>
      </c>
      <c r="P974">
        <v>1.0098039545151072</v>
      </c>
      <c r="Q974">
        <v>1.0081060488370659</v>
      </c>
      <c r="R974" s="16" t="s">
        <v>24</v>
      </c>
      <c r="S974" s="16" t="s">
        <v>25</v>
      </c>
    </row>
    <row r="975" spans="1:19" x14ac:dyDescent="0.25">
      <c r="A975" s="15">
        <v>45746.854166666664</v>
      </c>
      <c r="B975">
        <v>0.71404975421786299</v>
      </c>
      <c r="C975">
        <v>0.6774384338226469</v>
      </c>
      <c r="D975">
        <v>80.779745146953147</v>
      </c>
      <c r="E975">
        <v>100.57614983979461</v>
      </c>
      <c r="F975">
        <v>2.760506057004037</v>
      </c>
      <c r="G975">
        <v>2.82</v>
      </c>
      <c r="H975">
        <v>2751.5922913068644</v>
      </c>
      <c r="I975">
        <v>2981.0220562463492</v>
      </c>
      <c r="J975">
        <v>0.98668263458747973</v>
      </c>
      <c r="K975">
        <f>ROUND(charmap_simulation_results7[[#This Row],[Speed line X]],4)</f>
        <v>0.98670000000000002</v>
      </c>
      <c r="L975">
        <v>1.0013660286954531</v>
      </c>
      <c r="M975">
        <v>35.999962296330914</v>
      </c>
      <c r="N975">
        <v>12.37295401290242</v>
      </c>
      <c r="O975">
        <v>2.4461092613815816</v>
      </c>
      <c r="P975">
        <v>1.0397331264333454</v>
      </c>
      <c r="Q975">
        <v>1.0047906607771238</v>
      </c>
      <c r="R975" s="16" t="s">
        <v>24</v>
      </c>
      <c r="S975" s="16" t="s">
        <v>25</v>
      </c>
    </row>
    <row r="976" spans="1:19" x14ac:dyDescent="0.25">
      <c r="A976" s="15">
        <v>45958.666666666664</v>
      </c>
      <c r="B976">
        <v>0.72180493894841424</v>
      </c>
      <c r="C976">
        <v>0.68528394877416732</v>
      </c>
      <c r="D976">
        <v>92.108824873210978</v>
      </c>
      <c r="E976">
        <v>116.12917573405461</v>
      </c>
      <c r="F976">
        <v>2.669995342706132</v>
      </c>
      <c r="G976">
        <v>2.7359442500000002</v>
      </c>
      <c r="H976">
        <v>3197.9439198900222</v>
      </c>
      <c r="I976">
        <v>3593.5120143903396</v>
      </c>
      <c r="J976">
        <v>0.98669832272899582</v>
      </c>
      <c r="K976">
        <f>ROUND(charmap_simulation_results7[[#This Row],[Speed line X]],4)</f>
        <v>0.98670000000000002</v>
      </c>
      <c r="L976">
        <v>0.99965537550470485</v>
      </c>
      <c r="M976">
        <v>32.473880634079173</v>
      </c>
      <c r="N976">
        <v>4.6044991728041351</v>
      </c>
      <c r="O976">
        <v>2.4317350824321453</v>
      </c>
      <c r="P976">
        <v>1.0306692918585383</v>
      </c>
      <c r="Q976">
        <v>1.0156717770262804</v>
      </c>
      <c r="R976" s="16" t="s">
        <v>24</v>
      </c>
      <c r="S976" s="16" t="s">
        <v>25</v>
      </c>
    </row>
    <row r="977" spans="1:19" x14ac:dyDescent="0.25">
      <c r="A977" s="15">
        <v>45968.666666666664</v>
      </c>
      <c r="B977">
        <v>0.7306702290116599</v>
      </c>
      <c r="C977">
        <v>0.64902006006852619</v>
      </c>
      <c r="D977">
        <v>81.352287265841227</v>
      </c>
      <c r="E977">
        <v>99.816845187637838</v>
      </c>
      <c r="F977">
        <v>2.6338912714993867</v>
      </c>
      <c r="G977">
        <v>2.6985899999999998</v>
      </c>
      <c r="H977">
        <v>2804.5473437048295</v>
      </c>
      <c r="I977">
        <v>3306.5063472917846</v>
      </c>
      <c r="J977">
        <v>0.98668820686440939</v>
      </c>
      <c r="K977">
        <f>ROUND(charmap_simulation_results7[[#This Row],[Speed line X]],4)</f>
        <v>0.98670000000000002</v>
      </c>
      <c r="L977">
        <v>0.99942371855166201</v>
      </c>
      <c r="M977">
        <v>33.351736960777679</v>
      </c>
      <c r="N977">
        <v>2.1883626433972534</v>
      </c>
      <c r="O977">
        <v>2.4322281614990766</v>
      </c>
      <c r="P977">
        <v>0.98247503906058398</v>
      </c>
      <c r="Q977">
        <v>1.0057075604097545</v>
      </c>
      <c r="R977" s="16" t="s">
        <v>24</v>
      </c>
      <c r="S977" s="16" t="s">
        <v>25</v>
      </c>
    </row>
    <row r="978" spans="1:19" x14ac:dyDescent="0.25">
      <c r="A978" s="15">
        <v>45974.083333333336</v>
      </c>
      <c r="B978">
        <v>0.73786470126127379</v>
      </c>
      <c r="C978">
        <v>0.64331607187863138</v>
      </c>
      <c r="D978">
        <v>79.503898703460095</v>
      </c>
      <c r="E978">
        <v>97.759165905782965</v>
      </c>
      <c r="F978">
        <v>2.6211978723313365</v>
      </c>
      <c r="G978">
        <v>2.6036727499999999</v>
      </c>
      <c r="H978">
        <v>2754.3361613950674</v>
      </c>
      <c r="I978">
        <v>3249.8165447415313</v>
      </c>
      <c r="J978">
        <v>0.98667338775370628</v>
      </c>
      <c r="K978">
        <f>ROUND(charmap_simulation_results7[[#This Row],[Speed line X]],4)</f>
        <v>0.98670000000000002</v>
      </c>
      <c r="L978">
        <v>0.99895217678093662</v>
      </c>
      <c r="M978">
        <v>31.95137585574458</v>
      </c>
      <c r="N978">
        <v>3.0929430909195852</v>
      </c>
      <c r="O978">
        <v>2.4053664060461171</v>
      </c>
      <c r="P978">
        <v>0.99427135947773626</v>
      </c>
      <c r="Q978">
        <v>1.0334197292623919</v>
      </c>
      <c r="R978" s="16" t="s">
        <v>24</v>
      </c>
      <c r="S978" s="16" t="s">
        <v>25</v>
      </c>
    </row>
    <row r="979" spans="1:19" x14ac:dyDescent="0.25">
      <c r="A979" s="15">
        <v>45745.208333333336</v>
      </c>
      <c r="B979">
        <v>0.72167037466939565</v>
      </c>
      <c r="C979">
        <v>0.68499723207222474</v>
      </c>
      <c r="D979">
        <v>89.929813383842458</v>
      </c>
      <c r="E979">
        <v>113.6497238323379</v>
      </c>
      <c r="F979">
        <v>2.6856973087841429</v>
      </c>
      <c r="G979">
        <v>2.76</v>
      </c>
      <c r="H979">
        <v>3128.6918005075472</v>
      </c>
      <c r="I979">
        <v>3435.9680900341741</v>
      </c>
      <c r="J979">
        <v>0.98679700148419403</v>
      </c>
      <c r="K979">
        <f>ROUND(charmap_simulation_results7[[#This Row],[Speed line X]],4)</f>
        <v>0.98680000000000001</v>
      </c>
      <c r="L979">
        <v>0.99961868360241679</v>
      </c>
      <c r="M979">
        <v>32.400335751744137</v>
      </c>
      <c r="N979">
        <v>8.048028306914782</v>
      </c>
      <c r="O979">
        <v>2.4273817393378283</v>
      </c>
      <c r="P979">
        <v>1.06201446753091</v>
      </c>
      <c r="Q979">
        <v>1.0437160182252847</v>
      </c>
      <c r="R979" s="16" t="s">
        <v>24</v>
      </c>
      <c r="S979" s="16" t="s">
        <v>25</v>
      </c>
    </row>
    <row r="980" spans="1:19" x14ac:dyDescent="0.25">
      <c r="A980" s="15">
        <v>45969.083333333336</v>
      </c>
      <c r="B980">
        <v>0.72536773759202788</v>
      </c>
      <c r="C980">
        <v>0.64266276842208914</v>
      </c>
      <c r="D980">
        <v>78.408220942636802</v>
      </c>
      <c r="E980">
        <v>96.063891705328587</v>
      </c>
      <c r="F980">
        <v>2.6313240119021875</v>
      </c>
      <c r="G980">
        <v>2.670528</v>
      </c>
      <c r="H980">
        <v>2697.5637560323021</v>
      </c>
      <c r="I980">
        <v>3174.7720163620229</v>
      </c>
      <c r="J980">
        <v>0.98681548201164337</v>
      </c>
      <c r="K980">
        <f>ROUND(charmap_simulation_results7[[#This Row],[Speed line X]],4)</f>
        <v>0.98680000000000001</v>
      </c>
      <c r="L980">
        <v>0.99944128390072096</v>
      </c>
      <c r="M980">
        <v>33.860859620006842</v>
      </c>
      <c r="N980">
        <v>3.7900918923607536</v>
      </c>
      <c r="O980">
        <v>2.4710227339762558</v>
      </c>
      <c r="P980">
        <v>0.99506726445718163</v>
      </c>
      <c r="Q980">
        <v>1.0193175684244096</v>
      </c>
      <c r="R980" s="16" t="s">
        <v>24</v>
      </c>
      <c r="S980" s="16" t="s">
        <v>25</v>
      </c>
    </row>
    <row r="981" spans="1:19" x14ac:dyDescent="0.25">
      <c r="A981" s="15">
        <v>45969.708333333336</v>
      </c>
      <c r="B981">
        <v>0.71805490838900987</v>
      </c>
      <c r="C981">
        <v>0.63105878183816944</v>
      </c>
      <c r="D981">
        <v>75.476437844222133</v>
      </c>
      <c r="E981">
        <v>91.630941682776594</v>
      </c>
      <c r="F981">
        <v>2.6145462339779129</v>
      </c>
      <c r="G981">
        <v>2.6053087499999998</v>
      </c>
      <c r="H981">
        <v>2614.340906749444</v>
      </c>
      <c r="I981">
        <v>3098.5584336380571</v>
      </c>
      <c r="J981">
        <v>0.98683595568886251</v>
      </c>
      <c r="K981">
        <f>ROUND(charmap_simulation_results7[[#This Row],[Speed line X]],4)</f>
        <v>0.98680000000000001</v>
      </c>
      <c r="L981">
        <v>0.99914583012784575</v>
      </c>
      <c r="M981">
        <v>34.320055481924847</v>
      </c>
      <c r="N981">
        <v>2.9130357791647237</v>
      </c>
      <c r="O981">
        <v>2.4780254033441502</v>
      </c>
      <c r="P981">
        <v>0.97189309148377689</v>
      </c>
      <c r="Q981">
        <v>0.9998938117819921</v>
      </c>
      <c r="R981" s="16" t="s">
        <v>24</v>
      </c>
      <c r="S981" s="16" t="s">
        <v>25</v>
      </c>
    </row>
    <row r="982" spans="1:19" x14ac:dyDescent="0.25">
      <c r="A982" s="15">
        <v>45739.270833333336</v>
      </c>
      <c r="B982">
        <v>0.68073040254706119</v>
      </c>
      <c r="C982">
        <v>0.69821413256049947</v>
      </c>
      <c r="D982">
        <v>72.325500776815645</v>
      </c>
      <c r="E982">
        <v>91.869145855116528</v>
      </c>
      <c r="F982">
        <v>2.9030307271221099</v>
      </c>
      <c r="G982">
        <v>3.07</v>
      </c>
      <c r="H982">
        <v>2384.4861480409154</v>
      </c>
      <c r="I982">
        <v>2511.8164659754357</v>
      </c>
      <c r="J982">
        <v>0.9869020235374204</v>
      </c>
      <c r="K982">
        <f>ROUND(charmap_simulation_results7[[#This Row],[Speed line X]],4)</f>
        <v>0.9869</v>
      </c>
      <c r="L982">
        <v>1.0055074998952864</v>
      </c>
      <c r="M982">
        <v>41.417812432952118</v>
      </c>
      <c r="N982">
        <v>20.882541375218281</v>
      </c>
      <c r="O982">
        <v>2.4978898158309493</v>
      </c>
      <c r="P982">
        <v>1.1404277793023299</v>
      </c>
      <c r="Q982">
        <v>1.0306579094345298</v>
      </c>
      <c r="R982" s="16" t="s">
        <v>24</v>
      </c>
      <c r="S982" s="16" t="s">
        <v>25</v>
      </c>
    </row>
    <row r="983" spans="1:19" x14ac:dyDescent="0.25">
      <c r="A983" s="15">
        <v>45745.625</v>
      </c>
      <c r="B983">
        <v>0.71473966287782598</v>
      </c>
      <c r="C983">
        <v>0.67912620562782366</v>
      </c>
      <c r="D983">
        <v>85.1493436142174</v>
      </c>
      <c r="E983">
        <v>108.12827068323195</v>
      </c>
      <c r="F983">
        <v>2.6826011386717576</v>
      </c>
      <c r="G983">
        <v>2.75</v>
      </c>
      <c r="H983">
        <v>2959.4048570745449</v>
      </c>
      <c r="I983">
        <v>3299.6371132797181</v>
      </c>
      <c r="J983">
        <v>0.98688062689347611</v>
      </c>
      <c r="K983">
        <f>ROUND(charmap_simulation_results7[[#This Row],[Speed line X]],4)</f>
        <v>0.9869</v>
      </c>
      <c r="L983">
        <v>1.0001637440219904</v>
      </c>
      <c r="M983">
        <v>34.388823227091386</v>
      </c>
      <c r="N983">
        <v>7.6307189150947012</v>
      </c>
      <c r="O983">
        <v>2.4311191470443085</v>
      </c>
      <c r="P983">
        <v>1.0182042339019948</v>
      </c>
      <c r="Q983">
        <v>0.99665975556691433</v>
      </c>
      <c r="R983" s="16" t="s">
        <v>24</v>
      </c>
      <c r="S983" s="16" t="s">
        <v>25</v>
      </c>
    </row>
    <row r="984" spans="1:19" x14ac:dyDescent="0.25">
      <c r="A984" s="15">
        <v>45745.729166666664</v>
      </c>
      <c r="B984">
        <v>0.73023030280199475</v>
      </c>
      <c r="C984">
        <v>0.65377971625005316</v>
      </c>
      <c r="D984">
        <v>83.218858222200637</v>
      </c>
      <c r="E984">
        <v>105.52921383406505</v>
      </c>
      <c r="F984">
        <v>2.5990479543500267</v>
      </c>
      <c r="G984">
        <v>2.65</v>
      </c>
      <c r="H984">
        <v>2886.9407208318657</v>
      </c>
      <c r="I984">
        <v>3440.6384478861664</v>
      </c>
      <c r="J984">
        <v>0.98692754364764279</v>
      </c>
      <c r="K984">
        <f>ROUND(charmap_simulation_results7[[#This Row],[Speed line X]],4)</f>
        <v>0.9869</v>
      </c>
      <c r="L984">
        <v>0.99910273952318673</v>
      </c>
      <c r="M984">
        <v>33.061357573553785</v>
      </c>
      <c r="N984">
        <v>1.3098231395379438</v>
      </c>
      <c r="O984">
        <v>2.449793404136154</v>
      </c>
      <c r="P984">
        <v>0.9459835480585107</v>
      </c>
      <c r="Q984">
        <v>0.97666263348937066</v>
      </c>
      <c r="R984" s="16" t="s">
        <v>24</v>
      </c>
      <c r="S984" s="16" t="s">
        <v>25</v>
      </c>
    </row>
    <row r="985" spans="1:19" x14ac:dyDescent="0.25">
      <c r="A985" s="15">
        <v>45755.21875</v>
      </c>
      <c r="B985">
        <v>0.70681332009645925</v>
      </c>
      <c r="C985">
        <v>0.69549895652954674</v>
      </c>
      <c r="D985">
        <v>87.763330445584515</v>
      </c>
      <c r="E985">
        <v>115.23642017718475</v>
      </c>
      <c r="F985">
        <v>2.6889528703215042</v>
      </c>
      <c r="G985">
        <v>2.74</v>
      </c>
      <c r="H985">
        <v>3061.9360580640432</v>
      </c>
      <c r="I985">
        <v>3376.2330427813104</v>
      </c>
      <c r="J985">
        <v>0.98689501716738892</v>
      </c>
      <c r="K985">
        <f>ROUND(charmap_simulation_results7[[#This Row],[Speed line X]],4)</f>
        <v>0.9869</v>
      </c>
      <c r="L985">
        <v>1.0005443970819834</v>
      </c>
      <c r="M985">
        <v>35.039510871486222</v>
      </c>
      <c r="N985">
        <v>9.0811447629206192</v>
      </c>
      <c r="O985">
        <v>2.4417636316899043</v>
      </c>
      <c r="P985">
        <v>1.0087633740158717</v>
      </c>
      <c r="Q985">
        <v>0.97172222009750397</v>
      </c>
      <c r="R985" s="16" t="s">
        <v>24</v>
      </c>
      <c r="S985" s="16" t="s">
        <v>25</v>
      </c>
    </row>
    <row r="986" spans="1:19" x14ac:dyDescent="0.25">
      <c r="A986" s="15">
        <v>45968.5625</v>
      </c>
      <c r="B986">
        <v>0.7297613515320025</v>
      </c>
      <c r="C986">
        <v>0.65276406318322577</v>
      </c>
      <c r="D986">
        <v>82.325656607386378</v>
      </c>
      <c r="E986">
        <v>101.50117430712373</v>
      </c>
      <c r="F986">
        <v>2.6321444311565423</v>
      </c>
      <c r="G986">
        <v>2.7067667499999999</v>
      </c>
      <c r="H986">
        <v>2844.991040252437</v>
      </c>
      <c r="I986">
        <v>3337.3658509400457</v>
      </c>
      <c r="J986">
        <v>0.98691981332200285</v>
      </c>
      <c r="K986">
        <f>ROUND(charmap_simulation_results7[[#This Row],[Speed line X]],4)</f>
        <v>0.9869</v>
      </c>
      <c r="L986">
        <v>0.9994681285897774</v>
      </c>
      <c r="M986">
        <v>33.164320501046035</v>
      </c>
      <c r="N986">
        <v>2.4933104226285656</v>
      </c>
      <c r="O986">
        <v>2.4291471799668183</v>
      </c>
      <c r="P986">
        <v>0.99141933812196592</v>
      </c>
      <c r="Q986">
        <v>1.0114386047269444</v>
      </c>
      <c r="R986" s="16" t="s">
        <v>24</v>
      </c>
      <c r="S986" s="16" t="s">
        <v>25</v>
      </c>
    </row>
    <row r="987" spans="1:19" x14ac:dyDescent="0.25">
      <c r="A987" s="15">
        <v>45968.770833333336</v>
      </c>
      <c r="B987">
        <v>0.73012077470386827</v>
      </c>
      <c r="C987">
        <v>0.65197712477525471</v>
      </c>
      <c r="D987">
        <v>82.401933305259533</v>
      </c>
      <c r="E987">
        <v>100.90817833863672</v>
      </c>
      <c r="F987">
        <v>2.6380840647428716</v>
      </c>
      <c r="G987">
        <v>2.69554925</v>
      </c>
      <c r="H987">
        <v>2845.9031549886354</v>
      </c>
      <c r="I987">
        <v>3320.3825822276517</v>
      </c>
      <c r="J987">
        <v>0.98691686390578259</v>
      </c>
      <c r="K987">
        <f>ROUND(charmap_simulation_results7[[#This Row],[Speed line X]],4)</f>
        <v>0.9869</v>
      </c>
      <c r="L987">
        <v>0.99942961100070038</v>
      </c>
      <c r="M987">
        <v>33.101249295026186</v>
      </c>
      <c r="N987">
        <v>2.7754332314277668</v>
      </c>
      <c r="O987">
        <v>2.4290871665555001</v>
      </c>
      <c r="P987">
        <v>0.99915574123800022</v>
      </c>
      <c r="Q987">
        <v>1.0182512609305614</v>
      </c>
      <c r="R987" s="16" t="s">
        <v>24</v>
      </c>
      <c r="S987" s="16" t="s">
        <v>25</v>
      </c>
    </row>
    <row r="988" spans="1:19" x14ac:dyDescent="0.25">
      <c r="A988" s="15">
        <v>45741.84375</v>
      </c>
      <c r="B988">
        <v>0.70171503490062415</v>
      </c>
      <c r="C988">
        <v>0.68938732713026007</v>
      </c>
      <c r="D988">
        <v>84.77004669081208</v>
      </c>
      <c r="E988">
        <v>106.69408663753762</v>
      </c>
      <c r="F988">
        <v>2.7443374421411311</v>
      </c>
      <c r="G988">
        <v>2.87</v>
      </c>
      <c r="H988">
        <v>2947.0107675836225</v>
      </c>
      <c r="I988">
        <v>3144.0684464062588</v>
      </c>
      <c r="J988">
        <v>0.9870273186467875</v>
      </c>
      <c r="K988">
        <f>ROUND(charmap_simulation_results7[[#This Row],[Speed line X]],4)</f>
        <v>0.98699999999999999</v>
      </c>
      <c r="L988">
        <v>1.0010875996299762</v>
      </c>
      <c r="M988">
        <v>35.813708309830218</v>
      </c>
      <c r="N988">
        <v>11.570158981374835</v>
      </c>
      <c r="O988">
        <v>2.4169759775257482</v>
      </c>
      <c r="P988">
        <v>1.0562751401196033</v>
      </c>
      <c r="Q988">
        <v>0.99885356932224156</v>
      </c>
      <c r="R988" s="16" t="s">
        <v>24</v>
      </c>
      <c r="S988" s="16" t="s">
        <v>25</v>
      </c>
    </row>
    <row r="989" spans="1:19" x14ac:dyDescent="0.25">
      <c r="A989" s="15">
        <v>45742.15625</v>
      </c>
      <c r="B989">
        <v>0.7025869152929185</v>
      </c>
      <c r="C989">
        <v>0.68375359209313069</v>
      </c>
      <c r="D989">
        <v>82.803467577478457</v>
      </c>
      <c r="E989">
        <v>103.50455974152327</v>
      </c>
      <c r="F989">
        <v>2.7446184832270215</v>
      </c>
      <c r="G989">
        <v>2.84</v>
      </c>
      <c r="H989">
        <v>2869.6385394579393</v>
      </c>
      <c r="I989">
        <v>3086.3418623961602</v>
      </c>
      <c r="J989">
        <v>0.98697575565633189</v>
      </c>
      <c r="K989">
        <f>ROUND(charmap_simulation_results7[[#This Row],[Speed line X]],4)</f>
        <v>0.98699999999999999</v>
      </c>
      <c r="L989">
        <v>1.0011803240987627</v>
      </c>
      <c r="M989">
        <v>36.191583200235542</v>
      </c>
      <c r="N989">
        <v>10.902902690773113</v>
      </c>
      <c r="O989">
        <v>2.4177597161070903</v>
      </c>
      <c r="P989">
        <v>1.0316051786124851</v>
      </c>
      <c r="Q989">
        <v>0.97951174407861574</v>
      </c>
      <c r="R989" s="16" t="s">
        <v>24</v>
      </c>
      <c r="S989" s="16" t="s">
        <v>25</v>
      </c>
    </row>
    <row r="990" spans="1:19" x14ac:dyDescent="0.25">
      <c r="A990" s="15">
        <v>45742.260416666664</v>
      </c>
      <c r="B990">
        <v>0.7057843157639393</v>
      </c>
      <c r="C990">
        <v>0.68048253322393504</v>
      </c>
      <c r="D990">
        <v>82.374371831225289</v>
      </c>
      <c r="E990">
        <v>102.47276204178938</v>
      </c>
      <c r="F990">
        <v>2.7418723228651518</v>
      </c>
      <c r="G990">
        <v>2.79</v>
      </c>
      <c r="H990">
        <v>2849.2809552176354</v>
      </c>
      <c r="I990">
        <v>3065.9314003739928</v>
      </c>
      <c r="J990">
        <v>0.98713870346680055</v>
      </c>
      <c r="K990">
        <f>ROUND(charmap_simulation_results7[[#This Row],[Speed line X]],4)</f>
        <v>0.98709999999999998</v>
      </c>
      <c r="L990">
        <v>1.0011260901582919</v>
      </c>
      <c r="M990">
        <v>35.920493426773888</v>
      </c>
      <c r="N990">
        <v>10.966298793626869</v>
      </c>
      <c r="O990">
        <v>2.4210843085783353</v>
      </c>
      <c r="P990">
        <v>1.0343324234743296</v>
      </c>
      <c r="Q990">
        <v>0.987963285834498</v>
      </c>
      <c r="R990" s="16" t="s">
        <v>24</v>
      </c>
      <c r="S990" s="16" t="s">
        <v>25</v>
      </c>
    </row>
    <row r="991" spans="1:19" x14ac:dyDescent="0.25">
      <c r="A991" s="15">
        <v>45962.447916666664</v>
      </c>
      <c r="B991">
        <v>0.71602670516835853</v>
      </c>
      <c r="C991">
        <v>0.67523698171383595</v>
      </c>
      <c r="D991">
        <v>90.775026249154962</v>
      </c>
      <c r="E991">
        <v>107.58019471603399</v>
      </c>
      <c r="F991">
        <v>2.7285983564569301</v>
      </c>
      <c r="G991">
        <v>2.7609694999999999</v>
      </c>
      <c r="H991">
        <v>3153.2514786756606</v>
      </c>
      <c r="I991">
        <v>3337.8355793540582</v>
      </c>
      <c r="J991">
        <v>0.98706350764296513</v>
      </c>
      <c r="K991">
        <f>ROUND(charmap_simulation_results7[[#This Row],[Speed line X]],4)</f>
        <v>0.98709999999999998</v>
      </c>
      <c r="L991">
        <v>0.99954616504290317</v>
      </c>
      <c r="M991">
        <v>33.203543362597024</v>
      </c>
      <c r="N991">
        <v>7.1152315286422194</v>
      </c>
      <c r="O991">
        <v>2.4260199857442428</v>
      </c>
      <c r="P991">
        <v>1.0433642970056682</v>
      </c>
      <c r="Q991">
        <v>1.009098858965366</v>
      </c>
      <c r="R991" s="16" t="s">
        <v>24</v>
      </c>
      <c r="S991" s="16" t="s">
        <v>25</v>
      </c>
    </row>
    <row r="992" spans="1:19" x14ac:dyDescent="0.25">
      <c r="A992" s="15">
        <v>45741.53125</v>
      </c>
      <c r="B992">
        <v>0.71082802580933158</v>
      </c>
      <c r="C992">
        <v>0.67499060823421819</v>
      </c>
      <c r="D992">
        <v>81.897927293164898</v>
      </c>
      <c r="E992">
        <v>101.03141288688403</v>
      </c>
      <c r="F992">
        <v>2.7315882080852969</v>
      </c>
      <c r="G992">
        <v>2.8</v>
      </c>
      <c r="H992">
        <v>2826.5366839792905</v>
      </c>
      <c r="I992">
        <v>3073.7578707762032</v>
      </c>
      <c r="J992">
        <v>0.98717692714287875</v>
      </c>
      <c r="K992">
        <f>ROUND(charmap_simulation_results7[[#This Row],[Speed line X]],4)</f>
        <v>0.98719999999999997</v>
      </c>
      <c r="L992">
        <v>1.0009604459994863</v>
      </c>
      <c r="M992">
        <v>35.487052968112295</v>
      </c>
      <c r="N992">
        <v>9.8273001241940729</v>
      </c>
      <c r="O992">
        <v>2.4192156862326568</v>
      </c>
      <c r="P992">
        <v>1.0278324817686622</v>
      </c>
      <c r="Q992">
        <v>0.99149879302555521</v>
      </c>
      <c r="R992" s="16" t="s">
        <v>24</v>
      </c>
      <c r="S992" s="16" t="s">
        <v>25</v>
      </c>
    </row>
    <row r="993" spans="1:19" x14ac:dyDescent="0.25">
      <c r="A993" s="15">
        <v>45742.052083333336</v>
      </c>
      <c r="B993">
        <v>0.69903191329019965</v>
      </c>
      <c r="C993">
        <v>0.68855286196114185</v>
      </c>
      <c r="D993">
        <v>84.467271224003156</v>
      </c>
      <c r="E993">
        <v>105.89211955494889</v>
      </c>
      <c r="F993">
        <v>2.7423525278167387</v>
      </c>
      <c r="G993">
        <v>2.83</v>
      </c>
      <c r="H993">
        <v>2939.9114866349792</v>
      </c>
      <c r="I993">
        <v>3141.617386334297</v>
      </c>
      <c r="J993">
        <v>0.98719457151375778</v>
      </c>
      <c r="K993">
        <f>ROUND(charmap_simulation_results7[[#This Row],[Speed line X]],4)</f>
        <v>0.98719999999999997</v>
      </c>
      <c r="L993">
        <v>1.0011990143817509</v>
      </c>
      <c r="M993">
        <v>36.12930639607621</v>
      </c>
      <c r="N993">
        <v>10.935748730490625</v>
      </c>
      <c r="O993">
        <v>2.415749880718336</v>
      </c>
      <c r="P993">
        <v>1.0461833998520735</v>
      </c>
      <c r="Q993">
        <v>0.9857013570176697</v>
      </c>
      <c r="R993" s="16" t="s">
        <v>24</v>
      </c>
      <c r="S993" s="16" t="s">
        <v>25</v>
      </c>
    </row>
    <row r="994" spans="1:19" x14ac:dyDescent="0.25">
      <c r="A994" s="15">
        <v>45744.989583333336</v>
      </c>
      <c r="B994">
        <v>0.71311931412388918</v>
      </c>
      <c r="C994">
        <v>0.68033221804825339</v>
      </c>
      <c r="D994">
        <v>89.951070724027829</v>
      </c>
      <c r="E994">
        <v>112.05201484937326</v>
      </c>
      <c r="F994">
        <v>2.6775144224242649</v>
      </c>
      <c r="G994">
        <v>2.7</v>
      </c>
      <c r="H994">
        <v>3157.4274702207085</v>
      </c>
      <c r="I994">
        <v>3444.3215095895589</v>
      </c>
      <c r="J994">
        <v>0.98717583741118464</v>
      </c>
      <c r="K994">
        <f>ROUND(charmap_simulation_results7[[#This Row],[Speed line X]],4)</f>
        <v>0.98719999999999997</v>
      </c>
      <c r="L994">
        <v>0.99946671925092057</v>
      </c>
      <c r="M994">
        <v>33.635116444140294</v>
      </c>
      <c r="N994">
        <v>6.19215582932208</v>
      </c>
      <c r="O994">
        <v>2.4236144741246131</v>
      </c>
      <c r="P994">
        <v>1.0150790921408919</v>
      </c>
      <c r="Q994">
        <v>0.99009568648405299</v>
      </c>
      <c r="R994" s="16" t="s">
        <v>24</v>
      </c>
      <c r="S994" s="16" t="s">
        <v>25</v>
      </c>
    </row>
    <row r="995" spans="1:19" x14ac:dyDescent="0.25">
      <c r="A995" s="15">
        <v>45747.166666666664</v>
      </c>
      <c r="B995">
        <v>0.72761220302123319</v>
      </c>
      <c r="C995">
        <v>0.66223831433427571</v>
      </c>
      <c r="D995">
        <v>85.294264109864812</v>
      </c>
      <c r="E995">
        <v>107.29391070742281</v>
      </c>
      <c r="F995">
        <v>2.6203079970405274</v>
      </c>
      <c r="G995">
        <v>2.67</v>
      </c>
      <c r="H995">
        <v>2969.5124978976246</v>
      </c>
      <c r="I995">
        <v>3451.7130071460965</v>
      </c>
      <c r="J995">
        <v>0.98719932001046429</v>
      </c>
      <c r="K995">
        <f>ROUND(charmap_simulation_results7[[#This Row],[Speed line X]],4)</f>
        <v>0.98719999999999997</v>
      </c>
      <c r="L995">
        <v>0.99927690554479509</v>
      </c>
      <c r="M995">
        <v>32.70161858603182</v>
      </c>
      <c r="N995">
        <v>2.8659434361354159</v>
      </c>
      <c r="O995">
        <v>2.4302997772260402</v>
      </c>
      <c r="P995">
        <v>0.99203357176800899</v>
      </c>
      <c r="Q995">
        <v>1.0074843407455851</v>
      </c>
      <c r="R995" s="16" t="s">
        <v>24</v>
      </c>
      <c r="S995" s="16" t="s">
        <v>25</v>
      </c>
    </row>
    <row r="996" spans="1:19" x14ac:dyDescent="0.25">
      <c r="A996" s="15">
        <v>45755.322916666664</v>
      </c>
      <c r="B996">
        <v>0.70798743446898493</v>
      </c>
      <c r="C996">
        <v>0.69856607619039202</v>
      </c>
      <c r="D996">
        <v>89.695165305453031</v>
      </c>
      <c r="E996">
        <v>114.53134727441997</v>
      </c>
      <c r="F996">
        <v>2.731816722226724</v>
      </c>
      <c r="G996">
        <v>2.77</v>
      </c>
      <c r="H996">
        <v>3128.7829733150893</v>
      </c>
      <c r="I996">
        <v>3315.6737745352652</v>
      </c>
      <c r="J996">
        <v>0.98722572763424499</v>
      </c>
      <c r="K996">
        <f>ROUND(charmap_simulation_results7[[#This Row],[Speed line X]],4)</f>
        <v>0.98719999999999997</v>
      </c>
      <c r="L996">
        <v>1.0007367838920502</v>
      </c>
      <c r="M996">
        <v>34.524319150119759</v>
      </c>
      <c r="N996">
        <v>10.705547662673695</v>
      </c>
      <c r="O996">
        <v>2.4124957601702057</v>
      </c>
      <c r="P996">
        <v>1.02882343306484</v>
      </c>
      <c r="Q996">
        <v>0.97937990389423479</v>
      </c>
      <c r="R996" s="16" t="s">
        <v>24</v>
      </c>
      <c r="S996" s="16" t="s">
        <v>25</v>
      </c>
    </row>
    <row r="997" spans="1:19" x14ac:dyDescent="0.25">
      <c r="A997" s="15">
        <v>45741.427083333336</v>
      </c>
      <c r="B997">
        <v>0.71340295439797619</v>
      </c>
      <c r="C997">
        <v>0.66877861506281178</v>
      </c>
      <c r="D997">
        <v>82.15386761230306</v>
      </c>
      <c r="E997">
        <v>98.17841962547449</v>
      </c>
      <c r="F997">
        <v>2.7539487238610332</v>
      </c>
      <c r="G997">
        <v>2.79</v>
      </c>
      <c r="H997">
        <v>2834.1428469454518</v>
      </c>
      <c r="I997">
        <v>3004.4045119866751</v>
      </c>
      <c r="J997">
        <v>0.98728604515524621</v>
      </c>
      <c r="K997">
        <f>ROUND(charmap_simulation_results7[[#This Row],[Speed line X]],4)</f>
        <v>0.98729999999999996</v>
      </c>
      <c r="L997">
        <v>1.0006401701808476</v>
      </c>
      <c r="M997">
        <v>34.991045555330487</v>
      </c>
      <c r="N997">
        <v>10.921184796606036</v>
      </c>
      <c r="O997">
        <v>2.4121550254291848</v>
      </c>
      <c r="P997">
        <v>1.0543930777222781</v>
      </c>
      <c r="Q997">
        <v>1.0171139757829775</v>
      </c>
      <c r="R997" s="16" t="s">
        <v>24</v>
      </c>
      <c r="S997" s="16" t="s">
        <v>25</v>
      </c>
    </row>
    <row r="998" spans="1:19" x14ac:dyDescent="0.25">
      <c r="A998" s="15">
        <v>45744.260416666664</v>
      </c>
      <c r="B998">
        <v>0.72249580525341806</v>
      </c>
      <c r="C998">
        <v>0.66469072009829799</v>
      </c>
      <c r="D998">
        <v>83.56099144723899</v>
      </c>
      <c r="E998">
        <v>103.62710038191238</v>
      </c>
      <c r="F998">
        <v>2.6614384548986054</v>
      </c>
      <c r="G998">
        <v>2.71</v>
      </c>
      <c r="H998">
        <v>2896.7873170854941</v>
      </c>
      <c r="I998">
        <v>3286.7890049336443</v>
      </c>
      <c r="J998">
        <v>0.98725672640013151</v>
      </c>
      <c r="K998">
        <f>ROUND(charmap_simulation_results7[[#This Row],[Speed line X]],4)</f>
        <v>0.98729999999999996</v>
      </c>
      <c r="L998">
        <v>0.99989889455574499</v>
      </c>
      <c r="M998">
        <v>33.726429949919385</v>
      </c>
      <c r="N998">
        <v>5.1970915856289226</v>
      </c>
      <c r="O998">
        <v>2.4257451092299629</v>
      </c>
      <c r="P998">
        <v>1.0048761504897272</v>
      </c>
      <c r="Q998">
        <v>1.0025743728196441</v>
      </c>
      <c r="R998" s="16" t="s">
        <v>24</v>
      </c>
      <c r="S998" s="16" t="s">
        <v>25</v>
      </c>
    </row>
    <row r="999" spans="1:19" x14ac:dyDescent="0.25">
      <c r="A999" s="15">
        <v>45746.229166666664</v>
      </c>
      <c r="B999">
        <v>0.73195077066983294</v>
      </c>
      <c r="C999">
        <v>0.65434466390555246</v>
      </c>
      <c r="D999">
        <v>82.572905526849013</v>
      </c>
      <c r="E999">
        <v>104.47334807455674</v>
      </c>
      <c r="F999">
        <v>2.6009462518510498</v>
      </c>
      <c r="G999">
        <v>2.63</v>
      </c>
      <c r="H999">
        <v>2884.1501857696267</v>
      </c>
      <c r="I999">
        <v>3397.2650267539379</v>
      </c>
      <c r="J999">
        <v>0.98731927934012564</v>
      </c>
      <c r="K999">
        <f>ROUND(charmap_simulation_results7[[#This Row],[Speed line X]],4)</f>
        <v>0.98729999999999996</v>
      </c>
      <c r="L999">
        <v>0.99911176306388716</v>
      </c>
      <c r="M999">
        <v>32.338523923475329</v>
      </c>
      <c r="N999">
        <v>2.1220197969241887</v>
      </c>
      <c r="O999">
        <v>2.4105355860412474</v>
      </c>
      <c r="P999">
        <v>0.95588955745206361</v>
      </c>
      <c r="Q999">
        <v>0.98586955919869912</v>
      </c>
      <c r="R999" s="16" t="s">
        <v>24</v>
      </c>
      <c r="S999" s="16" t="s">
        <v>25</v>
      </c>
    </row>
    <row r="1000" spans="1:19" x14ac:dyDescent="0.25">
      <c r="A1000" s="15">
        <v>45968.875</v>
      </c>
      <c r="B1000">
        <v>0.72711273642721364</v>
      </c>
      <c r="C1000">
        <v>0.65315011978555149</v>
      </c>
      <c r="D1000">
        <v>82.682847533479446</v>
      </c>
      <c r="E1000">
        <v>100.99683205908633</v>
      </c>
      <c r="F1000">
        <v>2.6396576736328288</v>
      </c>
      <c r="G1000">
        <v>2.7040799999999998</v>
      </c>
      <c r="H1000">
        <v>2861.4685492296398</v>
      </c>
      <c r="I1000">
        <v>3301.9697031161413</v>
      </c>
      <c r="J1000">
        <v>0.9873377538950987</v>
      </c>
      <c r="K1000">
        <f>ROUND(charmap_simulation_results7[[#This Row],[Speed line X]],4)</f>
        <v>0.98729999999999996</v>
      </c>
      <c r="L1000">
        <v>0.9995136935041653</v>
      </c>
      <c r="M1000">
        <v>33.184182966405096</v>
      </c>
      <c r="N1000">
        <v>3.4681269582334999</v>
      </c>
      <c r="O1000">
        <v>2.4357794289397114</v>
      </c>
      <c r="P1000">
        <v>1.0112270078418635</v>
      </c>
      <c r="Q1000">
        <v>1.0249067328622423</v>
      </c>
      <c r="R1000" s="16" t="s">
        <v>24</v>
      </c>
      <c r="S1000" s="16" t="s">
        <v>25</v>
      </c>
    </row>
    <row r="1001" spans="1:19" x14ac:dyDescent="0.25">
      <c r="A1001" s="15">
        <v>45742.364583333336</v>
      </c>
      <c r="B1001">
        <v>0.70287749869114413</v>
      </c>
      <c r="C1001">
        <v>0.68724741636322462</v>
      </c>
      <c r="D1001">
        <v>84.466710704741701</v>
      </c>
      <c r="E1001">
        <v>105.42005034809078</v>
      </c>
      <c r="F1001">
        <v>2.7435228639567466</v>
      </c>
      <c r="G1001">
        <v>2.85</v>
      </c>
      <c r="H1001">
        <v>2953.5120229808872</v>
      </c>
      <c r="I1001">
        <v>3123.0821808996607</v>
      </c>
      <c r="J1001">
        <v>0.98736120723303555</v>
      </c>
      <c r="K1001">
        <f>ROUND(charmap_simulation_results7[[#This Row],[Speed line X]],4)</f>
        <v>0.98740000000000006</v>
      </c>
      <c r="L1001">
        <v>1.0009816218242165</v>
      </c>
      <c r="M1001">
        <v>35.310373108512614</v>
      </c>
      <c r="N1001">
        <v>11.5429305070335</v>
      </c>
      <c r="O1001">
        <v>2.3877901269891151</v>
      </c>
      <c r="P1001">
        <v>1.0554841724032524</v>
      </c>
      <c r="Q1001">
        <v>0.99890466820262724</v>
      </c>
      <c r="R1001" s="16" t="s">
        <v>24</v>
      </c>
      <c r="S1001" s="16" t="s">
        <v>25</v>
      </c>
    </row>
    <row r="1002" spans="1:19" x14ac:dyDescent="0.25">
      <c r="A1002" s="15">
        <v>45743.53125</v>
      </c>
      <c r="B1002">
        <v>0.71693065203137529</v>
      </c>
      <c r="C1002">
        <v>0.65230423080815203</v>
      </c>
      <c r="D1002">
        <v>83.430868855634827</v>
      </c>
      <c r="E1002">
        <v>101.47464214383356</v>
      </c>
      <c r="F1002">
        <v>2.6351639185935469</v>
      </c>
      <c r="G1002">
        <v>2.68</v>
      </c>
      <c r="H1002">
        <v>2917.7092261561711</v>
      </c>
      <c r="I1002">
        <v>3355.6648980703026</v>
      </c>
      <c r="J1002">
        <v>0.98740038579023737</v>
      </c>
      <c r="K1002">
        <f>ROUND(charmap_simulation_results7[[#This Row],[Speed line X]],4)</f>
        <v>0.98740000000000006</v>
      </c>
      <c r="L1002">
        <v>0.99944869455324048</v>
      </c>
      <c r="M1002">
        <v>34.219987884722407</v>
      </c>
      <c r="N1002">
        <v>1.1171452431605304</v>
      </c>
      <c r="O1002">
        <v>2.4195895739348661</v>
      </c>
      <c r="P1002">
        <v>0.94887128634411844</v>
      </c>
      <c r="Q1002">
        <v>0.95239024879644818</v>
      </c>
      <c r="R1002" s="16" t="s">
        <v>24</v>
      </c>
      <c r="S1002" s="16" t="s">
        <v>25</v>
      </c>
    </row>
    <row r="1003" spans="1:19" x14ac:dyDescent="0.25">
      <c r="A1003" s="15">
        <v>45745.3125</v>
      </c>
      <c r="B1003">
        <v>0.71699009675054692</v>
      </c>
      <c r="C1003">
        <v>0.68432175642302862</v>
      </c>
      <c r="D1003">
        <v>90.029051590886851</v>
      </c>
      <c r="E1003">
        <v>113.4942752754297</v>
      </c>
      <c r="F1003">
        <v>2.6718453058270133</v>
      </c>
      <c r="G1003">
        <v>2.71</v>
      </c>
      <c r="H1003">
        <v>3162.4390196011354</v>
      </c>
      <c r="I1003">
        <v>3464.5052667009327</v>
      </c>
      <c r="J1003">
        <v>0.98737084612361947</v>
      </c>
      <c r="K1003">
        <f>ROUND(charmap_simulation_results7[[#This Row],[Speed line X]],4)</f>
        <v>0.98740000000000006</v>
      </c>
      <c r="L1003">
        <v>0.99962488396078164</v>
      </c>
      <c r="M1003">
        <v>32.717622572859682</v>
      </c>
      <c r="N1003">
        <v>6.8522699735113406</v>
      </c>
      <c r="O1003">
        <v>2.4054296966113995</v>
      </c>
      <c r="P1003">
        <v>1.0414815262379313</v>
      </c>
      <c r="Q1003">
        <v>1.0189754780724907</v>
      </c>
      <c r="R1003" s="16" t="s">
        <v>24</v>
      </c>
      <c r="S1003" s="16" t="s">
        <v>25</v>
      </c>
    </row>
    <row r="1004" spans="1:19" x14ac:dyDescent="0.25">
      <c r="A1004" s="15">
        <v>45745.416666666664</v>
      </c>
      <c r="B1004">
        <v>0.71193293692266668</v>
      </c>
      <c r="C1004">
        <v>0.68369119344270013</v>
      </c>
      <c r="D1004">
        <v>89.188290479441136</v>
      </c>
      <c r="E1004">
        <v>112.27640013681766</v>
      </c>
      <c r="F1004">
        <v>2.673605223997968</v>
      </c>
      <c r="G1004">
        <v>2.71</v>
      </c>
      <c r="H1004">
        <v>3136.636914152356</v>
      </c>
      <c r="I1004">
        <v>3439.402509847358</v>
      </c>
      <c r="J1004">
        <v>0.98743323611113221</v>
      </c>
      <c r="K1004">
        <f>ROUND(charmap_simulation_results7[[#This Row],[Speed line X]],4)</f>
        <v>0.98740000000000006</v>
      </c>
      <c r="L1004">
        <v>0.99982055124316904</v>
      </c>
      <c r="M1004">
        <v>33.606118211792698</v>
      </c>
      <c r="N1004">
        <v>6.4552668607012365</v>
      </c>
      <c r="O1004">
        <v>2.4075850313556142</v>
      </c>
      <c r="P1004">
        <v>1.0248672521036659</v>
      </c>
      <c r="Q1004">
        <v>0.99609960830174415</v>
      </c>
      <c r="R1004" s="16" t="s">
        <v>24</v>
      </c>
      <c r="S1004" s="16" t="s">
        <v>25</v>
      </c>
    </row>
    <row r="1005" spans="1:19" x14ac:dyDescent="0.25">
      <c r="A1005" s="15">
        <v>45745.520833333336</v>
      </c>
      <c r="B1005">
        <v>0.71760731204724792</v>
      </c>
      <c r="C1005">
        <v>0.68965900527728186</v>
      </c>
      <c r="D1005">
        <v>89.588231826217026</v>
      </c>
      <c r="E1005">
        <v>112.63651753712807</v>
      </c>
      <c r="F1005">
        <v>2.7016028691074134</v>
      </c>
      <c r="G1005">
        <v>2.77</v>
      </c>
      <c r="H1005">
        <v>3119.6451564441172</v>
      </c>
      <c r="I1005">
        <v>3399.3631890788433</v>
      </c>
      <c r="J1005">
        <v>0.98737529423101755</v>
      </c>
      <c r="K1005">
        <f>ROUND(charmap_simulation_results7[[#This Row],[Speed line X]],4)</f>
        <v>0.98740000000000006</v>
      </c>
      <c r="L1005">
        <v>1.0003635792855614</v>
      </c>
      <c r="M1005">
        <v>32.595469461139658</v>
      </c>
      <c r="N1005">
        <v>8.1376144242184072</v>
      </c>
      <c r="O1005">
        <v>2.4000299952966855</v>
      </c>
      <c r="P1005">
        <v>1.0632691545189659</v>
      </c>
      <c r="Q1005">
        <v>1.0300016437963482</v>
      </c>
      <c r="R1005" s="16" t="s">
        <v>24</v>
      </c>
      <c r="S1005" s="16" t="s">
        <v>25</v>
      </c>
    </row>
    <row r="1006" spans="1:19" x14ac:dyDescent="0.25">
      <c r="A1006" s="15">
        <v>45746.125</v>
      </c>
      <c r="B1006">
        <v>0.72650461724653026</v>
      </c>
      <c r="C1006">
        <v>0.66121576435176421</v>
      </c>
      <c r="D1006">
        <v>82.325382685907272</v>
      </c>
      <c r="E1006">
        <v>105.24961475222246</v>
      </c>
      <c r="F1006">
        <v>2.6109874941510038</v>
      </c>
      <c r="G1006">
        <v>2.67</v>
      </c>
      <c r="H1006">
        <v>2862.7968015432039</v>
      </c>
      <c r="I1006">
        <v>3374.2338582411494</v>
      </c>
      <c r="J1006">
        <v>0.98743506161561601</v>
      </c>
      <c r="K1006">
        <f>ROUND(charmap_simulation_results7[[#This Row],[Speed line X]],4)</f>
        <v>0.98740000000000006</v>
      </c>
      <c r="L1006">
        <v>0.9997136229119421</v>
      </c>
      <c r="M1006">
        <v>33.205827130904524</v>
      </c>
      <c r="N1006">
        <v>3.2202657456295301</v>
      </c>
      <c r="O1006">
        <v>2.429202431779574</v>
      </c>
      <c r="P1006">
        <v>0.9760160502688715</v>
      </c>
      <c r="Q1006">
        <v>0.99386727630201244</v>
      </c>
      <c r="R1006" s="16" t="s">
        <v>24</v>
      </c>
      <c r="S1006" s="16" t="s">
        <v>25</v>
      </c>
    </row>
    <row r="1007" spans="1:19" x14ac:dyDescent="0.25">
      <c r="A1007" s="15">
        <v>45747.6875</v>
      </c>
      <c r="B1007">
        <v>0.72424059736908608</v>
      </c>
      <c r="C1007">
        <v>0.65742492959141008</v>
      </c>
      <c r="D1007">
        <v>85.754121955867618</v>
      </c>
      <c r="E1007">
        <v>105.91132386051862</v>
      </c>
      <c r="F1007">
        <v>2.6193470816684052</v>
      </c>
      <c r="G1007">
        <v>2.65</v>
      </c>
      <c r="H1007">
        <v>3014.9818676705995</v>
      </c>
      <c r="I1007">
        <v>3451.1517578428766</v>
      </c>
      <c r="J1007">
        <v>0.98742945833487805</v>
      </c>
      <c r="K1007">
        <f>ROUND(charmap_simulation_results7[[#This Row],[Speed line X]],4)</f>
        <v>0.98740000000000006</v>
      </c>
      <c r="L1007">
        <v>0.99888291446482724</v>
      </c>
      <c r="M1007">
        <v>32.531400399401861</v>
      </c>
      <c r="N1007">
        <v>2.0052258622048096</v>
      </c>
      <c r="O1007">
        <v>2.4077688278316671</v>
      </c>
      <c r="P1007">
        <v>0.97405036733532546</v>
      </c>
      <c r="Q1007">
        <v>0.98665617603892286</v>
      </c>
      <c r="R1007" s="16" t="s">
        <v>24</v>
      </c>
      <c r="S1007" s="16" t="s">
        <v>25</v>
      </c>
    </row>
    <row r="1008" spans="1:19" x14ac:dyDescent="0.25">
      <c r="A1008" s="15">
        <v>45744.46875</v>
      </c>
      <c r="B1008">
        <v>0.71792916732462986</v>
      </c>
      <c r="C1008">
        <v>0.67172985692598508</v>
      </c>
      <c r="D1008">
        <v>84.18433278240056</v>
      </c>
      <c r="E1008">
        <v>105.64528919255994</v>
      </c>
      <c r="F1008">
        <v>2.658135774801798</v>
      </c>
      <c r="G1008">
        <v>2.72</v>
      </c>
      <c r="H1008">
        <v>2926.3042986002088</v>
      </c>
      <c r="I1008">
        <v>3328.8275620888026</v>
      </c>
      <c r="J1008">
        <v>0.98751220038600496</v>
      </c>
      <c r="K1008">
        <f>ROUND(charmap_simulation_results7[[#This Row],[Speed line X]],4)</f>
        <v>0.98750000000000004</v>
      </c>
      <c r="L1008">
        <v>1.0002577943683191</v>
      </c>
      <c r="M1008">
        <v>33.810905333533199</v>
      </c>
      <c r="N1008">
        <v>5.651373094673251</v>
      </c>
      <c r="O1008">
        <v>2.4202095032880657</v>
      </c>
      <c r="P1008">
        <v>1.0377986756055577</v>
      </c>
      <c r="Q1008">
        <v>1.0249713328274637</v>
      </c>
      <c r="R1008" s="16" t="s">
        <v>24</v>
      </c>
      <c r="S1008" s="16" t="s">
        <v>25</v>
      </c>
    </row>
    <row r="1009" spans="1:19" x14ac:dyDescent="0.25">
      <c r="A1009" s="15">
        <v>45746.333333333336</v>
      </c>
      <c r="B1009">
        <v>0.73173588264386324</v>
      </c>
      <c r="C1009">
        <v>0.65250530311248034</v>
      </c>
      <c r="D1009">
        <v>82.624115093447628</v>
      </c>
      <c r="E1009">
        <v>103.18693918933461</v>
      </c>
      <c r="F1009">
        <v>2.607956799920256</v>
      </c>
      <c r="G1009">
        <v>2.67</v>
      </c>
      <c r="H1009">
        <v>2893.8377666217243</v>
      </c>
      <c r="I1009">
        <v>3370.7701365841758</v>
      </c>
      <c r="J1009">
        <v>0.98749375722277843</v>
      </c>
      <c r="K1009">
        <f>ROUND(charmap_simulation_results7[[#This Row],[Speed line X]],4)</f>
        <v>0.98750000000000004</v>
      </c>
      <c r="L1009">
        <v>0.99904513142705731</v>
      </c>
      <c r="M1009">
        <v>32.143475121905134</v>
      </c>
      <c r="N1009">
        <v>2.260049278812069</v>
      </c>
      <c r="O1009">
        <v>2.3960096472793113</v>
      </c>
      <c r="P1009">
        <v>0.96153905143649909</v>
      </c>
      <c r="Q1009">
        <v>0.98924683957176418</v>
      </c>
      <c r="R1009" s="16" t="s">
        <v>24</v>
      </c>
      <c r="S1009" s="16" t="s">
        <v>25</v>
      </c>
    </row>
    <row r="1010" spans="1:19" x14ac:dyDescent="0.25">
      <c r="A1010" s="15">
        <v>45747.0625</v>
      </c>
      <c r="B1010">
        <v>0.72101652779480063</v>
      </c>
      <c r="C1010">
        <v>0.66444087856735301</v>
      </c>
      <c r="D1010">
        <v>88.410583067556473</v>
      </c>
      <c r="E1010">
        <v>109.91885789371747</v>
      </c>
      <c r="F1010">
        <v>2.616271776246835</v>
      </c>
      <c r="G1010">
        <v>2.67</v>
      </c>
      <c r="H1010">
        <v>3123.8657893155746</v>
      </c>
      <c r="I1010">
        <v>3543.8916884741352</v>
      </c>
      <c r="J1010">
        <v>0.98745433447269304</v>
      </c>
      <c r="K1010">
        <f>ROUND(charmap_simulation_results7[[#This Row],[Speed line X]],4)</f>
        <v>0.98750000000000004</v>
      </c>
      <c r="L1010">
        <v>0.9986723230265484</v>
      </c>
      <c r="M1010">
        <v>32.098242982564429</v>
      </c>
      <c r="N1010">
        <v>2.6083090141437091</v>
      </c>
      <c r="O1010">
        <v>2.4126196035594361</v>
      </c>
      <c r="P1010">
        <v>1.0085322575776092</v>
      </c>
      <c r="Q1010">
        <v>1.0138114118825021</v>
      </c>
      <c r="R1010" s="16" t="s">
        <v>24</v>
      </c>
      <c r="S1010" s="16" t="s">
        <v>25</v>
      </c>
    </row>
    <row r="1011" spans="1:19" x14ac:dyDescent="0.25">
      <c r="A1011" s="15">
        <v>45747.270833333336</v>
      </c>
      <c r="B1011">
        <v>0.72434399600443877</v>
      </c>
      <c r="C1011">
        <v>0.66382351648662119</v>
      </c>
      <c r="D1011">
        <v>86.128520651388939</v>
      </c>
      <c r="E1011">
        <v>108.6794232357918</v>
      </c>
      <c r="F1011">
        <v>2.6092645950813278</v>
      </c>
      <c r="G1011">
        <v>2.63</v>
      </c>
      <c r="H1011">
        <v>3028.2455839618256</v>
      </c>
      <c r="I1011">
        <v>3496.6644989977362</v>
      </c>
      <c r="J1011">
        <v>0.98754937304510471</v>
      </c>
      <c r="K1011">
        <f>ROUND(charmap_simulation_results7[[#This Row],[Speed line X]],4)</f>
        <v>0.98750000000000004</v>
      </c>
      <c r="L1011">
        <v>0.99910070029688169</v>
      </c>
      <c r="M1011">
        <v>32.351346521809489</v>
      </c>
      <c r="N1011">
        <v>2.5642150212925099</v>
      </c>
      <c r="O1011">
        <v>2.4105901353168178</v>
      </c>
      <c r="P1011">
        <v>0.99083420429191982</v>
      </c>
      <c r="Q1011">
        <v>1.0029926657296167</v>
      </c>
      <c r="R1011" s="16" t="s">
        <v>24</v>
      </c>
      <c r="S1011" s="16" t="s">
        <v>25</v>
      </c>
    </row>
    <row r="1012" spans="1:19" x14ac:dyDescent="0.25">
      <c r="A1012" s="15">
        <v>45974.1875</v>
      </c>
      <c r="B1012">
        <v>0.73379917254796168</v>
      </c>
      <c r="C1012">
        <v>0.65084017578476649</v>
      </c>
      <c r="D1012">
        <v>81.48759134713373</v>
      </c>
      <c r="E1012">
        <v>100.78851791723886</v>
      </c>
      <c r="F1012">
        <v>2.6187951825172462</v>
      </c>
      <c r="G1012">
        <v>2.63367525</v>
      </c>
      <c r="H1012">
        <v>2832.4239933279482</v>
      </c>
      <c r="I1012">
        <v>3302.8591118418781</v>
      </c>
      <c r="J1012">
        <v>0.98750042082685008</v>
      </c>
      <c r="K1012">
        <f>ROUND(charmap_simulation_results7[[#This Row],[Speed line X]],4)</f>
        <v>0.98750000000000004</v>
      </c>
      <c r="L1012">
        <v>0.9992917135660826</v>
      </c>
      <c r="M1012">
        <v>31.981170270937422</v>
      </c>
      <c r="N1012">
        <v>3.5128456354982993</v>
      </c>
      <c r="O1012">
        <v>2.4090506230434632</v>
      </c>
      <c r="P1012">
        <v>1.0133090165537966</v>
      </c>
      <c r="Q1012">
        <v>1.0413198048360108</v>
      </c>
      <c r="R1012" s="16" t="s">
        <v>24</v>
      </c>
      <c r="S1012" s="16" t="s">
        <v>25</v>
      </c>
    </row>
    <row r="1013" spans="1:19" x14ac:dyDescent="0.25">
      <c r="A1013" s="15">
        <v>45746.958333333336</v>
      </c>
      <c r="B1013">
        <v>0.69949453108151161</v>
      </c>
      <c r="C1013">
        <v>0.6846070138202881</v>
      </c>
      <c r="D1013">
        <v>84.90244825638085</v>
      </c>
      <c r="E1013">
        <v>105.73524426129774</v>
      </c>
      <c r="F1013">
        <v>2.7238433750397131</v>
      </c>
      <c r="G1013">
        <v>2.78</v>
      </c>
      <c r="H1013">
        <v>2967.9843362893157</v>
      </c>
      <c r="I1013">
        <v>3175.2677592621408</v>
      </c>
      <c r="J1013">
        <v>0.987600484434213</v>
      </c>
      <c r="K1013">
        <f>ROUND(charmap_simulation_results7[[#This Row],[Speed line X]],4)</f>
        <v>0.98760000000000003</v>
      </c>
      <c r="L1013">
        <v>1.0008994999935117</v>
      </c>
      <c r="M1013">
        <v>35.688308399532424</v>
      </c>
      <c r="N1013">
        <v>10.00267348065387</v>
      </c>
      <c r="O1013">
        <v>2.4176373303383429</v>
      </c>
      <c r="P1013">
        <v>1.0466737488825189</v>
      </c>
      <c r="Q1013">
        <v>0.99088537119906761</v>
      </c>
      <c r="R1013" s="16" t="s">
        <v>24</v>
      </c>
      <c r="S1013" s="16" t="s">
        <v>25</v>
      </c>
    </row>
    <row r="1014" spans="1:19" x14ac:dyDescent="0.25">
      <c r="A1014" s="15">
        <v>45742.46875</v>
      </c>
      <c r="B1014">
        <v>0.69910119452668518</v>
      </c>
      <c r="C1014">
        <v>0.69338054910648428</v>
      </c>
      <c r="D1014">
        <v>86.492228514849273</v>
      </c>
      <c r="E1014">
        <v>108.08381317030285</v>
      </c>
      <c r="F1014">
        <v>2.7439360989684647</v>
      </c>
      <c r="G1014">
        <v>2.84</v>
      </c>
      <c r="H1014">
        <v>3026.1347252409428</v>
      </c>
      <c r="I1014">
        <v>3191.0448571892907</v>
      </c>
      <c r="J1014">
        <v>0.98773700569573619</v>
      </c>
      <c r="K1014">
        <f>ROUND(charmap_simulation_results7[[#This Row],[Speed line X]],4)</f>
        <v>0.98770000000000002</v>
      </c>
      <c r="L1014">
        <v>1.0012765557311807</v>
      </c>
      <c r="M1014">
        <v>35.634473432478153</v>
      </c>
      <c r="N1014">
        <v>10.878935742398435</v>
      </c>
      <c r="O1014">
        <v>2.3928482043861665</v>
      </c>
      <c r="P1014">
        <v>1.0550927026545824</v>
      </c>
      <c r="Q1014">
        <v>0.98846966284298454</v>
      </c>
      <c r="R1014" s="16" t="s">
        <v>24</v>
      </c>
      <c r="S1014" s="16" t="s">
        <v>25</v>
      </c>
    </row>
    <row r="1015" spans="1:19" x14ac:dyDescent="0.25">
      <c r="A1015" s="15">
        <v>45743.322916666664</v>
      </c>
      <c r="B1015">
        <v>0.711915694596013</v>
      </c>
      <c r="C1015">
        <v>0.66338775520599724</v>
      </c>
      <c r="D1015">
        <v>83.191051904816163</v>
      </c>
      <c r="E1015">
        <v>103.41260413681411</v>
      </c>
      <c r="F1015">
        <v>2.6390333763583849</v>
      </c>
      <c r="G1015">
        <v>2.69</v>
      </c>
      <c r="H1015">
        <v>2921.6324796929803</v>
      </c>
      <c r="I1015">
        <v>3352.8405211686249</v>
      </c>
      <c r="J1015">
        <v>0.98765531189970568</v>
      </c>
      <c r="K1015">
        <f>ROUND(charmap_simulation_results7[[#This Row],[Speed line X]],4)</f>
        <v>0.98770000000000002</v>
      </c>
      <c r="L1015">
        <v>1.0000239580215546</v>
      </c>
      <c r="M1015">
        <v>34.453627389699207</v>
      </c>
      <c r="N1015">
        <v>2.5366212565185604</v>
      </c>
      <c r="O1015">
        <v>2.3985283111216256</v>
      </c>
      <c r="P1015">
        <v>0.97115311822183903</v>
      </c>
      <c r="Q1015">
        <v>0.96069540770490502</v>
      </c>
      <c r="R1015" s="16" t="s">
        <v>24</v>
      </c>
      <c r="S1015" s="16" t="s">
        <v>25</v>
      </c>
    </row>
    <row r="1016" spans="1:19" x14ac:dyDescent="0.25">
      <c r="A1016" s="15">
        <v>45738.145833333336</v>
      </c>
      <c r="B1016">
        <v>0.7106172342427578</v>
      </c>
      <c r="C1016">
        <v>0.66442699451093024</v>
      </c>
      <c r="D1016">
        <v>73.842417381202296</v>
      </c>
      <c r="E1016">
        <v>93.063342047339901</v>
      </c>
      <c r="F1016">
        <v>2.709018129925993</v>
      </c>
      <c r="G1016">
        <v>2.76</v>
      </c>
      <c r="H1016">
        <v>2564.6101007439993</v>
      </c>
      <c r="I1016">
        <v>2835.1956638796833</v>
      </c>
      <c r="J1016">
        <v>0.9879326367781236</v>
      </c>
      <c r="K1016">
        <f>ROUND(charmap_simulation_results7[[#This Row],[Speed line X]],4)</f>
        <v>0.9879</v>
      </c>
      <c r="L1016">
        <v>1.0015573212353539</v>
      </c>
      <c r="M1016">
        <v>35.401937916547944</v>
      </c>
      <c r="N1016">
        <v>11.742132963669311</v>
      </c>
      <c r="O1016">
        <v>2.379111590258089</v>
      </c>
      <c r="P1016">
        <v>1.0172659893803397</v>
      </c>
      <c r="Q1016">
        <v>0.99658926518822255</v>
      </c>
      <c r="R1016" s="16" t="s">
        <v>24</v>
      </c>
      <c r="S1016" s="16" t="s">
        <v>25</v>
      </c>
    </row>
    <row r="1017" spans="1:19" x14ac:dyDescent="0.25">
      <c r="A1017" s="15">
        <v>45744.364583333336</v>
      </c>
      <c r="B1017">
        <v>0.71100234409225527</v>
      </c>
      <c r="C1017">
        <v>0.67060126242495277</v>
      </c>
      <c r="D1017">
        <v>83.87509758642733</v>
      </c>
      <c r="E1017">
        <v>105.11799321713325</v>
      </c>
      <c r="F1017">
        <v>2.6483441360122089</v>
      </c>
      <c r="G1017">
        <v>2.69</v>
      </c>
      <c r="H1017">
        <v>2946.204966355413</v>
      </c>
      <c r="I1017">
        <v>3338.7304562478139</v>
      </c>
      <c r="J1017">
        <v>0.98786043736427176</v>
      </c>
      <c r="K1017">
        <f>ROUND(charmap_simulation_results7[[#This Row],[Speed line X]],4)</f>
        <v>0.9879</v>
      </c>
      <c r="L1017">
        <v>1.0002246562139083</v>
      </c>
      <c r="M1017">
        <v>34.224355564119712</v>
      </c>
      <c r="N1017">
        <v>4.5385233535524527</v>
      </c>
      <c r="O1017">
        <v>2.3998038766263905</v>
      </c>
      <c r="P1017">
        <v>1.0085982445707935</v>
      </c>
      <c r="Q1017">
        <v>0.9897046949853322</v>
      </c>
      <c r="R1017" s="16" t="s">
        <v>24</v>
      </c>
      <c r="S1017" s="16" t="s">
        <v>25</v>
      </c>
    </row>
    <row r="1018" spans="1:19" x14ac:dyDescent="0.25">
      <c r="A1018" s="15">
        <v>45745.9375</v>
      </c>
      <c r="B1018">
        <v>0.72423478693392829</v>
      </c>
      <c r="C1018">
        <v>0.68930316622346166</v>
      </c>
      <c r="D1018">
        <v>91.599566904230059</v>
      </c>
      <c r="E1018">
        <v>117.64973898146084</v>
      </c>
      <c r="F1018">
        <v>2.6462326559497051</v>
      </c>
      <c r="G1018">
        <v>2.7</v>
      </c>
      <c r="H1018">
        <v>3224.7846263460415</v>
      </c>
      <c r="I1018">
        <v>3589.5525066557366</v>
      </c>
      <c r="J1018">
        <v>0.9879364112687421</v>
      </c>
      <c r="K1018">
        <f>ROUND(charmap_simulation_results7[[#This Row],[Speed line X]],4)</f>
        <v>0.9879</v>
      </c>
      <c r="L1018">
        <v>0.99975946545714311</v>
      </c>
      <c r="M1018">
        <v>30.703204983322699</v>
      </c>
      <c r="N1018">
        <v>5.8109816666313767</v>
      </c>
      <c r="O1018">
        <v>2.3806450668217431</v>
      </c>
      <c r="P1018">
        <v>1.0503371528001337</v>
      </c>
      <c r="Q1018">
        <v>1.038570822960176</v>
      </c>
      <c r="R1018" s="16" t="s">
        <v>24</v>
      </c>
      <c r="S1018" s="16" t="s">
        <v>25</v>
      </c>
    </row>
    <row r="1019" spans="1:19" x14ac:dyDescent="0.25">
      <c r="A1019" s="15">
        <v>45747.583333333336</v>
      </c>
      <c r="B1019">
        <v>0.72004191440195575</v>
      </c>
      <c r="C1019">
        <v>0.66244196097897268</v>
      </c>
      <c r="D1019">
        <v>86.731450158736706</v>
      </c>
      <c r="E1019">
        <v>107.97694665178834</v>
      </c>
      <c r="F1019">
        <v>2.6095023333988498</v>
      </c>
      <c r="G1019">
        <v>2.64</v>
      </c>
      <c r="H1019">
        <v>3080.4791032172225</v>
      </c>
      <c r="I1019">
        <v>3498.1474246388484</v>
      </c>
      <c r="J1019">
        <v>0.98794817728804973</v>
      </c>
      <c r="K1019">
        <f>ROUND(charmap_simulation_results7[[#This Row],[Speed line X]],4)</f>
        <v>0.9879</v>
      </c>
      <c r="L1019">
        <v>0.99889689493655598</v>
      </c>
      <c r="M1019">
        <v>32.090899855651585</v>
      </c>
      <c r="N1019">
        <v>2.3149301483672713</v>
      </c>
      <c r="O1019">
        <v>2.3852287328006745</v>
      </c>
      <c r="P1019">
        <v>0.99204921667097123</v>
      </c>
      <c r="Q1019">
        <v>0.99735846367548653</v>
      </c>
      <c r="R1019" s="16" t="s">
        <v>24</v>
      </c>
      <c r="S1019" s="16" t="s">
        <v>25</v>
      </c>
    </row>
    <row r="1020" spans="1:19" x14ac:dyDescent="0.25">
      <c r="A1020" s="15">
        <v>45743.21875</v>
      </c>
      <c r="B1020">
        <v>0.71575004659242669</v>
      </c>
      <c r="C1020">
        <v>0.6633993334564543</v>
      </c>
      <c r="D1020">
        <v>88.419324691327319</v>
      </c>
      <c r="E1020">
        <v>107.55057618156242</v>
      </c>
      <c r="F1020">
        <v>2.6300375361224564</v>
      </c>
      <c r="G1020">
        <v>2.68</v>
      </c>
      <c r="H1020">
        <v>3140.2629671348982</v>
      </c>
      <c r="I1020">
        <v>3500.3599131311526</v>
      </c>
      <c r="J1020">
        <v>0.98799070820404544</v>
      </c>
      <c r="K1020">
        <f>ROUND(charmap_simulation_results7[[#This Row],[Speed line X]],4)</f>
        <v>0.98799999999999999</v>
      </c>
      <c r="L1020">
        <v>0.99889841646008437</v>
      </c>
      <c r="M1020">
        <v>32.329867733434121</v>
      </c>
      <c r="N1020">
        <v>2.571625287465916</v>
      </c>
      <c r="O1020">
        <v>2.3883338017180402</v>
      </c>
      <c r="P1020">
        <v>1.0210661637424601</v>
      </c>
      <c r="Q1020">
        <v>1.0133266047825784</v>
      </c>
      <c r="R1020" s="16" t="s">
        <v>24</v>
      </c>
      <c r="S1020" s="16" t="s">
        <v>25</v>
      </c>
    </row>
    <row r="1021" spans="1:19" x14ac:dyDescent="0.25">
      <c r="A1021" s="15">
        <v>45747.375</v>
      </c>
      <c r="B1021">
        <v>0.71929811119957687</v>
      </c>
      <c r="C1021">
        <v>0.66884378507824482</v>
      </c>
      <c r="D1021">
        <v>87.72563223802193</v>
      </c>
      <c r="E1021">
        <v>110.35706130796855</v>
      </c>
      <c r="F1021">
        <v>2.6132813851710632</v>
      </c>
      <c r="G1021">
        <v>2.67</v>
      </c>
      <c r="H1021">
        <v>3120.727611147764</v>
      </c>
      <c r="I1021">
        <v>3513.5957416649376</v>
      </c>
      <c r="J1021">
        <v>0.9879750549723203</v>
      </c>
      <c r="K1021">
        <f>ROUND(charmap_simulation_results7[[#This Row],[Speed line X]],4)</f>
        <v>0.98799999999999999</v>
      </c>
      <c r="L1021">
        <v>0.99892126579845664</v>
      </c>
      <c r="M1021">
        <v>31.84639005622682</v>
      </c>
      <c r="N1021">
        <v>3.5721053035929713</v>
      </c>
      <c r="O1021">
        <v>2.3856507616651981</v>
      </c>
      <c r="P1021">
        <v>1.0106924794269048</v>
      </c>
      <c r="Q1021">
        <v>1.010874641113525</v>
      </c>
      <c r="R1021" s="16" t="s">
        <v>24</v>
      </c>
      <c r="S1021" s="16" t="s">
        <v>25</v>
      </c>
    </row>
    <row r="1022" spans="1:19" x14ac:dyDescent="0.25">
      <c r="A1022" s="15">
        <v>45742.572916666664</v>
      </c>
      <c r="B1022">
        <v>0.70350857312503112</v>
      </c>
      <c r="C1022">
        <v>0.68907423723372219</v>
      </c>
      <c r="D1022">
        <v>88.025118169621237</v>
      </c>
      <c r="E1022">
        <v>109.51067989460661</v>
      </c>
      <c r="F1022">
        <v>2.7104424264733296</v>
      </c>
      <c r="G1022">
        <v>2.75</v>
      </c>
      <c r="H1022">
        <v>3108.36050764431</v>
      </c>
      <c r="I1022">
        <v>3304.5079415173536</v>
      </c>
      <c r="J1022">
        <v>0.98805972515429297</v>
      </c>
      <c r="K1022">
        <f>ROUND(charmap_simulation_results7[[#This Row],[Speed line X]],4)</f>
        <v>0.98809999999999998</v>
      </c>
      <c r="L1022">
        <v>1.0006183454202915</v>
      </c>
      <c r="M1022">
        <v>34.552871444725326</v>
      </c>
      <c r="N1022">
        <v>8.4287046912864785</v>
      </c>
      <c r="O1022">
        <v>2.3721460129076815</v>
      </c>
      <c r="P1022">
        <v>1.0340925476298193</v>
      </c>
      <c r="Q1022">
        <v>0.98058428870436765</v>
      </c>
      <c r="R1022" s="16" t="s">
        <v>24</v>
      </c>
      <c r="S1022" s="16" t="s">
        <v>25</v>
      </c>
    </row>
    <row r="1023" spans="1:19" x14ac:dyDescent="0.25">
      <c r="A1023" s="15">
        <v>45746.75</v>
      </c>
      <c r="B1023">
        <v>0.72145482085382817</v>
      </c>
      <c r="C1023">
        <v>0.70360007724452545</v>
      </c>
      <c r="D1023">
        <v>91.793583535592191</v>
      </c>
      <c r="E1023">
        <v>114.11318894887206</v>
      </c>
      <c r="F1023">
        <v>2.7771063305217498</v>
      </c>
      <c r="G1023">
        <v>2.81</v>
      </c>
      <c r="H1023">
        <v>3166.0666919650339</v>
      </c>
      <c r="I1023">
        <v>3265.6207724388237</v>
      </c>
      <c r="J1023">
        <v>0.98813468540196192</v>
      </c>
      <c r="K1023">
        <f>ROUND(charmap_simulation_results7[[#This Row],[Speed line X]],4)</f>
        <v>0.98809999999999998</v>
      </c>
      <c r="L1023">
        <v>1.001558756063095</v>
      </c>
      <c r="M1023">
        <v>31.052747274216337</v>
      </c>
      <c r="N1023">
        <v>12.224024451978012</v>
      </c>
      <c r="O1023">
        <v>2.3694045082550943</v>
      </c>
      <c r="P1023">
        <v>1.0744830947376316</v>
      </c>
      <c r="Q1023">
        <v>1.0219132716081694</v>
      </c>
      <c r="R1023" s="16" t="s">
        <v>24</v>
      </c>
      <c r="S1023" s="16" t="s">
        <v>25</v>
      </c>
    </row>
    <row r="1024" spans="1:19" x14ac:dyDescent="0.25">
      <c r="A1024" s="15">
        <v>45738.875</v>
      </c>
      <c r="B1024">
        <v>0.69363441808728366</v>
      </c>
      <c r="C1024">
        <v>0.68702104864870561</v>
      </c>
      <c r="D1024">
        <v>80.366675271959778</v>
      </c>
      <c r="E1024">
        <v>100.32850248320528</v>
      </c>
      <c r="F1024">
        <v>2.7904390720581604</v>
      </c>
      <c r="G1024">
        <v>2.89</v>
      </c>
      <c r="H1024">
        <v>2803.2569912342269</v>
      </c>
      <c r="I1024">
        <v>2875.7424874633184</v>
      </c>
      <c r="J1024">
        <v>0.98822014999368379</v>
      </c>
      <c r="K1024">
        <f>ROUND(charmap_simulation_results7[[#This Row],[Speed line X]],4)</f>
        <v>0.98819999999999997</v>
      </c>
      <c r="L1024">
        <v>1.0023698988302112</v>
      </c>
      <c r="M1024">
        <v>36.612747295819268</v>
      </c>
      <c r="N1024">
        <v>16.204764938775888</v>
      </c>
      <c r="O1024">
        <v>2.3687256033442843</v>
      </c>
      <c r="P1024">
        <v>1.0839868407944886</v>
      </c>
      <c r="Q1024">
        <v>1.0098587033162376</v>
      </c>
      <c r="R1024" s="16" t="s">
        <v>24</v>
      </c>
      <c r="S1024" s="16" t="s">
        <v>25</v>
      </c>
    </row>
    <row r="1025" spans="1:19" x14ac:dyDescent="0.25">
      <c r="A1025" s="15">
        <v>45739.5</v>
      </c>
      <c r="B1025">
        <v>0.68937247866764217</v>
      </c>
      <c r="C1025">
        <v>0.69007035204821998</v>
      </c>
      <c r="D1025">
        <v>81.211478073573602</v>
      </c>
      <c r="E1025">
        <v>101.1406367689915</v>
      </c>
      <c r="F1025">
        <v>2.7929710166009554</v>
      </c>
      <c r="G1025">
        <v>2.89</v>
      </c>
      <c r="H1025">
        <v>2844.454494547263</v>
      </c>
      <c r="I1025">
        <v>2904.5249367565762</v>
      </c>
      <c r="J1025">
        <v>0.98822844054964154</v>
      </c>
      <c r="K1025">
        <f>ROUND(charmap_simulation_results7[[#This Row],[Speed line X]],4)</f>
        <v>0.98819999999999997</v>
      </c>
      <c r="L1025">
        <v>1.0023727069535042</v>
      </c>
      <c r="M1025">
        <v>36.879730129124674</v>
      </c>
      <c r="N1025">
        <v>15.669664003959825</v>
      </c>
      <c r="O1025">
        <v>2.359796189749356</v>
      </c>
      <c r="P1025">
        <v>1.0778125327716901</v>
      </c>
      <c r="Q1025">
        <v>0.9946524547887784</v>
      </c>
      <c r="R1025" s="16" t="s">
        <v>24</v>
      </c>
      <c r="S1025" s="16" t="s">
        <v>25</v>
      </c>
    </row>
    <row r="1026" spans="1:19" x14ac:dyDescent="0.25">
      <c r="A1026" s="15">
        <v>45747.479166666664</v>
      </c>
      <c r="B1026">
        <v>0.71707996464343415</v>
      </c>
      <c r="C1026">
        <v>0.66852411400090239</v>
      </c>
      <c r="D1026">
        <v>87.647646495750678</v>
      </c>
      <c r="E1026">
        <v>110.00225942544972</v>
      </c>
      <c r="F1026">
        <v>2.6074907828505385</v>
      </c>
      <c r="G1026">
        <v>2.64</v>
      </c>
      <c r="H1026">
        <v>3130.1222117682305</v>
      </c>
      <c r="I1026">
        <v>3538.3351129365969</v>
      </c>
      <c r="J1026">
        <v>0.98820081491424638</v>
      </c>
      <c r="K1026">
        <f>ROUND(charmap_simulation_results7[[#This Row],[Speed line X]],4)</f>
        <v>0.98819999999999997</v>
      </c>
      <c r="L1026">
        <v>0.99903691306187881</v>
      </c>
      <c r="M1026">
        <v>31.854158882807262</v>
      </c>
      <c r="N1026">
        <v>2.7491260278964034</v>
      </c>
      <c r="O1026">
        <v>2.3687978569753882</v>
      </c>
      <c r="P1026">
        <v>1.0140102933158059</v>
      </c>
      <c r="Q1026">
        <v>1.0113239582754963</v>
      </c>
      <c r="R1026" s="16" t="s">
        <v>24</v>
      </c>
      <c r="S1026" s="16" t="s">
        <v>25</v>
      </c>
    </row>
    <row r="1027" spans="1:19" x14ac:dyDescent="0.25">
      <c r="A1027" s="15">
        <v>45738.979166666664</v>
      </c>
      <c r="B1027">
        <v>0.69800524033073619</v>
      </c>
      <c r="C1027">
        <v>0.69723654738291563</v>
      </c>
      <c r="D1027">
        <v>83.718371207772648</v>
      </c>
      <c r="E1027">
        <v>105.22355943854059</v>
      </c>
      <c r="F1027">
        <v>2.806415461454872</v>
      </c>
      <c r="G1027">
        <v>2.89</v>
      </c>
      <c r="H1027">
        <v>2896.0669727214163</v>
      </c>
      <c r="I1027">
        <v>2958.2440552269304</v>
      </c>
      <c r="J1027">
        <v>0.98831518374898486</v>
      </c>
      <c r="K1027">
        <f>ROUND(charmap_simulation_results7[[#This Row],[Speed line X]],4)</f>
        <v>0.98829999999999996</v>
      </c>
      <c r="L1027">
        <v>1.0027888424724356</v>
      </c>
      <c r="M1027">
        <v>35.303287943291032</v>
      </c>
      <c r="N1027">
        <v>16.912025329097382</v>
      </c>
      <c r="O1027">
        <v>2.3778568842353973</v>
      </c>
      <c r="P1027">
        <v>1.1266907015225034</v>
      </c>
      <c r="Q1027">
        <v>1.045980769023267</v>
      </c>
      <c r="R1027" s="16" t="s">
        <v>24</v>
      </c>
      <c r="S1027" s="16" t="s">
        <v>25</v>
      </c>
    </row>
    <row r="1028" spans="1:19" x14ac:dyDescent="0.25">
      <c r="A1028" s="15">
        <v>45740.59375</v>
      </c>
      <c r="B1028">
        <v>0.70243416459790176</v>
      </c>
      <c r="C1028">
        <v>0.67446693845455763</v>
      </c>
      <c r="D1028">
        <v>84.199747390226946</v>
      </c>
      <c r="E1028">
        <v>104.76667905429835</v>
      </c>
      <c r="F1028">
        <v>2.662695703354943</v>
      </c>
      <c r="G1028">
        <v>2.72</v>
      </c>
      <c r="H1028">
        <v>2988.1947886483485</v>
      </c>
      <c r="I1028">
        <v>3300.8940893010904</v>
      </c>
      <c r="J1028">
        <v>0.98826586921949899</v>
      </c>
      <c r="K1028">
        <f>ROUND(charmap_simulation_results7[[#This Row],[Speed line X]],4)</f>
        <v>0.98829999999999996</v>
      </c>
      <c r="L1028">
        <v>1.0003558572711408</v>
      </c>
      <c r="M1028">
        <v>34.554055603659776</v>
      </c>
      <c r="N1028">
        <v>5.3631670407145728</v>
      </c>
      <c r="O1028">
        <v>2.372518299577703</v>
      </c>
      <c r="P1028">
        <v>1.0072189370776483</v>
      </c>
      <c r="Q1028">
        <v>0.97098480063172032</v>
      </c>
      <c r="R1028" s="16" t="s">
        <v>24</v>
      </c>
      <c r="S1028" s="16" t="s">
        <v>25</v>
      </c>
    </row>
    <row r="1029" spans="1:19" x14ac:dyDescent="0.25">
      <c r="A1029" s="15">
        <v>45737.833333333336</v>
      </c>
      <c r="B1029">
        <v>0.712346798473382</v>
      </c>
      <c r="C1029">
        <v>0.67627247131822266</v>
      </c>
      <c r="D1029">
        <v>77.571804948783608</v>
      </c>
      <c r="E1029">
        <v>98.583580402254341</v>
      </c>
      <c r="F1029">
        <v>2.7118899014147368</v>
      </c>
      <c r="G1029">
        <v>2.77</v>
      </c>
      <c r="H1029">
        <v>2696.9633221897957</v>
      </c>
      <c r="I1029">
        <v>2950.3604848101627</v>
      </c>
      <c r="J1029">
        <v>0.98841091266726533</v>
      </c>
      <c r="K1029">
        <f>ROUND(charmap_simulation_results7[[#This Row],[Speed line X]],4)</f>
        <v>0.98839999999999995</v>
      </c>
      <c r="L1029">
        <v>1.0017802571936032</v>
      </c>
      <c r="M1029">
        <v>34.850564378275251</v>
      </c>
      <c r="N1029">
        <v>12.020417663176925</v>
      </c>
      <c r="O1029">
        <v>2.3706941850698935</v>
      </c>
      <c r="P1029">
        <v>1.0456278372915657</v>
      </c>
      <c r="Q1029">
        <v>1.0153128314975184</v>
      </c>
      <c r="R1029" s="16" t="s">
        <v>24</v>
      </c>
      <c r="S1029" s="16" t="s">
        <v>25</v>
      </c>
    </row>
    <row r="1030" spans="1:19" x14ac:dyDescent="0.25">
      <c r="A1030" s="15">
        <v>45739.604166666664</v>
      </c>
      <c r="B1030">
        <v>0.6889459663372427</v>
      </c>
      <c r="C1030">
        <v>0.69045414454469356</v>
      </c>
      <c r="D1030">
        <v>82.090379079920979</v>
      </c>
      <c r="E1030">
        <v>101.36146730162331</v>
      </c>
      <c r="F1030">
        <v>2.7980742912944061</v>
      </c>
      <c r="G1030">
        <v>2.89</v>
      </c>
      <c r="H1030">
        <v>2876.546282834413</v>
      </c>
      <c r="I1030">
        <v>2910.804688964733</v>
      </c>
      <c r="J1030">
        <v>0.98841404869508287</v>
      </c>
      <c r="K1030">
        <f>ROUND(charmap_simulation_results7[[#This Row],[Speed line X]],4)</f>
        <v>0.98839999999999995</v>
      </c>
      <c r="L1030">
        <v>1.002326195034599</v>
      </c>
      <c r="M1030">
        <v>36.791685081974336</v>
      </c>
      <c r="N1030">
        <v>15.776888460168818</v>
      </c>
      <c r="O1030">
        <v>2.3611531256723146</v>
      </c>
      <c r="P1030">
        <v>1.0888275493101076</v>
      </c>
      <c r="Q1030">
        <v>1.0015964991269695</v>
      </c>
      <c r="R1030" s="16" t="s">
        <v>24</v>
      </c>
      <c r="S1030" s="16" t="s">
        <v>25</v>
      </c>
    </row>
    <row r="1031" spans="1:19" x14ac:dyDescent="0.25">
      <c r="A1031" s="15">
        <v>45737.9375</v>
      </c>
      <c r="B1031">
        <v>0.71110212235781667</v>
      </c>
      <c r="C1031">
        <v>0.67522194484402831</v>
      </c>
      <c r="D1031">
        <v>76.745136967005351</v>
      </c>
      <c r="E1031">
        <v>97.921522822738169</v>
      </c>
      <c r="F1031">
        <v>2.7058754895758597</v>
      </c>
      <c r="G1031">
        <v>2.77</v>
      </c>
      <c r="H1031">
        <v>2669.4487459899628</v>
      </c>
      <c r="I1031">
        <v>2934.6926727184582</v>
      </c>
      <c r="J1031">
        <v>0.98851855186145055</v>
      </c>
      <c r="K1031">
        <f>ROUND(charmap_simulation_results7[[#This Row],[Speed line X]],4)</f>
        <v>0.98850000000000005</v>
      </c>
      <c r="L1031">
        <v>1.001871271543012</v>
      </c>
      <c r="M1031">
        <v>35.049692436769526</v>
      </c>
      <c r="N1031">
        <v>11.794196140429543</v>
      </c>
      <c r="O1031">
        <v>2.3732320758449528</v>
      </c>
      <c r="P1031">
        <v>1.033352419585996</v>
      </c>
      <c r="Q1031">
        <v>1.0042715797551589</v>
      </c>
      <c r="R1031" s="16" t="s">
        <v>24</v>
      </c>
      <c r="S1031" s="16" t="s">
        <v>25</v>
      </c>
    </row>
    <row r="1032" spans="1:19" x14ac:dyDescent="0.25">
      <c r="A1032" s="15">
        <v>45739.395833333336</v>
      </c>
      <c r="B1032">
        <v>0.68836140295454817</v>
      </c>
      <c r="C1032">
        <v>0.69063238412685668</v>
      </c>
      <c r="D1032">
        <v>81.091675289700163</v>
      </c>
      <c r="E1032">
        <v>101.70849636243523</v>
      </c>
      <c r="F1032">
        <v>2.7789116295768119</v>
      </c>
      <c r="G1032">
        <v>2.9</v>
      </c>
      <c r="H1032">
        <v>2852.3758113208182</v>
      </c>
      <c r="I1032">
        <v>2921.3652290794889</v>
      </c>
      <c r="J1032">
        <v>0.98852353440783025</v>
      </c>
      <c r="K1032">
        <f>ROUND(charmap_simulation_results7[[#This Row],[Speed line X]],4)</f>
        <v>0.98850000000000005</v>
      </c>
      <c r="L1032">
        <v>1.002369347174102</v>
      </c>
      <c r="M1032">
        <v>36.7964105942198</v>
      </c>
      <c r="N1032">
        <v>15.252584980639947</v>
      </c>
      <c r="O1032">
        <v>2.3550759835676023</v>
      </c>
      <c r="P1032">
        <v>1.0655170886112293</v>
      </c>
      <c r="Q1032">
        <v>0.98414071419789029</v>
      </c>
      <c r="R1032" s="16" t="s">
        <v>24</v>
      </c>
      <c r="S1032" s="16" t="s">
        <v>25</v>
      </c>
    </row>
    <row r="1033" spans="1:19" x14ac:dyDescent="0.25">
      <c r="A1033" s="15">
        <v>45742.979166666664</v>
      </c>
      <c r="B1033">
        <v>0.70362732454414056</v>
      </c>
      <c r="C1033">
        <v>0.68409570986627366</v>
      </c>
      <c r="D1033">
        <v>88.08973088200284</v>
      </c>
      <c r="E1033">
        <v>103.66566099962576</v>
      </c>
      <c r="F1033">
        <v>2.8089261839843953</v>
      </c>
      <c r="G1033">
        <v>2.87</v>
      </c>
      <c r="H1033">
        <v>3013.2309531505275</v>
      </c>
      <c r="I1033">
        <v>3055.5603607195303</v>
      </c>
      <c r="J1033">
        <v>0.98847258222886103</v>
      </c>
      <c r="K1033">
        <f>ROUND(charmap_simulation_results7[[#This Row],[Speed line X]],4)</f>
        <v>0.98850000000000005</v>
      </c>
      <c r="L1033">
        <v>1.0019783704487319</v>
      </c>
      <c r="M1033">
        <v>34.140258061813007</v>
      </c>
      <c r="N1033">
        <v>7.7548499119096235</v>
      </c>
      <c r="O1033">
        <v>2.4385886935540508</v>
      </c>
      <c r="P1033">
        <v>1.1216824164689689</v>
      </c>
      <c r="Q1033">
        <v>1.0476085282784118</v>
      </c>
      <c r="R1033" s="16" t="s">
        <v>24</v>
      </c>
      <c r="S1033" s="16" t="s">
        <v>25</v>
      </c>
    </row>
    <row r="1034" spans="1:19" x14ac:dyDescent="0.25">
      <c r="A1034" s="15">
        <v>45974.291666666664</v>
      </c>
      <c r="B1034">
        <v>0.71957323124253203</v>
      </c>
      <c r="C1034">
        <v>0.66704539197601875</v>
      </c>
      <c r="D1034">
        <v>85.476827838402656</v>
      </c>
      <c r="E1034">
        <v>107.13517479773486</v>
      </c>
      <c r="F1034">
        <v>2.6119823164011566</v>
      </c>
      <c r="G1034">
        <v>2.673387</v>
      </c>
      <c r="H1034">
        <v>3026.6973435275904</v>
      </c>
      <c r="I1034">
        <v>3459.7105632196026</v>
      </c>
      <c r="J1034">
        <v>0.9884817701503682</v>
      </c>
      <c r="K1034">
        <f>ROUND(charmap_simulation_results7[[#This Row],[Speed line X]],4)</f>
        <v>0.98850000000000005</v>
      </c>
      <c r="L1034">
        <v>0.99964150748428204</v>
      </c>
      <c r="M1034">
        <v>32.048452346957014</v>
      </c>
      <c r="N1034">
        <v>3.3523168101674945</v>
      </c>
      <c r="O1034">
        <v>2.3739941085338909</v>
      </c>
      <c r="P1034">
        <v>1.0421908256831944</v>
      </c>
      <c r="Q1034">
        <v>1.0406381873691759</v>
      </c>
      <c r="R1034" s="16" t="s">
        <v>24</v>
      </c>
      <c r="S1034" s="16" t="s">
        <v>25</v>
      </c>
    </row>
    <row r="1035" spans="1:19" x14ac:dyDescent="0.25">
      <c r="A1035" s="15">
        <v>45974.5</v>
      </c>
      <c r="B1035">
        <v>0.71491587027289483</v>
      </c>
      <c r="C1035">
        <v>0.64610828632003203</v>
      </c>
      <c r="D1035">
        <v>85.686256689591161</v>
      </c>
      <c r="E1035">
        <v>99.44268718977716</v>
      </c>
      <c r="F1035">
        <v>2.6361124533183298</v>
      </c>
      <c r="G1035">
        <v>2.6689064999999998</v>
      </c>
      <c r="H1035">
        <v>3055.8713559968105</v>
      </c>
      <c r="I1035">
        <v>3365.0104108932292</v>
      </c>
      <c r="J1035">
        <v>0.98852996089177547</v>
      </c>
      <c r="K1035">
        <f>ROUND(charmap_simulation_results7[[#This Row],[Speed line X]],4)</f>
        <v>0.98850000000000005</v>
      </c>
      <c r="L1035">
        <v>0.99866492426204023</v>
      </c>
      <c r="M1035">
        <v>32.354137269181649</v>
      </c>
      <c r="N1035">
        <v>1.3678610086662049</v>
      </c>
      <c r="O1035">
        <v>2.3623735495934781</v>
      </c>
      <c r="P1035">
        <v>1.007641186111992</v>
      </c>
      <c r="Q1035">
        <v>1.0040030529490562</v>
      </c>
      <c r="R1035" s="16" t="s">
        <v>24</v>
      </c>
      <c r="S1035" s="16" t="s">
        <v>25</v>
      </c>
    </row>
    <row r="1036" spans="1:19" x14ac:dyDescent="0.25">
      <c r="A1036" s="15">
        <v>45736.697916666664</v>
      </c>
      <c r="B1036">
        <v>0.72364361490976137</v>
      </c>
      <c r="C1036">
        <v>0.61846004942353505</v>
      </c>
      <c r="D1036">
        <v>73.854218531499569</v>
      </c>
      <c r="E1036">
        <v>87.818369616130113</v>
      </c>
      <c r="F1036">
        <v>2.5758655814026663</v>
      </c>
      <c r="G1036">
        <v>2.4900000000000002</v>
      </c>
      <c r="H1036">
        <v>2646.309691176401</v>
      </c>
      <c r="I1036">
        <v>3101.4902355331874</v>
      </c>
      <c r="J1036">
        <v>0.98863071657804957</v>
      </c>
      <c r="K1036">
        <f>ROUND(charmap_simulation_results7[[#This Row],[Speed line X]],4)</f>
        <v>0.98860000000000003</v>
      </c>
      <c r="L1036">
        <v>0.99865784696666715</v>
      </c>
      <c r="M1036">
        <v>31.701477468809543</v>
      </c>
      <c r="N1036">
        <v>-0.13041098094235445</v>
      </c>
      <c r="O1036">
        <v>2.3170284314289398</v>
      </c>
      <c r="P1036">
        <v>0.92862458173166451</v>
      </c>
      <c r="Q1036">
        <v>0.98630931828112689</v>
      </c>
      <c r="R1036" s="16" t="s">
        <v>24</v>
      </c>
      <c r="S1036" s="16" t="s">
        <v>25</v>
      </c>
    </row>
    <row r="1037" spans="1:19" x14ac:dyDescent="0.25">
      <c r="A1037" s="15">
        <v>45738.041666666664</v>
      </c>
      <c r="B1037">
        <v>0.71306111077112455</v>
      </c>
      <c r="C1037">
        <v>0.67541384751508193</v>
      </c>
      <c r="D1037">
        <v>77.488021435312305</v>
      </c>
      <c r="E1037">
        <v>98.131789583666773</v>
      </c>
      <c r="F1037">
        <v>2.7144327397299599</v>
      </c>
      <c r="G1037">
        <v>2.79</v>
      </c>
      <c r="H1037">
        <v>2699.2859810853397</v>
      </c>
      <c r="I1037">
        <v>2931.1291297051525</v>
      </c>
      <c r="J1037">
        <v>0.98856195501531552</v>
      </c>
      <c r="K1037">
        <f>ROUND(charmap_simulation_results7[[#This Row],[Speed line X]],4)</f>
        <v>0.98860000000000003</v>
      </c>
      <c r="L1037">
        <v>1.0017282199489748</v>
      </c>
      <c r="M1037">
        <v>34.583807000228973</v>
      </c>
      <c r="N1037">
        <v>12.474070335760199</v>
      </c>
      <c r="O1037">
        <v>2.3617588437444712</v>
      </c>
      <c r="P1037">
        <v>1.0500620106827161</v>
      </c>
      <c r="Q1037">
        <v>1.0202317450006191</v>
      </c>
      <c r="R1037" s="16" t="s">
        <v>24</v>
      </c>
      <c r="S1037" s="16" t="s">
        <v>25</v>
      </c>
    </row>
    <row r="1038" spans="1:19" x14ac:dyDescent="0.25">
      <c r="A1038" s="15">
        <v>45738.770833333336</v>
      </c>
      <c r="B1038">
        <v>0.68575814158238424</v>
      </c>
      <c r="C1038">
        <v>0.68792475211711968</v>
      </c>
      <c r="D1038">
        <v>80.350450574590681</v>
      </c>
      <c r="E1038">
        <v>100.27698147870488</v>
      </c>
      <c r="F1038">
        <v>2.7877210287944383</v>
      </c>
      <c r="G1038">
        <v>2.89</v>
      </c>
      <c r="H1038">
        <v>2821.2663641641066</v>
      </c>
      <c r="I1038">
        <v>2875.5057073468697</v>
      </c>
      <c r="J1038">
        <v>0.98856015517538176</v>
      </c>
      <c r="K1038">
        <f>ROUND(charmap_simulation_results7[[#This Row],[Speed line X]],4)</f>
        <v>0.98860000000000003</v>
      </c>
      <c r="L1038">
        <v>1.0025034549276814</v>
      </c>
      <c r="M1038">
        <v>37.206751341885976</v>
      </c>
      <c r="N1038">
        <v>15.974341614153419</v>
      </c>
      <c r="O1038">
        <v>2.3644036698457245</v>
      </c>
      <c r="P1038">
        <v>1.0703337061884699</v>
      </c>
      <c r="Q1038">
        <v>0.98684253081841067</v>
      </c>
      <c r="R1038" s="16" t="s">
        <v>24</v>
      </c>
      <c r="S1038" s="16" t="s">
        <v>25</v>
      </c>
    </row>
    <row r="1039" spans="1:19" x14ac:dyDescent="0.25">
      <c r="A1039" s="15">
        <v>45740.072916666664</v>
      </c>
      <c r="B1039">
        <v>0.71536550640751295</v>
      </c>
      <c r="C1039">
        <v>0.68165484320256264</v>
      </c>
      <c r="D1039">
        <v>89.188151226509873</v>
      </c>
      <c r="E1039">
        <v>108.18762096114153</v>
      </c>
      <c r="F1039">
        <v>2.6993599975444504</v>
      </c>
      <c r="G1039">
        <v>2.71</v>
      </c>
      <c r="H1039">
        <v>3159.2457204377715</v>
      </c>
      <c r="I1039">
        <v>3345.292914388835</v>
      </c>
      <c r="J1039">
        <v>0.98858827296820428</v>
      </c>
      <c r="K1039">
        <f>ROUND(charmap_simulation_results7[[#This Row],[Speed line X]],4)</f>
        <v>0.98860000000000003</v>
      </c>
      <c r="L1039">
        <v>1.000118557478632</v>
      </c>
      <c r="M1039">
        <v>31.788303931208468</v>
      </c>
      <c r="N1039">
        <v>7.2139078762907749</v>
      </c>
      <c r="O1039">
        <v>2.3333519720806923</v>
      </c>
      <c r="P1039">
        <v>1.0533039035838319</v>
      </c>
      <c r="Q1039">
        <v>1.014908482120904</v>
      </c>
      <c r="R1039" s="16" t="s">
        <v>24</v>
      </c>
      <c r="S1039" s="16" t="s">
        <v>25</v>
      </c>
    </row>
    <row r="1040" spans="1:19" x14ac:dyDescent="0.25">
      <c r="A1040" s="15">
        <v>45737.729166666664</v>
      </c>
      <c r="B1040">
        <v>0.71119902371089649</v>
      </c>
      <c r="C1040">
        <v>0.6773335713046994</v>
      </c>
      <c r="D1040">
        <v>78.118744245838613</v>
      </c>
      <c r="E1040">
        <v>98.964580256590367</v>
      </c>
      <c r="F1040">
        <v>2.7085880731547407</v>
      </c>
      <c r="G1040">
        <v>2.77</v>
      </c>
      <c r="H1040">
        <v>2739.2434832261397</v>
      </c>
      <c r="I1040">
        <v>2970.2643780614017</v>
      </c>
      <c r="J1040">
        <v>0.98869999794068197</v>
      </c>
      <c r="K1040">
        <f>ROUND(charmap_simulation_results7[[#This Row],[Speed line X]],4)</f>
        <v>0.98870000000000002</v>
      </c>
      <c r="L1040">
        <v>1.0016706402926645</v>
      </c>
      <c r="M1040">
        <v>34.588517920826099</v>
      </c>
      <c r="N1040">
        <v>11.416769563094181</v>
      </c>
      <c r="O1040">
        <v>2.3390514234079864</v>
      </c>
      <c r="P1040">
        <v>1.0296148744636717</v>
      </c>
      <c r="Q1040">
        <v>0.99630655960462922</v>
      </c>
      <c r="R1040" s="16" t="s">
        <v>24</v>
      </c>
      <c r="S1040" s="16" t="s">
        <v>25</v>
      </c>
    </row>
    <row r="1041" spans="1:19" x14ac:dyDescent="0.25">
      <c r="A1041" s="15">
        <v>45974.395833333336</v>
      </c>
      <c r="B1041">
        <v>0.71300006219868362</v>
      </c>
      <c r="C1041">
        <v>0.66126635767858133</v>
      </c>
      <c r="D1041">
        <v>84.628289871945512</v>
      </c>
      <c r="E1041">
        <v>102.64263262911112</v>
      </c>
      <c r="F1041">
        <v>2.6357679327410848</v>
      </c>
      <c r="G1041">
        <v>2.7379682500000002</v>
      </c>
      <c r="H1041">
        <v>3001.1766182575875</v>
      </c>
      <c r="I1041">
        <v>3352.1349995785522</v>
      </c>
      <c r="J1041">
        <v>0.9887258351790561</v>
      </c>
      <c r="K1041">
        <f>ROUND(charmap_simulation_results7[[#This Row],[Speed line X]],4)</f>
        <v>0.98870000000000002</v>
      </c>
      <c r="L1041">
        <v>0.99971338613179594</v>
      </c>
      <c r="M1041">
        <v>32.885256880092058</v>
      </c>
      <c r="N1041">
        <v>3.5928008535597118</v>
      </c>
      <c r="O1041">
        <v>2.3718810106541071</v>
      </c>
      <c r="P1041">
        <v>1.0386816753767603</v>
      </c>
      <c r="Q1041">
        <v>1.0244864154498021</v>
      </c>
      <c r="R1041" s="16" t="s">
        <v>24</v>
      </c>
      <c r="S1041" s="16" t="s">
        <v>25</v>
      </c>
    </row>
    <row r="1042" spans="1:19" x14ac:dyDescent="0.25">
      <c r="A1042" s="15">
        <v>45738.666666666664</v>
      </c>
      <c r="B1042">
        <v>0.68805364827977222</v>
      </c>
      <c r="C1042">
        <v>0.68937697309520107</v>
      </c>
      <c r="D1042">
        <v>80.614560961978995</v>
      </c>
      <c r="E1042">
        <v>100.46039168380508</v>
      </c>
      <c r="F1042">
        <v>2.7815581020291424</v>
      </c>
      <c r="G1042">
        <v>2.93</v>
      </c>
      <c r="H1042">
        <v>2847.4807091675507</v>
      </c>
      <c r="I1042">
        <v>2898.0197481350624</v>
      </c>
      <c r="J1042">
        <v>0.98879684685082714</v>
      </c>
      <c r="K1042">
        <f>ROUND(charmap_simulation_results7[[#This Row],[Speed line X]],4)</f>
        <v>0.98880000000000001</v>
      </c>
      <c r="L1042">
        <v>1.0024267160434319</v>
      </c>
      <c r="M1042">
        <v>36.610842881977668</v>
      </c>
      <c r="N1042">
        <v>15.372583731483999</v>
      </c>
      <c r="O1042">
        <v>2.3293995644229701</v>
      </c>
      <c r="P1042">
        <v>1.0697366703111812</v>
      </c>
      <c r="Q1042">
        <v>0.98649006670693218</v>
      </c>
      <c r="R1042" s="16" t="s">
        <v>24</v>
      </c>
      <c r="S1042" s="16" t="s">
        <v>25</v>
      </c>
    </row>
    <row r="1043" spans="1:19" x14ac:dyDescent="0.25">
      <c r="A1043" s="15">
        <v>45740.177083333336</v>
      </c>
      <c r="B1043">
        <v>0.71047582177777258</v>
      </c>
      <c r="C1043">
        <v>0.68435176555001798</v>
      </c>
      <c r="D1043">
        <v>88.802947711751045</v>
      </c>
      <c r="E1043">
        <v>108.37330394014205</v>
      </c>
      <c r="F1043">
        <v>2.7009028004072038</v>
      </c>
      <c r="G1043">
        <v>2.74</v>
      </c>
      <c r="H1043">
        <v>3141.696077085358</v>
      </c>
      <c r="I1043">
        <v>3317.1863035817155</v>
      </c>
      <c r="J1043">
        <v>0.98894697571987999</v>
      </c>
      <c r="K1043">
        <f>ROUND(charmap_simulation_results7[[#This Row],[Speed line X]],4)</f>
        <v>0.9889</v>
      </c>
      <c r="L1043">
        <v>1.00050099102863</v>
      </c>
      <c r="M1043">
        <v>32.375991393164618</v>
      </c>
      <c r="N1043">
        <v>8.0439930680431786</v>
      </c>
      <c r="O1043">
        <v>2.3519179652140707</v>
      </c>
      <c r="P1043">
        <v>1.0642832464063154</v>
      </c>
      <c r="Q1043">
        <v>1.0178246927875869</v>
      </c>
      <c r="R1043" s="16" t="s">
        <v>24</v>
      </c>
      <c r="S1043" s="16" t="s">
        <v>25</v>
      </c>
    </row>
    <row r="1044" spans="1:19" x14ac:dyDescent="0.25">
      <c r="A1044" s="15">
        <v>45740.28125</v>
      </c>
      <c r="B1044">
        <v>0.70538695999515277</v>
      </c>
      <c r="C1044">
        <v>0.68204080639936482</v>
      </c>
      <c r="D1044">
        <v>87.060915545060794</v>
      </c>
      <c r="E1044">
        <v>107.22032957823306</v>
      </c>
      <c r="F1044">
        <v>2.6806220742015521</v>
      </c>
      <c r="G1044">
        <v>2.73</v>
      </c>
      <c r="H1044">
        <v>3110.2358104521495</v>
      </c>
      <c r="I1044">
        <v>3324.9411286852323</v>
      </c>
      <c r="J1044">
        <v>0.98890750366531632</v>
      </c>
      <c r="K1044">
        <f>ROUND(charmap_simulation_results7[[#This Row],[Speed line X]],4)</f>
        <v>0.9889</v>
      </c>
      <c r="L1044">
        <v>1.0003624119542538</v>
      </c>
      <c r="M1044">
        <v>33.390455009315566</v>
      </c>
      <c r="N1044">
        <v>6.9223260605355685</v>
      </c>
      <c r="O1044">
        <v>2.3300787421336628</v>
      </c>
      <c r="P1044">
        <v>1.0448435784718937</v>
      </c>
      <c r="Q1044">
        <v>0.99856112036808442</v>
      </c>
      <c r="R1044" s="16" t="s">
        <v>24</v>
      </c>
      <c r="S1044" s="16" t="s">
        <v>25</v>
      </c>
    </row>
    <row r="1045" spans="1:19" x14ac:dyDescent="0.25">
      <c r="A1045" s="15">
        <v>45740.489583333336</v>
      </c>
      <c r="B1045">
        <v>0.70690383652043298</v>
      </c>
      <c r="C1045">
        <v>0.68697379428956429</v>
      </c>
      <c r="D1045">
        <v>88.01666632572713</v>
      </c>
      <c r="E1045">
        <v>109.32521128810482</v>
      </c>
      <c r="F1045">
        <v>2.6815956222326012</v>
      </c>
      <c r="G1045">
        <v>2.7</v>
      </c>
      <c r="H1045">
        <v>3136.5671293979826</v>
      </c>
      <c r="I1045">
        <v>3362.1764801340996</v>
      </c>
      <c r="J1045">
        <v>0.98903485971048732</v>
      </c>
      <c r="K1045">
        <f>ROUND(charmap_simulation_results7[[#This Row],[Speed line X]],4)</f>
        <v>0.98899999999999999</v>
      </c>
      <c r="L1045">
        <v>1.0006360016782063</v>
      </c>
      <c r="M1045">
        <v>32.975828713085207</v>
      </c>
      <c r="N1045">
        <v>6.9700590737128643</v>
      </c>
      <c r="O1045">
        <v>2.3299713671254012</v>
      </c>
      <c r="P1045">
        <v>1.0474972272041359</v>
      </c>
      <c r="Q1045">
        <v>0.99992581786304258</v>
      </c>
      <c r="R1045" s="16" t="s">
        <v>24</v>
      </c>
      <c r="S1045" s="16" t="s">
        <v>25</v>
      </c>
    </row>
    <row r="1046" spans="1:19" x14ac:dyDescent="0.25">
      <c r="A1046" s="15">
        <v>45738.354166666664</v>
      </c>
      <c r="B1046">
        <v>0.69450730297971686</v>
      </c>
      <c r="C1046">
        <v>0.68004349794296248</v>
      </c>
      <c r="D1046">
        <v>76.120343920729127</v>
      </c>
      <c r="E1046">
        <v>96.189887670909741</v>
      </c>
      <c r="F1046">
        <v>2.7606768717789918</v>
      </c>
      <c r="G1046">
        <v>2.85</v>
      </c>
      <c r="H1046">
        <v>2662.5089890173854</v>
      </c>
      <c r="I1046">
        <v>2818.240368023371</v>
      </c>
      <c r="J1046">
        <v>0.98921366760470419</v>
      </c>
      <c r="K1046">
        <f>ROUND(charmap_simulation_results7[[#This Row],[Speed line X]],4)</f>
        <v>0.98919999999999997</v>
      </c>
      <c r="L1046">
        <v>1.0032307024847771</v>
      </c>
      <c r="M1046">
        <v>36.780479994799855</v>
      </c>
      <c r="N1046">
        <v>15.082323860765026</v>
      </c>
      <c r="O1046">
        <v>2.3274395654739251</v>
      </c>
      <c r="P1046">
        <v>1.0531099954980765</v>
      </c>
      <c r="Q1046">
        <v>0.99264730021506475</v>
      </c>
      <c r="R1046" s="16" t="s">
        <v>24</v>
      </c>
      <c r="S1046" s="16" t="s">
        <v>25</v>
      </c>
    </row>
    <row r="1047" spans="1:19" x14ac:dyDescent="0.25">
      <c r="A1047" s="15">
        <v>45738.5625</v>
      </c>
      <c r="B1047">
        <v>0.68422442720205767</v>
      </c>
      <c r="C1047">
        <v>0.68450039683768127</v>
      </c>
      <c r="D1047">
        <v>78.731503237208059</v>
      </c>
      <c r="E1047">
        <v>98.120720761403632</v>
      </c>
      <c r="F1047">
        <v>2.7639718629289192</v>
      </c>
      <c r="G1047">
        <v>2.88</v>
      </c>
      <c r="H1047">
        <v>2790.8952696645447</v>
      </c>
      <c r="I1047">
        <v>2889.5668015722163</v>
      </c>
      <c r="J1047">
        <v>0.98918752890174577</v>
      </c>
      <c r="K1047">
        <f>ROUND(charmap_simulation_results7[[#This Row],[Speed line X]],4)</f>
        <v>0.98919999999999997</v>
      </c>
      <c r="L1047">
        <v>1.0027254333973934</v>
      </c>
      <c r="M1047">
        <v>36.971344742011084</v>
      </c>
      <c r="N1047">
        <v>14.189805708404705</v>
      </c>
      <c r="O1047">
        <v>2.3152085497716235</v>
      </c>
      <c r="P1047">
        <v>1.0560692094834474</v>
      </c>
      <c r="Q1047">
        <v>0.9749106241486124</v>
      </c>
      <c r="R1047" s="16" t="s">
        <v>24</v>
      </c>
      <c r="S1047" s="16" t="s">
        <v>25</v>
      </c>
    </row>
    <row r="1048" spans="1:19" x14ac:dyDescent="0.25">
      <c r="A1048" s="15">
        <v>45740.385416666664</v>
      </c>
      <c r="B1048">
        <v>0.70703361384287788</v>
      </c>
      <c r="C1048">
        <v>0.68930913316294995</v>
      </c>
      <c r="D1048">
        <v>87.931436713718369</v>
      </c>
      <c r="E1048">
        <v>109.13969021217508</v>
      </c>
      <c r="F1048">
        <v>2.6890007916784899</v>
      </c>
      <c r="G1048">
        <v>2.74</v>
      </c>
      <c r="H1048">
        <v>3134.5364571231512</v>
      </c>
      <c r="I1048">
        <v>3346.0684503187053</v>
      </c>
      <c r="J1048">
        <v>0.98923384500068334</v>
      </c>
      <c r="K1048">
        <f>ROUND(charmap_simulation_results7[[#This Row],[Speed line X]],4)</f>
        <v>0.98919999999999997</v>
      </c>
      <c r="L1048">
        <v>1.0009005493053336</v>
      </c>
      <c r="M1048">
        <v>32.750478121867083</v>
      </c>
      <c r="N1048">
        <v>7.233372881934331</v>
      </c>
      <c r="O1048">
        <v>2.3138737914847591</v>
      </c>
      <c r="P1048">
        <v>1.0502773333880364</v>
      </c>
      <c r="Q1048">
        <v>0.99866379475449818</v>
      </c>
      <c r="R1048" s="16" t="s">
        <v>24</v>
      </c>
      <c r="S1048" s="16" t="s">
        <v>25</v>
      </c>
    </row>
    <row r="1049" spans="1:19" x14ac:dyDescent="0.25">
      <c r="A1049" s="15">
        <v>45684.114583333336</v>
      </c>
      <c r="B1049">
        <v>0.60156274380530383</v>
      </c>
      <c r="C1049">
        <v>0.58686350383518127</v>
      </c>
      <c r="D1049">
        <v>51.495491417088651</v>
      </c>
      <c r="E1049">
        <v>65.032885694136283</v>
      </c>
      <c r="F1049">
        <v>2.4488102141019361</v>
      </c>
      <c r="G1049">
        <v>2.4900000000000002</v>
      </c>
      <c r="H1049">
        <v>2154.6476669476756</v>
      </c>
      <c r="I1049">
        <v>2433.2178080545609</v>
      </c>
      <c r="J1049">
        <v>0.98931312465970733</v>
      </c>
      <c r="K1049">
        <f>ROUND(charmap_simulation_results7[[#This Row],[Speed line X]],4)</f>
        <v>0.98929999999999996</v>
      </c>
      <c r="L1049">
        <v>0.99602081852678204</v>
      </c>
      <c r="M1049">
        <v>35.608828542848137</v>
      </c>
      <c r="N1049">
        <v>5.6626188260399424</v>
      </c>
      <c r="O1049">
        <v>2.1686194998486017</v>
      </c>
      <c r="P1049">
        <v>0.94227808259734436</v>
      </c>
      <c r="Q1049">
        <v>0.98687309844908666</v>
      </c>
      <c r="R1049" s="16" t="s">
        <v>24</v>
      </c>
      <c r="S1049" s="16" t="s">
        <v>25</v>
      </c>
    </row>
    <row r="1050" spans="1:19" x14ac:dyDescent="0.25">
      <c r="A1050" s="15">
        <v>45684.21875</v>
      </c>
      <c r="B1050">
        <v>0.60649170379421591</v>
      </c>
      <c r="C1050">
        <v>0.59138638523786313</v>
      </c>
      <c r="D1050">
        <v>52.410324850278819</v>
      </c>
      <c r="E1050">
        <v>66.059785900673972</v>
      </c>
      <c r="F1050">
        <v>2.4673879183822987</v>
      </c>
      <c r="G1050">
        <v>2.39</v>
      </c>
      <c r="H1050">
        <v>2161.5742583373531</v>
      </c>
      <c r="I1050">
        <v>2437.649560463145</v>
      </c>
      <c r="J1050">
        <v>0.98928025248279894</v>
      </c>
      <c r="K1050">
        <f>ROUND(charmap_simulation_results7[[#This Row],[Speed line X]],4)</f>
        <v>0.98929999999999996</v>
      </c>
      <c r="L1050">
        <v>0.9965767535323129</v>
      </c>
      <c r="M1050">
        <v>35.770229181814599</v>
      </c>
      <c r="N1050">
        <v>6.575142953783363</v>
      </c>
      <c r="O1050">
        <v>2.1933452554484845</v>
      </c>
      <c r="P1050">
        <v>0.95476917472966638</v>
      </c>
      <c r="Q1050">
        <v>0.99848252680270722</v>
      </c>
      <c r="R1050" s="16" t="s">
        <v>24</v>
      </c>
      <c r="S1050" s="16" t="s">
        <v>25</v>
      </c>
    </row>
    <row r="1051" spans="1:19" x14ac:dyDescent="0.25">
      <c r="A1051" s="15">
        <v>45684.322916666664</v>
      </c>
      <c r="B1051">
        <v>0.63650712603069437</v>
      </c>
      <c r="C1051">
        <v>0.60727955134632361</v>
      </c>
      <c r="D1051">
        <v>54.746302057913482</v>
      </c>
      <c r="E1051">
        <v>69.137214479178439</v>
      </c>
      <c r="F1051">
        <v>2.5189668687686617</v>
      </c>
      <c r="G1051">
        <v>2.4500000000000002</v>
      </c>
      <c r="H1051">
        <v>2176.9585643282921</v>
      </c>
      <c r="I1051">
        <v>2477.4870202343982</v>
      </c>
      <c r="J1051">
        <v>0.98925144527494813</v>
      </c>
      <c r="K1051">
        <f>ROUND(charmap_simulation_results7[[#This Row],[Speed line X]],4)</f>
        <v>0.98929999999999996</v>
      </c>
      <c r="L1051">
        <v>0.99833633715753423</v>
      </c>
      <c r="M1051">
        <v>34.803632061898561</v>
      </c>
      <c r="N1051">
        <v>7.1745819209522743</v>
      </c>
      <c r="O1051">
        <v>2.155437560394684</v>
      </c>
      <c r="P1051">
        <v>0.96455314637055867</v>
      </c>
      <c r="Q1051">
        <v>1.0195758522839309</v>
      </c>
      <c r="R1051" s="16" t="s">
        <v>24</v>
      </c>
      <c r="S1051" s="16" t="s">
        <v>25</v>
      </c>
    </row>
    <row r="1052" spans="1:19" x14ac:dyDescent="0.25">
      <c r="A1052" s="15">
        <v>45684.010416666664</v>
      </c>
      <c r="B1052">
        <v>0.61938716003619543</v>
      </c>
      <c r="C1052">
        <v>0.59678741465956453</v>
      </c>
      <c r="D1052">
        <v>53.058537647235688</v>
      </c>
      <c r="E1052">
        <v>66.998735165030027</v>
      </c>
      <c r="F1052">
        <v>2.4806320347040645</v>
      </c>
      <c r="G1052">
        <v>2.4900000000000002</v>
      </c>
      <c r="H1052">
        <v>2168.1471958014267</v>
      </c>
      <c r="I1052">
        <v>2454.4209177188754</v>
      </c>
      <c r="J1052">
        <v>0.98940274801904537</v>
      </c>
      <c r="K1052">
        <f>ROUND(charmap_simulation_results7[[#This Row],[Speed line X]],4)</f>
        <v>0.98939999999999995</v>
      </c>
      <c r="L1052">
        <v>0.99712392770585423</v>
      </c>
      <c r="M1052">
        <v>35.056336437148737</v>
      </c>
      <c r="N1052">
        <v>6.1794999861509154</v>
      </c>
      <c r="O1052">
        <v>2.1566628131248264</v>
      </c>
      <c r="P1052">
        <v>0.94685360655550521</v>
      </c>
      <c r="Q1052">
        <v>0.9973567150965027</v>
      </c>
      <c r="R1052" s="16" t="s">
        <v>24</v>
      </c>
      <c r="S1052" s="16" t="s">
        <v>25</v>
      </c>
    </row>
    <row r="1053" spans="1:19" x14ac:dyDescent="0.25">
      <c r="A1053" s="15">
        <v>45683.802083333336</v>
      </c>
      <c r="B1053">
        <v>0.64182715706471938</v>
      </c>
      <c r="C1053">
        <v>0.61276714068106253</v>
      </c>
      <c r="D1053">
        <v>55.323358443894996</v>
      </c>
      <c r="E1053">
        <v>69.947099060180832</v>
      </c>
      <c r="F1053">
        <v>2.5321390975679416</v>
      </c>
      <c r="G1053">
        <v>2.4700000000000002</v>
      </c>
      <c r="H1053">
        <v>2181.8080130037933</v>
      </c>
      <c r="I1053">
        <v>2474.9642640155262</v>
      </c>
      <c r="J1053">
        <v>0.98961640924779481</v>
      </c>
      <c r="K1053">
        <f>ROUND(charmap_simulation_results7[[#This Row],[Speed line X]],4)</f>
        <v>0.98960000000000004</v>
      </c>
      <c r="L1053">
        <v>0.99893550919079743</v>
      </c>
      <c r="M1053">
        <v>34.882892584629417</v>
      </c>
      <c r="N1053">
        <v>7.2768434428938482</v>
      </c>
      <c r="O1053">
        <v>2.1527406278476602</v>
      </c>
      <c r="P1053">
        <v>0.95838688471934863</v>
      </c>
      <c r="Q1053">
        <v>1.0104006562459975</v>
      </c>
      <c r="R1053" s="16" t="s">
        <v>24</v>
      </c>
      <c r="S1053" s="16" t="s">
        <v>25</v>
      </c>
    </row>
    <row r="1054" spans="1:19" x14ac:dyDescent="0.25">
      <c r="A1054" s="15">
        <v>45683.90625</v>
      </c>
      <c r="B1054">
        <v>0.6392906906871294</v>
      </c>
      <c r="C1054">
        <v>0.61047567835555638</v>
      </c>
      <c r="D1054">
        <v>54.996002752743017</v>
      </c>
      <c r="E1054">
        <v>69.443694586906688</v>
      </c>
      <c r="F1054">
        <v>2.5233472897957734</v>
      </c>
      <c r="G1054">
        <v>2.52</v>
      </c>
      <c r="H1054">
        <v>2182.7173337728277</v>
      </c>
      <c r="I1054">
        <v>2471.746281875799</v>
      </c>
      <c r="J1054">
        <v>0.98973079223944149</v>
      </c>
      <c r="K1054">
        <f>ROUND(charmap_simulation_results7[[#This Row],[Speed line X]],4)</f>
        <v>0.98970000000000002</v>
      </c>
      <c r="L1054">
        <v>0.99866953034009087</v>
      </c>
      <c r="M1054">
        <v>34.734894102235963</v>
      </c>
      <c r="N1054">
        <v>7.067105036550279</v>
      </c>
      <c r="O1054">
        <v>2.1460906380774918</v>
      </c>
      <c r="P1054">
        <v>0.95798369847107612</v>
      </c>
      <c r="Q1054">
        <v>1.0107198126852295</v>
      </c>
      <c r="R1054" s="16" t="s">
        <v>24</v>
      </c>
      <c r="S1054" s="16" t="s">
        <v>25</v>
      </c>
    </row>
    <row r="1055" spans="1:19" x14ac:dyDescent="0.25">
      <c r="A1055" s="15">
        <v>45684.427083333336</v>
      </c>
      <c r="B1055">
        <v>0.6535418815996018</v>
      </c>
      <c r="C1055">
        <v>0.61591152113452585</v>
      </c>
      <c r="D1055">
        <v>56.463066673193445</v>
      </c>
      <c r="E1055">
        <v>71.271568114657953</v>
      </c>
      <c r="F1055">
        <v>2.5463633257757983</v>
      </c>
      <c r="G1055">
        <v>2.5099999999999998</v>
      </c>
      <c r="H1055">
        <v>2204.5345944450605</v>
      </c>
      <c r="I1055">
        <v>2501.6571439297509</v>
      </c>
      <c r="J1055">
        <v>0.9897243612979576</v>
      </c>
      <c r="K1055">
        <f>ROUND(charmap_simulation_results7[[#This Row],[Speed line X]],4)</f>
        <v>0.98970000000000002</v>
      </c>
      <c r="L1055">
        <v>0.99933654442615349</v>
      </c>
      <c r="M1055">
        <v>34.075147813346788</v>
      </c>
      <c r="N1055">
        <v>7.9028236924293909</v>
      </c>
      <c r="O1055">
        <v>2.1345208367200423</v>
      </c>
      <c r="P1055">
        <v>0.97108499439800067</v>
      </c>
      <c r="Q1055">
        <v>1.0330027731003026</v>
      </c>
      <c r="R1055" s="16" t="s">
        <v>24</v>
      </c>
      <c r="S1055" s="16" t="s">
        <v>25</v>
      </c>
    </row>
    <row r="1056" spans="1:19" x14ac:dyDescent="0.25">
      <c r="A1056" s="15">
        <v>45737.625</v>
      </c>
      <c r="B1056">
        <v>0.70216655006964945</v>
      </c>
      <c r="C1056">
        <v>0.68702835822807062</v>
      </c>
      <c r="D1056">
        <v>82.176023336463757</v>
      </c>
      <c r="E1056">
        <v>103.68588278916087</v>
      </c>
      <c r="F1056">
        <v>2.6998335450916526</v>
      </c>
      <c r="G1056">
        <v>2.74</v>
      </c>
      <c r="H1056">
        <v>2931.0453068856132</v>
      </c>
      <c r="I1056">
        <v>3094.8271509098231</v>
      </c>
      <c r="J1056">
        <v>0.98966622658138359</v>
      </c>
      <c r="K1056">
        <f>ROUND(charmap_simulation_results7[[#This Row],[Speed line X]],4)</f>
        <v>0.98970000000000002</v>
      </c>
      <c r="L1056">
        <v>1.0015286795792289</v>
      </c>
      <c r="M1056">
        <v>33.614269002292751</v>
      </c>
      <c r="N1056">
        <v>12.008587391700834</v>
      </c>
      <c r="O1056">
        <v>2.3137375225449368</v>
      </c>
      <c r="P1056">
        <v>1.1081772305152504</v>
      </c>
      <c r="Q1056">
        <v>1.0501635784706032</v>
      </c>
      <c r="R1056" s="16" t="s">
        <v>24</v>
      </c>
      <c r="S1056" s="16" t="s">
        <v>25</v>
      </c>
    </row>
    <row r="1057" spans="1:19" x14ac:dyDescent="0.25">
      <c r="A1057" s="15">
        <v>45738.25</v>
      </c>
      <c r="B1057">
        <v>0.68180213265566092</v>
      </c>
      <c r="C1057">
        <v>0.688144393476945</v>
      </c>
      <c r="D1057">
        <v>75.00920281414848</v>
      </c>
      <c r="E1057">
        <v>95.649048829103421</v>
      </c>
      <c r="F1057">
        <v>2.7908372998793238</v>
      </c>
      <c r="G1057">
        <v>2.89</v>
      </c>
      <c r="H1057">
        <v>2605.8663575917294</v>
      </c>
      <c r="I1057">
        <v>2686.936894828787</v>
      </c>
      <c r="J1057">
        <v>0.98973364794355101</v>
      </c>
      <c r="K1057">
        <f>ROUND(charmap_simulation_results7[[#This Row],[Speed line X]],4)</f>
        <v>0.98970000000000002</v>
      </c>
      <c r="L1057">
        <v>1.0040723101077449</v>
      </c>
      <c r="M1057">
        <v>38.571787976223789</v>
      </c>
      <c r="N1057">
        <v>17.836974171211732</v>
      </c>
      <c r="O1057">
        <v>2.3878410607306715</v>
      </c>
      <c r="P1057">
        <v>1.0603376835124851</v>
      </c>
      <c r="Q1057">
        <v>0.97528817720204364</v>
      </c>
      <c r="R1057" s="16" t="s">
        <v>24</v>
      </c>
      <c r="S1057" s="16" t="s">
        <v>25</v>
      </c>
    </row>
    <row r="1058" spans="1:19" x14ac:dyDescent="0.25">
      <c r="A1058" s="15">
        <v>45738.458333333336</v>
      </c>
      <c r="B1058">
        <v>0.68304968193146365</v>
      </c>
      <c r="C1058">
        <v>0.68150806574089029</v>
      </c>
      <c r="D1058">
        <v>77.200687828931862</v>
      </c>
      <c r="E1058">
        <v>97.084511989437132</v>
      </c>
      <c r="F1058">
        <v>2.7414758603185216</v>
      </c>
      <c r="G1058">
        <v>2.88</v>
      </c>
      <c r="H1058">
        <v>2759.6615964111284</v>
      </c>
      <c r="I1058">
        <v>2873.2570491704478</v>
      </c>
      <c r="J1058">
        <v>0.98984624452829917</v>
      </c>
      <c r="K1058">
        <f>ROUND(charmap_simulation_results7[[#This Row],[Speed line X]],4)</f>
        <v>0.98980000000000001</v>
      </c>
      <c r="L1058">
        <v>1.0028420144148693</v>
      </c>
      <c r="M1058">
        <v>36.918016700996439</v>
      </c>
      <c r="N1058">
        <v>13.437336805650943</v>
      </c>
      <c r="O1058">
        <v>2.2911228963580794</v>
      </c>
      <c r="P1058">
        <v>1.0204439515501</v>
      </c>
      <c r="Q1058">
        <v>0.94694565293454525</v>
      </c>
      <c r="R1058" s="16" t="s">
        <v>24</v>
      </c>
      <c r="S1058" s="16" t="s">
        <v>25</v>
      </c>
    </row>
    <row r="1059" spans="1:19" x14ac:dyDescent="0.25">
      <c r="A1059" s="15">
        <v>45997.916666666664</v>
      </c>
      <c r="B1059">
        <v>0.69526015265685781</v>
      </c>
      <c r="C1059">
        <v>0.63104401844060531</v>
      </c>
      <c r="D1059">
        <v>67.058334657922643</v>
      </c>
      <c r="E1059">
        <v>84.122416677294495</v>
      </c>
      <c r="F1059">
        <v>2.5397606908356192</v>
      </c>
      <c r="G1059">
        <v>2.29551075</v>
      </c>
      <c r="H1059">
        <v>2449.3379850815686</v>
      </c>
      <c r="I1059">
        <v>2994.7887179027994</v>
      </c>
      <c r="J1059">
        <v>0.98984806746360254</v>
      </c>
      <c r="K1059">
        <f>ROUND(charmap_simulation_results7[[#This Row],[Speed line X]],4)</f>
        <v>0.98980000000000001</v>
      </c>
      <c r="L1059">
        <v>1.000634716032561</v>
      </c>
      <c r="M1059">
        <v>34.319281248798035</v>
      </c>
      <c r="N1059">
        <v>-3.747719728929531</v>
      </c>
      <c r="O1059">
        <v>2.2649884144214347</v>
      </c>
      <c r="P1059">
        <v>0.87398845152450533</v>
      </c>
      <c r="Q1059">
        <v>0.91023187443170828</v>
      </c>
      <c r="R1059" s="16" t="s">
        <v>24</v>
      </c>
      <c r="S1059" s="16" t="s">
        <v>25</v>
      </c>
    </row>
    <row r="1060" spans="1:19" x14ac:dyDescent="0.25">
      <c r="A1060" s="15">
        <v>45999</v>
      </c>
      <c r="B1060">
        <v>0.70483311304444007</v>
      </c>
      <c r="C1060">
        <v>0.63231248074015078</v>
      </c>
      <c r="D1060">
        <v>70.743988667791513</v>
      </c>
      <c r="E1060">
        <v>87.352391963844013</v>
      </c>
      <c r="F1060">
        <v>2.5603297703870642</v>
      </c>
      <c r="G1060">
        <v>2.3107245000000001</v>
      </c>
      <c r="H1060">
        <v>2547.6922457516634</v>
      </c>
      <c r="I1060">
        <v>3081.6656788779624</v>
      </c>
      <c r="J1060">
        <v>0.9899299922347724</v>
      </c>
      <c r="K1060">
        <f>ROUND(charmap_simulation_results7[[#This Row],[Speed line X]],4)</f>
        <v>0.9899</v>
      </c>
      <c r="L1060">
        <v>1.0007385934256281</v>
      </c>
      <c r="M1060">
        <v>34.022628843571169</v>
      </c>
      <c r="N1060">
        <v>-3.0565030805840552</v>
      </c>
      <c r="O1060">
        <v>2.2909976922456528</v>
      </c>
      <c r="P1060">
        <v>0.88860326880571472</v>
      </c>
      <c r="Q1060">
        <v>0.91753898658336841</v>
      </c>
      <c r="R1060" s="16" t="s">
        <v>24</v>
      </c>
      <c r="S1060" s="16" t="s">
        <v>25</v>
      </c>
    </row>
    <row r="1061" spans="1:19" x14ac:dyDescent="0.25">
      <c r="A1061" s="15">
        <v>46001.270833333336</v>
      </c>
      <c r="B1061">
        <v>0.72452032579732029</v>
      </c>
      <c r="C1061">
        <v>0.64704161978145225</v>
      </c>
      <c r="D1061">
        <v>77.385879960928548</v>
      </c>
      <c r="E1061">
        <v>98.744410634905194</v>
      </c>
      <c r="F1061">
        <v>2.5442513328078906</v>
      </c>
      <c r="G1061">
        <v>2.46173975</v>
      </c>
      <c r="H1061">
        <v>2791.6740647611414</v>
      </c>
      <c r="I1061">
        <v>3343.0500745564232</v>
      </c>
      <c r="J1061">
        <v>0.98994091382606841</v>
      </c>
      <c r="K1061">
        <f>ROUND(charmap_simulation_results7[[#This Row],[Speed line X]],4)</f>
        <v>0.9899</v>
      </c>
      <c r="L1061">
        <v>0.99996468804170857</v>
      </c>
      <c r="M1061">
        <v>31.08032777025398</v>
      </c>
      <c r="N1061">
        <v>-0.53173742462163376</v>
      </c>
      <c r="O1061">
        <v>2.2744240173581085</v>
      </c>
      <c r="P1061">
        <v>0.94221937082049312</v>
      </c>
      <c r="Q1061">
        <v>0.97239674202621418</v>
      </c>
      <c r="R1061" s="16" t="s">
        <v>24</v>
      </c>
      <c r="S1061" s="16" t="s">
        <v>25</v>
      </c>
    </row>
    <row r="1062" spans="1:19" x14ac:dyDescent="0.25">
      <c r="A1062" s="15">
        <v>45728.854166666664</v>
      </c>
      <c r="B1062">
        <v>0.70800048619010836</v>
      </c>
      <c r="C1062">
        <v>0.66470754466895687</v>
      </c>
      <c r="D1062">
        <v>83.509290678121076</v>
      </c>
      <c r="E1062">
        <v>102.63908740347895</v>
      </c>
      <c r="F1062">
        <v>2.6095466989259277</v>
      </c>
      <c r="G1062">
        <v>2.67</v>
      </c>
      <c r="H1062">
        <v>3045.9308012657189</v>
      </c>
      <c r="I1062">
        <v>3365.2012863269538</v>
      </c>
      <c r="J1062">
        <v>0.99003280431077467</v>
      </c>
      <c r="K1062">
        <f>ROUND(charmap_simulation_results7[[#This Row],[Speed line X]],4)</f>
        <v>0.99</v>
      </c>
      <c r="L1062">
        <v>0.99979565122099057</v>
      </c>
      <c r="M1062">
        <v>31.733537502452499</v>
      </c>
      <c r="N1062">
        <v>2.9591949022936936</v>
      </c>
      <c r="O1062">
        <v>2.2659035315969049</v>
      </c>
      <c r="P1062">
        <v>1.0203449688359709</v>
      </c>
      <c r="Q1062">
        <v>0.99957772117939825</v>
      </c>
      <c r="R1062" s="16" t="s">
        <v>24</v>
      </c>
      <c r="S1062" s="16" t="s">
        <v>25</v>
      </c>
    </row>
    <row r="1063" spans="1:19" x14ac:dyDescent="0.25">
      <c r="A1063" s="15">
        <v>45997.5</v>
      </c>
      <c r="B1063">
        <v>0.69018158441788768</v>
      </c>
      <c r="C1063">
        <v>0.62825192735333046</v>
      </c>
      <c r="D1063">
        <v>65.20791503968988</v>
      </c>
      <c r="E1063">
        <v>81.126513321674025</v>
      </c>
      <c r="F1063">
        <v>2.5358327600001513</v>
      </c>
      <c r="G1063">
        <v>2.2738337500000001</v>
      </c>
      <c r="H1063">
        <v>2403.2257140306124</v>
      </c>
      <c r="I1063">
        <v>2926.8301235704967</v>
      </c>
      <c r="J1063">
        <v>0.98997151093230751</v>
      </c>
      <c r="K1063">
        <f>ROUND(charmap_simulation_results7[[#This Row],[Speed line X]],4)</f>
        <v>0.99</v>
      </c>
      <c r="L1063">
        <v>1.0004558308982754</v>
      </c>
      <c r="M1063">
        <v>34.633234585074618</v>
      </c>
      <c r="N1063">
        <v>-5.6409877051147124</v>
      </c>
      <c r="O1063">
        <v>2.2414390260976087</v>
      </c>
      <c r="P1063">
        <v>0.84787807701945539</v>
      </c>
      <c r="Q1063">
        <v>0.88966407553529869</v>
      </c>
      <c r="R1063" s="16" t="s">
        <v>24</v>
      </c>
      <c r="S1063" s="16" t="s">
        <v>25</v>
      </c>
    </row>
    <row r="1064" spans="1:19" x14ac:dyDescent="0.25">
      <c r="A1064" s="15">
        <v>45998.333333333336</v>
      </c>
      <c r="B1064">
        <v>0.69257435679089496</v>
      </c>
      <c r="C1064">
        <v>0.63157300840659714</v>
      </c>
      <c r="D1064">
        <v>67.364371579346411</v>
      </c>
      <c r="E1064">
        <v>84.784529101866539</v>
      </c>
      <c r="F1064">
        <v>2.5365396560110973</v>
      </c>
      <c r="G1064">
        <v>2.2526422500000001</v>
      </c>
      <c r="H1064">
        <v>2457.7850938906677</v>
      </c>
      <c r="I1064">
        <v>3002.5331072408035</v>
      </c>
      <c r="J1064">
        <v>0.9900040465814659</v>
      </c>
      <c r="K1064">
        <f>ROUND(charmap_simulation_results7[[#This Row],[Speed line X]],4)</f>
        <v>0.99</v>
      </c>
      <c r="L1064">
        <v>1.0006880098975792</v>
      </c>
      <c r="M1064">
        <v>34.652922495793199</v>
      </c>
      <c r="N1064">
        <v>-3.6818988506637398</v>
      </c>
      <c r="O1064">
        <v>2.2878875447000078</v>
      </c>
      <c r="P1064">
        <v>0.87032032994151975</v>
      </c>
      <c r="Q1064">
        <v>0.90134647545256708</v>
      </c>
      <c r="R1064" s="16" t="s">
        <v>24</v>
      </c>
      <c r="S1064" s="16" t="s">
        <v>25</v>
      </c>
    </row>
    <row r="1065" spans="1:19" x14ac:dyDescent="0.25">
      <c r="A1065" s="15">
        <v>46000.75</v>
      </c>
      <c r="B1065">
        <v>0.72411458743412205</v>
      </c>
      <c r="C1065">
        <v>0.64771040377172451</v>
      </c>
      <c r="D1065">
        <v>77.849283058815843</v>
      </c>
      <c r="E1065">
        <v>98.74940946385216</v>
      </c>
      <c r="F1065">
        <v>2.5511771905556841</v>
      </c>
      <c r="G1065">
        <v>2.4789902499999998</v>
      </c>
      <c r="H1065">
        <v>2808.1611387971006</v>
      </c>
      <c r="I1065">
        <v>3327.7475751287998</v>
      </c>
      <c r="J1065">
        <v>0.99001241492618641</v>
      </c>
      <c r="K1065">
        <f>ROUND(charmap_simulation_results7[[#This Row],[Speed line X]],4)</f>
        <v>0.99</v>
      </c>
      <c r="L1065">
        <v>0.99989373349667221</v>
      </c>
      <c r="M1065">
        <v>31.038541474827714</v>
      </c>
      <c r="N1065">
        <v>0.13854463887034565</v>
      </c>
      <c r="O1065">
        <v>2.2793184276706473</v>
      </c>
      <c r="P1065">
        <v>0.95248208329610007</v>
      </c>
      <c r="Q1065">
        <v>0.97976741727377137</v>
      </c>
      <c r="R1065" s="16" t="s">
        <v>24</v>
      </c>
      <c r="S1065" s="16" t="s">
        <v>25</v>
      </c>
    </row>
    <row r="1066" spans="1:19" x14ac:dyDescent="0.25">
      <c r="A1066" s="15">
        <v>45998.125</v>
      </c>
      <c r="B1066">
        <v>0.6918032770635405</v>
      </c>
      <c r="C1066">
        <v>0.63395706976417743</v>
      </c>
      <c r="D1066">
        <v>67.187851629526833</v>
      </c>
      <c r="E1066">
        <v>84.467461778850506</v>
      </c>
      <c r="F1066">
        <v>2.5420544286677811</v>
      </c>
      <c r="G1066">
        <v>2.275147</v>
      </c>
      <c r="H1066">
        <v>2447.7087035995419</v>
      </c>
      <c r="I1066">
        <v>2995.8395259557451</v>
      </c>
      <c r="J1066">
        <v>0.9900506151708226</v>
      </c>
      <c r="K1066">
        <f>ROUND(charmap_simulation_results7[[#This Row],[Speed line X]],4)</f>
        <v>0.99009999999999998</v>
      </c>
      <c r="L1066">
        <v>1.0009685798518633</v>
      </c>
      <c r="M1066">
        <v>34.959729290577606</v>
      </c>
      <c r="N1066">
        <v>-4.1601176977383441</v>
      </c>
      <c r="O1066">
        <v>2.2805815368951805</v>
      </c>
      <c r="P1066">
        <v>0.869544630276881</v>
      </c>
      <c r="Q1066">
        <v>0.8972796873672142</v>
      </c>
      <c r="R1066" s="16" t="s">
        <v>24</v>
      </c>
      <c r="S1066" s="16" t="s">
        <v>25</v>
      </c>
    </row>
    <row r="1067" spans="1:19" x14ac:dyDescent="0.25">
      <c r="A1067" s="15">
        <v>45998.229166666664</v>
      </c>
      <c r="B1067">
        <v>0.69334145423540727</v>
      </c>
      <c r="C1067">
        <v>0.63427567755856351</v>
      </c>
      <c r="D1067">
        <v>67.757038161185946</v>
      </c>
      <c r="E1067">
        <v>85.232136930752048</v>
      </c>
      <c r="F1067">
        <v>2.5446070833796139</v>
      </c>
      <c r="G1067">
        <v>2.25445925</v>
      </c>
      <c r="H1067">
        <v>2463.2591945861127</v>
      </c>
      <c r="I1067">
        <v>3007.9379839354874</v>
      </c>
      <c r="J1067">
        <v>0.99005090497115211</v>
      </c>
      <c r="K1067">
        <f>ROUND(charmap_simulation_results7[[#This Row],[Speed line X]],4)</f>
        <v>0.99009999999999998</v>
      </c>
      <c r="L1067">
        <v>1.000968640328679</v>
      </c>
      <c r="M1067">
        <v>34.808109374340312</v>
      </c>
      <c r="N1067">
        <v>-3.5069186774685779</v>
      </c>
      <c r="O1067">
        <v>2.2871183289693042</v>
      </c>
      <c r="P1067">
        <v>0.87475865768725003</v>
      </c>
      <c r="Q1067">
        <v>0.90133964155072854</v>
      </c>
      <c r="R1067" s="16" t="s">
        <v>24</v>
      </c>
      <c r="S1067" s="16" t="s">
        <v>25</v>
      </c>
    </row>
    <row r="1068" spans="1:19" x14ac:dyDescent="0.25">
      <c r="A1068" s="15">
        <v>46000.645833333336</v>
      </c>
      <c r="B1068">
        <v>0.7256097935972956</v>
      </c>
      <c r="C1068">
        <v>0.65318395697105824</v>
      </c>
      <c r="D1068">
        <v>79.520277072983703</v>
      </c>
      <c r="E1068">
        <v>101.61738780042357</v>
      </c>
      <c r="F1068">
        <v>2.5482421947765794</v>
      </c>
      <c r="G1068">
        <v>2.4603575000000002</v>
      </c>
      <c r="H1068">
        <v>2874.9095786709445</v>
      </c>
      <c r="I1068">
        <v>3397.284428455971</v>
      </c>
      <c r="J1068">
        <v>0.99008990475250114</v>
      </c>
      <c r="K1068">
        <f>ROUND(charmap_simulation_results7[[#This Row],[Speed line X]],4)</f>
        <v>0.99009999999999998</v>
      </c>
      <c r="L1068">
        <v>0.99982857971467609</v>
      </c>
      <c r="M1068">
        <v>30.442090400771082</v>
      </c>
      <c r="N1068">
        <v>0.36045703462675904</v>
      </c>
      <c r="O1068">
        <v>2.2713779434618382</v>
      </c>
      <c r="P1068">
        <v>0.96868271245819115</v>
      </c>
      <c r="Q1068">
        <v>0.99451937988360117</v>
      </c>
      <c r="R1068" s="16" t="s">
        <v>24</v>
      </c>
      <c r="S1068" s="16" t="s">
        <v>25</v>
      </c>
    </row>
    <row r="1069" spans="1:19" x14ac:dyDescent="0.25">
      <c r="A1069" s="15">
        <v>45736.59375</v>
      </c>
      <c r="B1069">
        <v>0.71543628000414117</v>
      </c>
      <c r="C1069">
        <v>0.64328017569754525</v>
      </c>
      <c r="D1069">
        <v>76.078772185216934</v>
      </c>
      <c r="E1069">
        <v>94.753731296639387</v>
      </c>
      <c r="F1069">
        <v>2.5642235679490133</v>
      </c>
      <c r="G1069">
        <v>2.4900000000000002</v>
      </c>
      <c r="H1069">
        <v>2727.2667298368383</v>
      </c>
      <c r="I1069">
        <v>3213.5211914692864</v>
      </c>
      <c r="J1069">
        <v>0.99022490302343202</v>
      </c>
      <c r="K1069">
        <f>ROUND(charmap_simulation_results7[[#This Row],[Speed line X]],4)</f>
        <v>0.99019999999999997</v>
      </c>
      <c r="L1069">
        <v>1.0002550967389237</v>
      </c>
      <c r="M1069">
        <v>32.278976485282065</v>
      </c>
      <c r="N1069">
        <v>1.0601632775735801</v>
      </c>
      <c r="O1069">
        <v>2.3228369983013555</v>
      </c>
      <c r="P1069">
        <v>0.98002089528630698</v>
      </c>
      <c r="Q1069">
        <v>0.99656301699500871</v>
      </c>
      <c r="R1069" s="16" t="s">
        <v>24</v>
      </c>
      <c r="S1069" s="16" t="s">
        <v>25</v>
      </c>
    </row>
    <row r="1070" spans="1:19" x14ac:dyDescent="0.25">
      <c r="A1070" s="15">
        <v>45737.520833333336</v>
      </c>
      <c r="B1070">
        <v>0.69554698075702426</v>
      </c>
      <c r="C1070">
        <v>0.67913510873533589</v>
      </c>
      <c r="D1070">
        <v>79.570883896780245</v>
      </c>
      <c r="E1070">
        <v>98.893548048580712</v>
      </c>
      <c r="F1070">
        <v>2.6956418873323771</v>
      </c>
      <c r="G1070">
        <v>2.75</v>
      </c>
      <c r="H1070">
        <v>2855.5817830400279</v>
      </c>
      <c r="I1070">
        <v>3010.5838831369783</v>
      </c>
      <c r="J1070">
        <v>0.99017323701601123</v>
      </c>
      <c r="K1070">
        <f>ROUND(charmap_simulation_results7[[#This Row],[Speed line X]],4)</f>
        <v>0.99019999999999997</v>
      </c>
      <c r="L1070">
        <v>1.0016798229748467</v>
      </c>
      <c r="M1070">
        <v>34.681843276776632</v>
      </c>
      <c r="N1070">
        <v>10.288037083403825</v>
      </c>
      <c r="O1070">
        <v>2.2984259641677931</v>
      </c>
      <c r="P1070">
        <v>1.0373001356761018</v>
      </c>
      <c r="Q1070">
        <v>0.97848154163876666</v>
      </c>
      <c r="R1070" s="16" t="s">
        <v>24</v>
      </c>
      <c r="S1070" s="16" t="s">
        <v>25</v>
      </c>
    </row>
    <row r="1071" spans="1:19" x14ac:dyDescent="0.25">
      <c r="A1071" s="15">
        <v>45997.395833333336</v>
      </c>
      <c r="B1071">
        <v>0.68464926967966977</v>
      </c>
      <c r="C1071">
        <v>0.6320513486986622</v>
      </c>
      <c r="D1071">
        <v>65.30434005743227</v>
      </c>
      <c r="E1071">
        <v>80.694847298603904</v>
      </c>
      <c r="F1071">
        <v>2.5532930710820958</v>
      </c>
      <c r="G1071">
        <v>2.23376025</v>
      </c>
      <c r="H1071">
        <v>2394.9203405226249</v>
      </c>
      <c r="I1071">
        <v>2876.9609364252324</v>
      </c>
      <c r="J1071">
        <v>0.9901918240591846</v>
      </c>
      <c r="K1071">
        <f>ROUND(charmap_simulation_results7[[#This Row],[Speed line X]],4)</f>
        <v>0.99019999999999997</v>
      </c>
      <c r="L1071">
        <v>1.0008129695892061</v>
      </c>
      <c r="M1071">
        <v>35.501462790420575</v>
      </c>
      <c r="N1071">
        <v>-4.9436076516200522</v>
      </c>
      <c r="O1071">
        <v>2.2717064701107508</v>
      </c>
      <c r="P1071">
        <v>0.84815466451507282</v>
      </c>
      <c r="Q1071">
        <v>0.87849649730306878</v>
      </c>
      <c r="R1071" s="16" t="s">
        <v>24</v>
      </c>
      <c r="S1071" s="16" t="s">
        <v>25</v>
      </c>
    </row>
    <row r="1072" spans="1:19" x14ac:dyDescent="0.25">
      <c r="A1072" s="15">
        <v>45997.708333333336</v>
      </c>
      <c r="B1072">
        <v>0.69012122514680529</v>
      </c>
      <c r="C1072">
        <v>0.63510136302928832</v>
      </c>
      <c r="D1072">
        <v>66.828522960249558</v>
      </c>
      <c r="E1072">
        <v>84.050311739413942</v>
      </c>
      <c r="F1072">
        <v>2.5442423226957489</v>
      </c>
      <c r="G1072">
        <v>2.26051175</v>
      </c>
      <c r="H1072">
        <v>2439.1966069356872</v>
      </c>
      <c r="I1072">
        <v>2971.2641476755348</v>
      </c>
      <c r="J1072">
        <v>0.99022788437133868</v>
      </c>
      <c r="K1072">
        <f>ROUND(charmap_simulation_results7[[#This Row],[Speed line X]],4)</f>
        <v>0.99019999999999997</v>
      </c>
      <c r="L1072">
        <v>1.0010719824565384</v>
      </c>
      <c r="M1072">
        <v>35.027233579758935</v>
      </c>
      <c r="N1072">
        <v>-3.8084121567840103</v>
      </c>
      <c r="O1072">
        <v>2.2751329329815588</v>
      </c>
      <c r="P1072">
        <v>0.87007578689690457</v>
      </c>
      <c r="Q1072">
        <v>0.89607662588116277</v>
      </c>
      <c r="R1072" s="16" t="s">
        <v>24</v>
      </c>
      <c r="S1072" s="16" t="s">
        <v>25</v>
      </c>
    </row>
    <row r="1073" spans="1:19" x14ac:dyDescent="0.25">
      <c r="A1073" s="15">
        <v>45997.8125</v>
      </c>
      <c r="B1073">
        <v>0.68625477623211018</v>
      </c>
      <c r="C1073">
        <v>0.63322137688972102</v>
      </c>
      <c r="D1073">
        <v>66.011709248502342</v>
      </c>
      <c r="E1073">
        <v>82.956832700047102</v>
      </c>
      <c r="F1073">
        <v>2.5373708539950228</v>
      </c>
      <c r="G1073">
        <v>2.2905557499999998</v>
      </c>
      <c r="H1073">
        <v>2417.9421147951812</v>
      </c>
      <c r="I1073">
        <v>2947.6268841064552</v>
      </c>
      <c r="J1073">
        <v>0.99022549006155391</v>
      </c>
      <c r="K1073">
        <f>ROUND(charmap_simulation_results7[[#This Row],[Speed line X]],4)</f>
        <v>0.99019999999999997</v>
      </c>
      <c r="L1073">
        <v>1.0009048482902667</v>
      </c>
      <c r="M1073">
        <v>35.301704346468014</v>
      </c>
      <c r="N1073">
        <v>-4.4178692233412651</v>
      </c>
      <c r="O1073">
        <v>2.2820715103741267</v>
      </c>
      <c r="P1073">
        <v>0.86317399573606002</v>
      </c>
      <c r="Q1073">
        <v>0.89090328451336243</v>
      </c>
      <c r="R1073" s="16" t="s">
        <v>24</v>
      </c>
      <c r="S1073" s="16" t="s">
        <v>25</v>
      </c>
    </row>
    <row r="1074" spans="1:19" x14ac:dyDescent="0.25">
      <c r="A1074" s="15">
        <v>45999.104166666664</v>
      </c>
      <c r="B1074">
        <v>0.7086096923145434</v>
      </c>
      <c r="C1074">
        <v>0.64037698545453658</v>
      </c>
      <c r="D1074">
        <v>73.290759279563446</v>
      </c>
      <c r="E1074">
        <v>90.878617478973084</v>
      </c>
      <c r="F1074">
        <v>2.5718410978878716</v>
      </c>
      <c r="G1074">
        <v>2.4153417500000001</v>
      </c>
      <c r="H1074">
        <v>2630.7172497637525</v>
      </c>
      <c r="I1074">
        <v>3158.7080030753073</v>
      </c>
      <c r="J1074">
        <v>0.99021135886235101</v>
      </c>
      <c r="K1074">
        <f>ROUND(charmap_simulation_results7[[#This Row],[Speed line X]],4)</f>
        <v>0.99019999999999997</v>
      </c>
      <c r="L1074">
        <v>1.001119855532689</v>
      </c>
      <c r="M1074">
        <v>33.613201699333487</v>
      </c>
      <c r="N1074">
        <v>-1.6285967329392754</v>
      </c>
      <c r="O1074">
        <v>2.2795741098814175</v>
      </c>
      <c r="P1074">
        <v>0.92381718709936111</v>
      </c>
      <c r="Q1074">
        <v>0.93508658841046333</v>
      </c>
      <c r="R1074" s="16" t="s">
        <v>24</v>
      </c>
      <c r="S1074" s="16" t="s">
        <v>25</v>
      </c>
    </row>
    <row r="1075" spans="1:19" x14ac:dyDescent="0.25">
      <c r="A1075" s="15">
        <v>46014.71875</v>
      </c>
      <c r="B1075">
        <v>0.6593520628743581</v>
      </c>
      <c r="C1075">
        <v>0.61188103975328145</v>
      </c>
      <c r="D1075">
        <v>61.129228844309644</v>
      </c>
      <c r="E1075">
        <v>75.137773978983034</v>
      </c>
      <c r="F1075">
        <v>2.4962022035804954</v>
      </c>
      <c r="G1075">
        <v>2.1504755000000002</v>
      </c>
      <c r="H1075">
        <v>2336.5675747218806</v>
      </c>
      <c r="I1075">
        <v>2764.1154928010487</v>
      </c>
      <c r="J1075">
        <v>0.99022547770197544</v>
      </c>
      <c r="K1075">
        <f>ROUND(charmap_simulation_results7[[#This Row],[Speed line X]],4)</f>
        <v>0.99019999999999997</v>
      </c>
      <c r="L1075">
        <v>0.99868519568158509</v>
      </c>
      <c r="M1075">
        <v>35.211945510113125</v>
      </c>
      <c r="N1075">
        <v>-5.4240849524121666</v>
      </c>
      <c r="O1075">
        <v>2.2795544441215538</v>
      </c>
      <c r="P1075">
        <v>0.8356216622058934</v>
      </c>
      <c r="Q1075">
        <v>0.88407675308798694</v>
      </c>
      <c r="R1075" s="16" t="s">
        <v>24</v>
      </c>
      <c r="S1075" s="16" t="s">
        <v>25</v>
      </c>
    </row>
    <row r="1076" spans="1:19" x14ac:dyDescent="0.25">
      <c r="A1076" s="15">
        <v>45681.833333333336</v>
      </c>
      <c r="B1076">
        <v>0.59507873920856613</v>
      </c>
      <c r="C1076">
        <v>0.60220060784905582</v>
      </c>
      <c r="D1076">
        <v>49.253349915972649</v>
      </c>
      <c r="E1076">
        <v>61.458118454211643</v>
      </c>
      <c r="F1076">
        <v>2.5048290218761284</v>
      </c>
      <c r="G1076">
        <v>2.5099999999999998</v>
      </c>
      <c r="H1076">
        <v>2049.6720646706653</v>
      </c>
      <c r="I1076">
        <v>2251.7990265741155</v>
      </c>
      <c r="J1076">
        <v>0.99034276393364984</v>
      </c>
      <c r="K1076">
        <f>ROUND(charmap_simulation_results7[[#This Row],[Speed line X]],4)</f>
        <v>0.99029999999999996</v>
      </c>
      <c r="L1076">
        <v>0.99785918680803265</v>
      </c>
      <c r="M1076">
        <v>37.088539331030589</v>
      </c>
      <c r="N1076">
        <v>7.8725559639536113</v>
      </c>
      <c r="O1076">
        <v>2.1082317627641043</v>
      </c>
      <c r="P1076">
        <v>0.98140539571115615</v>
      </c>
      <c r="Q1076">
        <v>0.99232599705376001</v>
      </c>
      <c r="R1076" s="16" t="s">
        <v>24</v>
      </c>
      <c r="S1076" s="16" t="s">
        <v>25</v>
      </c>
    </row>
    <row r="1077" spans="1:19" x14ac:dyDescent="0.25">
      <c r="A1077" s="15">
        <v>45998.895833333336</v>
      </c>
      <c r="B1077">
        <v>0.70539990891505611</v>
      </c>
      <c r="C1077">
        <v>0.63791082606064398</v>
      </c>
      <c r="D1077">
        <v>71.733083754142839</v>
      </c>
      <c r="E1077">
        <v>89.459135439157578</v>
      </c>
      <c r="F1077">
        <v>2.5616006146498003</v>
      </c>
      <c r="G1077">
        <v>2.3621622499999999</v>
      </c>
      <c r="H1077">
        <v>2584.6305752800185</v>
      </c>
      <c r="I1077">
        <v>3124.7575928641531</v>
      </c>
      <c r="J1077">
        <v>0.9903241531393876</v>
      </c>
      <c r="K1077">
        <f>ROUND(charmap_simulation_results7[[#This Row],[Speed line X]],4)</f>
        <v>0.99029999999999996</v>
      </c>
      <c r="L1077">
        <v>1.0011752428742386</v>
      </c>
      <c r="M1077">
        <v>33.838756911053224</v>
      </c>
      <c r="N1077">
        <v>-1.8310545568462646</v>
      </c>
      <c r="O1077">
        <v>2.2747285308404828</v>
      </c>
      <c r="P1077">
        <v>0.91561070589222016</v>
      </c>
      <c r="Q1077">
        <v>0.93362582208670353</v>
      </c>
      <c r="R1077" s="16" t="s">
        <v>24</v>
      </c>
      <c r="S1077" s="16" t="s">
        <v>25</v>
      </c>
    </row>
    <row r="1078" spans="1:19" x14ac:dyDescent="0.25">
      <c r="A1078" s="15">
        <v>46001.583333333336</v>
      </c>
      <c r="B1078">
        <v>0.72461806986925614</v>
      </c>
      <c r="C1078">
        <v>0.65687503053920493</v>
      </c>
      <c r="D1078">
        <v>81.208929697904679</v>
      </c>
      <c r="E1078">
        <v>103.15962314903162</v>
      </c>
      <c r="F1078">
        <v>2.5512821539071142</v>
      </c>
      <c r="G1078">
        <v>2.5545274999999998</v>
      </c>
      <c r="H1078">
        <v>2957.4932615908397</v>
      </c>
      <c r="I1078">
        <v>3450.0959443607508</v>
      </c>
      <c r="J1078">
        <v>0.99032833225239603</v>
      </c>
      <c r="K1078">
        <f>ROUND(charmap_simulation_results7[[#This Row],[Speed line X]],4)</f>
        <v>0.99029999999999996</v>
      </c>
      <c r="L1078">
        <v>0.99971853448206482</v>
      </c>
      <c r="M1078">
        <v>29.925888518990142</v>
      </c>
      <c r="N1078">
        <v>0.38064522046179883</v>
      </c>
      <c r="O1078">
        <v>2.2428028830412181</v>
      </c>
      <c r="P1078">
        <v>0.9895498858226639</v>
      </c>
      <c r="Q1078">
        <v>1.0088002897083084</v>
      </c>
      <c r="R1078" s="16" t="s">
        <v>24</v>
      </c>
      <c r="S1078" s="16" t="s">
        <v>25</v>
      </c>
    </row>
    <row r="1079" spans="1:19" x14ac:dyDescent="0.25">
      <c r="A1079" s="15">
        <v>45736.489583333336</v>
      </c>
      <c r="B1079">
        <v>0.7231253608511693</v>
      </c>
      <c r="C1079">
        <v>0.64448519482165112</v>
      </c>
      <c r="D1079">
        <v>80.082569264655689</v>
      </c>
      <c r="E1079">
        <v>96.193578952061642</v>
      </c>
      <c r="F1079">
        <v>2.5874328364627917</v>
      </c>
      <c r="G1079">
        <v>2.5</v>
      </c>
      <c r="H1079">
        <v>2895.0417530297655</v>
      </c>
      <c r="I1079">
        <v>3282.1907495173195</v>
      </c>
      <c r="J1079">
        <v>0.99041312247141755</v>
      </c>
      <c r="K1079">
        <f>ROUND(charmap_simulation_results7[[#This Row],[Speed line X]],4)</f>
        <v>0.99039999999999995</v>
      </c>
      <c r="L1079">
        <v>0.99959933878609131</v>
      </c>
      <c r="M1079">
        <v>30.421663734765776</v>
      </c>
      <c r="N1079">
        <v>1.1358890673007154</v>
      </c>
      <c r="O1079">
        <v>2.2624346296370423</v>
      </c>
      <c r="P1079">
        <v>1.0079154371549202</v>
      </c>
      <c r="Q1079">
        <v>1.0214666522495726</v>
      </c>
      <c r="R1079" s="16" t="s">
        <v>24</v>
      </c>
      <c r="S1079" s="16" t="s">
        <v>25</v>
      </c>
    </row>
    <row r="1080" spans="1:19" x14ac:dyDescent="0.25">
      <c r="A1080" s="15">
        <v>45988.979166666664</v>
      </c>
      <c r="B1080">
        <v>0.68816817439182065</v>
      </c>
      <c r="C1080">
        <v>0.63007741440027887</v>
      </c>
      <c r="D1080">
        <v>67.180565284976339</v>
      </c>
      <c r="E1080">
        <v>80.21385907571559</v>
      </c>
      <c r="F1080">
        <v>2.5773612274141242</v>
      </c>
      <c r="G1080">
        <v>2.246121</v>
      </c>
      <c r="H1080">
        <v>2447.4729784604474</v>
      </c>
      <c r="I1080">
        <v>2873.3444632905007</v>
      </c>
      <c r="J1080">
        <v>0.99040400243549598</v>
      </c>
      <c r="K1080">
        <f>ROUND(charmap_simulation_results7[[#This Row],[Speed line X]],4)</f>
        <v>0.99039999999999995</v>
      </c>
      <c r="L1080">
        <v>1.000647369879345</v>
      </c>
      <c r="M1080">
        <v>35.575356324341257</v>
      </c>
      <c r="N1080">
        <v>-5.5865533266655589</v>
      </c>
      <c r="O1080">
        <v>2.2852097567034182</v>
      </c>
      <c r="P1080">
        <v>0.8485069763169838</v>
      </c>
      <c r="Q1080">
        <v>0.87703205070218626</v>
      </c>
      <c r="R1080" s="16" t="s">
        <v>24</v>
      </c>
      <c r="S1080" s="16" t="s">
        <v>25</v>
      </c>
    </row>
    <row r="1081" spans="1:19" x14ac:dyDescent="0.25">
      <c r="A1081" s="15">
        <v>45998.020833333336</v>
      </c>
      <c r="B1081">
        <v>0.69433213983100928</v>
      </c>
      <c r="C1081">
        <v>0.63478895157670812</v>
      </c>
      <c r="D1081">
        <v>68.162181050557464</v>
      </c>
      <c r="E1081">
        <v>85.38830695350822</v>
      </c>
      <c r="F1081">
        <v>2.5480652508984192</v>
      </c>
      <c r="G1081">
        <v>2.2825799999999998</v>
      </c>
      <c r="H1081">
        <v>2481.3425025826687</v>
      </c>
      <c r="I1081">
        <v>3003.7134978145068</v>
      </c>
      <c r="J1081">
        <v>0.99035632340219226</v>
      </c>
      <c r="K1081">
        <f>ROUND(charmap_simulation_results7[[#This Row],[Speed line X]],4)</f>
        <v>0.99039999999999995</v>
      </c>
      <c r="L1081">
        <v>1.0010013924376953</v>
      </c>
      <c r="M1081">
        <v>34.60904141521408</v>
      </c>
      <c r="N1081">
        <v>-3.0063950436839839</v>
      </c>
      <c r="O1081">
        <v>2.2782477461101576</v>
      </c>
      <c r="P1081">
        <v>0.88036601842453521</v>
      </c>
      <c r="Q1081">
        <v>0.90572356893405692</v>
      </c>
      <c r="R1081" s="16" t="s">
        <v>24</v>
      </c>
      <c r="S1081" s="16" t="s">
        <v>25</v>
      </c>
    </row>
    <row r="1082" spans="1:19" x14ac:dyDescent="0.25">
      <c r="A1082" s="15">
        <v>45998.479166666664</v>
      </c>
      <c r="B1082">
        <v>0.70399004514559571</v>
      </c>
      <c r="C1082">
        <v>0.63708121340068447</v>
      </c>
      <c r="D1082">
        <v>70.659304884829652</v>
      </c>
      <c r="E1082">
        <v>88.545871531599445</v>
      </c>
      <c r="F1082">
        <v>2.5559284265662345</v>
      </c>
      <c r="G1082">
        <v>2.3160745</v>
      </c>
      <c r="H1082">
        <v>2553.0448738368259</v>
      </c>
      <c r="I1082">
        <v>3097.4132710586</v>
      </c>
      <c r="J1082">
        <v>0.99038754150336783</v>
      </c>
      <c r="K1082">
        <f>ROUND(charmap_simulation_results7[[#This Row],[Speed line X]],4)</f>
        <v>0.99039999999999995</v>
      </c>
      <c r="L1082">
        <v>1.0012132875193129</v>
      </c>
      <c r="M1082">
        <v>33.857400331723753</v>
      </c>
      <c r="N1082">
        <v>-2.0393744751621803</v>
      </c>
      <c r="O1082">
        <v>2.2672163762851567</v>
      </c>
      <c r="P1082">
        <v>0.90507819417873381</v>
      </c>
      <c r="Q1082">
        <v>0.9273257461314488</v>
      </c>
      <c r="R1082" s="16" t="s">
        <v>24</v>
      </c>
      <c r="S1082" s="16" t="s">
        <v>25</v>
      </c>
    </row>
    <row r="1083" spans="1:19" x14ac:dyDescent="0.25">
      <c r="A1083" s="15">
        <v>45998.583333333336</v>
      </c>
      <c r="B1083">
        <v>0.70325981047619934</v>
      </c>
      <c r="C1083">
        <v>0.63727493329766727</v>
      </c>
      <c r="D1083">
        <v>70.774235703025141</v>
      </c>
      <c r="E1083">
        <v>88.353200397996957</v>
      </c>
      <c r="F1083">
        <v>2.5601729853037449</v>
      </c>
      <c r="G1083">
        <v>2.3286592499999998</v>
      </c>
      <c r="H1083">
        <v>2555.7800618264623</v>
      </c>
      <c r="I1083">
        <v>3088.7079083598423</v>
      </c>
      <c r="J1083">
        <v>0.99041627905746721</v>
      </c>
      <c r="K1083">
        <f>ROUND(charmap_simulation_results7[[#This Row],[Speed line X]],4)</f>
        <v>0.99039999999999995</v>
      </c>
      <c r="L1083">
        <v>1.0012324869538864</v>
      </c>
      <c r="M1083">
        <v>34.002485980944378</v>
      </c>
      <c r="N1083">
        <v>-1.9843611492082553</v>
      </c>
      <c r="O1083">
        <v>2.270195748347319</v>
      </c>
      <c r="P1083">
        <v>0.90533055380832417</v>
      </c>
      <c r="Q1083">
        <v>0.92598999011226579</v>
      </c>
      <c r="R1083" s="16" t="s">
        <v>24</v>
      </c>
      <c r="S1083" s="16" t="s">
        <v>25</v>
      </c>
    </row>
    <row r="1084" spans="1:19" x14ac:dyDescent="0.25">
      <c r="A1084" s="15">
        <v>45998.791666666664</v>
      </c>
      <c r="B1084">
        <v>0.70583443435208904</v>
      </c>
      <c r="C1084">
        <v>0.6372169855726959</v>
      </c>
      <c r="D1084">
        <v>71.603509445399766</v>
      </c>
      <c r="E1084">
        <v>89.207513895254976</v>
      </c>
      <c r="F1084">
        <v>2.559719212001808</v>
      </c>
      <c r="G1084">
        <v>2.3716777499999999</v>
      </c>
      <c r="H1084">
        <v>2583.9053776563446</v>
      </c>
      <c r="I1084">
        <v>3129.3142418552384</v>
      </c>
      <c r="J1084">
        <v>0.99036159071996721</v>
      </c>
      <c r="K1084">
        <f>ROUND(charmap_simulation_results7[[#This Row],[Speed line X]],4)</f>
        <v>0.99039999999999995</v>
      </c>
      <c r="L1084">
        <v>1.0011764257560851</v>
      </c>
      <c r="M1084">
        <v>33.74498985952556</v>
      </c>
      <c r="N1084">
        <v>-2.1653163634831771</v>
      </c>
      <c r="O1084">
        <v>2.2637625016231859</v>
      </c>
      <c r="P1084">
        <v>0.91406696703985346</v>
      </c>
      <c r="Q1084">
        <v>0.93408631529855779</v>
      </c>
      <c r="R1084" s="16" t="s">
        <v>24</v>
      </c>
      <c r="S1084" s="16" t="s">
        <v>25</v>
      </c>
    </row>
    <row r="1085" spans="1:19" x14ac:dyDescent="0.25">
      <c r="A1085" s="15">
        <v>46001.6875</v>
      </c>
      <c r="B1085">
        <v>0.72212133319509297</v>
      </c>
      <c r="C1085">
        <v>0.65369572349433636</v>
      </c>
      <c r="D1085">
        <v>80.096372226310365</v>
      </c>
      <c r="E1085">
        <v>101.54319145831093</v>
      </c>
      <c r="F1085">
        <v>2.5512994823320159</v>
      </c>
      <c r="G1085">
        <v>2.5418370000000001</v>
      </c>
      <c r="H1085">
        <v>2906.6403873057534</v>
      </c>
      <c r="I1085">
        <v>3402.3930014269704</v>
      </c>
      <c r="J1085">
        <v>0.9903761129257117</v>
      </c>
      <c r="K1085">
        <f>ROUND(charmap_simulation_results7[[#This Row],[Speed line X]],4)</f>
        <v>0.99039999999999995</v>
      </c>
      <c r="L1085">
        <v>0.99985382235562714</v>
      </c>
      <c r="M1085">
        <v>30.645197687917012</v>
      </c>
      <c r="N1085">
        <v>0.28798989827330723</v>
      </c>
      <c r="O1085">
        <v>2.2652018219580405</v>
      </c>
      <c r="P1085">
        <v>0.97592700356388407</v>
      </c>
      <c r="Q1085">
        <v>0.99506012245288578</v>
      </c>
      <c r="R1085" s="16" t="s">
        <v>24</v>
      </c>
      <c r="S1085" s="16" t="s">
        <v>25</v>
      </c>
    </row>
    <row r="1086" spans="1:19" x14ac:dyDescent="0.25">
      <c r="A1086" s="15">
        <v>46001.791666666664</v>
      </c>
      <c r="B1086">
        <v>0.7212864485313476</v>
      </c>
      <c r="C1086">
        <v>0.65652647546556997</v>
      </c>
      <c r="D1086">
        <v>81.021919577200634</v>
      </c>
      <c r="E1086">
        <v>102.65776826522112</v>
      </c>
      <c r="F1086">
        <v>2.5569407994334128</v>
      </c>
      <c r="G1086">
        <v>2.52699775</v>
      </c>
      <c r="H1086">
        <v>2935.5548043077169</v>
      </c>
      <c r="I1086">
        <v>3417.5022835012469</v>
      </c>
      <c r="J1086">
        <v>0.99039369574344027</v>
      </c>
      <c r="K1086">
        <f>ROUND(charmap_simulation_results7[[#This Row],[Speed line X]],4)</f>
        <v>0.99039999999999995</v>
      </c>
      <c r="L1086">
        <v>0.99990313511264683</v>
      </c>
      <c r="M1086">
        <v>30.692999370144637</v>
      </c>
      <c r="N1086">
        <v>0.70581363277085796</v>
      </c>
      <c r="O1086">
        <v>2.2749428754551535</v>
      </c>
      <c r="P1086">
        <v>0.9859127609286662</v>
      </c>
      <c r="Q1086">
        <v>1.0008454351249096</v>
      </c>
      <c r="R1086" s="16" t="s">
        <v>24</v>
      </c>
      <c r="S1086" s="16" t="s">
        <v>25</v>
      </c>
    </row>
    <row r="1087" spans="1:19" x14ac:dyDescent="0.25">
      <c r="A1087" s="15">
        <v>46015.239583333336</v>
      </c>
      <c r="B1087">
        <v>0.65511128901126114</v>
      </c>
      <c r="C1087">
        <v>0.61644600174166997</v>
      </c>
      <c r="D1087">
        <v>60.127598180146137</v>
      </c>
      <c r="E1087">
        <v>76.437666181159273</v>
      </c>
      <c r="F1087">
        <v>2.4702087591681239</v>
      </c>
      <c r="G1087">
        <v>2.106608</v>
      </c>
      <c r="H1087">
        <v>2309.2393162199505</v>
      </c>
      <c r="I1087">
        <v>2817.2087636218835</v>
      </c>
      <c r="J1087">
        <v>0.99041108186981996</v>
      </c>
      <c r="K1087">
        <f>ROUND(charmap_simulation_results7[[#This Row],[Speed line X]],4)</f>
        <v>0.99039999999999995</v>
      </c>
      <c r="L1087">
        <v>0.99932850433043585</v>
      </c>
      <c r="M1087">
        <v>35.654913354217207</v>
      </c>
      <c r="N1087">
        <v>-7.2541899330830235</v>
      </c>
      <c r="O1087">
        <v>2.2632897690098064</v>
      </c>
      <c r="P1087">
        <v>0.82055026554681698</v>
      </c>
      <c r="Q1087">
        <v>0.86179356038270971</v>
      </c>
      <c r="R1087" s="16" t="s">
        <v>24</v>
      </c>
      <c r="S1087" s="16" t="s">
        <v>25</v>
      </c>
    </row>
    <row r="1088" spans="1:19" x14ac:dyDescent="0.25">
      <c r="A1088" s="15">
        <v>45711.375</v>
      </c>
      <c r="B1088">
        <v>0.56481571888935267</v>
      </c>
      <c r="C1088">
        <v>0.60897038443502804</v>
      </c>
      <c r="D1088">
        <v>49.675209957137184</v>
      </c>
      <c r="E1088">
        <v>63.627471046333547</v>
      </c>
      <c r="F1088">
        <v>2.4777614757520934</v>
      </c>
      <c r="G1088">
        <v>2.4</v>
      </c>
      <c r="H1088">
        <v>2055.1003512602597</v>
      </c>
      <c r="I1088">
        <v>2296.1865322874905</v>
      </c>
      <c r="J1088">
        <v>0.99052519007344686</v>
      </c>
      <c r="K1088">
        <f>ROUND(charmap_simulation_results7[[#This Row],[Speed line X]],4)</f>
        <v>0.99050000000000005</v>
      </c>
      <c r="L1088">
        <v>0.99856121146942289</v>
      </c>
      <c r="M1088">
        <v>40.706863335958779</v>
      </c>
      <c r="N1088">
        <v>7.6191771496236145</v>
      </c>
      <c r="O1088">
        <v>2.2970784525224723</v>
      </c>
      <c r="P1088">
        <v>1.0017972023745061</v>
      </c>
      <c r="Q1088">
        <v>0.96086953989899671</v>
      </c>
      <c r="R1088" s="16" t="s">
        <v>24</v>
      </c>
      <c r="S1088" s="16" t="s">
        <v>25</v>
      </c>
    </row>
    <row r="1089" spans="1:19" x14ac:dyDescent="0.25">
      <c r="A1089" s="15">
        <v>45728.697916666664</v>
      </c>
      <c r="B1089">
        <v>0.70359254842864039</v>
      </c>
      <c r="C1089">
        <v>0.6686566869774585</v>
      </c>
      <c r="D1089">
        <v>82.905075638572285</v>
      </c>
      <c r="E1089">
        <v>102.77804580196664</v>
      </c>
      <c r="F1089">
        <v>2.6095891791028651</v>
      </c>
      <c r="G1089">
        <v>2.66</v>
      </c>
      <c r="H1089">
        <v>3032.180955920931</v>
      </c>
      <c r="I1089">
        <v>3337.7884435635606</v>
      </c>
      <c r="J1089">
        <v>0.99048219655084691</v>
      </c>
      <c r="K1089">
        <f>ROUND(charmap_simulation_results7[[#This Row],[Speed line X]],4)</f>
        <v>0.99050000000000005</v>
      </c>
      <c r="L1089">
        <v>1.0002036578206666</v>
      </c>
      <c r="M1089">
        <v>32.138705531679292</v>
      </c>
      <c r="N1089">
        <v>3.5879179520149669</v>
      </c>
      <c r="O1089">
        <v>2.2609104962599744</v>
      </c>
      <c r="P1089">
        <v>1.0220573409071734</v>
      </c>
      <c r="Q1089">
        <v>0.99295278597869452</v>
      </c>
      <c r="R1089" s="16" t="s">
        <v>24</v>
      </c>
      <c r="S1089" s="16" t="s">
        <v>25</v>
      </c>
    </row>
    <row r="1090" spans="1:19" x14ac:dyDescent="0.25">
      <c r="A1090" s="15">
        <v>45997.604166666664</v>
      </c>
      <c r="B1090">
        <v>0.68876990157375262</v>
      </c>
      <c r="C1090">
        <v>0.63255210018325947</v>
      </c>
      <c r="D1090">
        <v>66.360297099243809</v>
      </c>
      <c r="E1090">
        <v>82.936754190766251</v>
      </c>
      <c r="F1090">
        <v>2.5401082227910488</v>
      </c>
      <c r="G1090">
        <v>2.2888427500000001</v>
      </c>
      <c r="H1090">
        <v>2436.246816124667</v>
      </c>
      <c r="I1090">
        <v>2944.3411327534186</v>
      </c>
      <c r="J1090">
        <v>0.99045041071468987</v>
      </c>
      <c r="K1090">
        <f>ROUND(charmap_simulation_results7[[#This Row],[Speed line X]],4)</f>
        <v>0.99050000000000005</v>
      </c>
      <c r="L1090">
        <v>1.0008145996180871</v>
      </c>
      <c r="M1090">
        <v>34.865719028756473</v>
      </c>
      <c r="N1090">
        <v>-4.0958934292148834</v>
      </c>
      <c r="O1090">
        <v>2.2656170683645693</v>
      </c>
      <c r="P1090">
        <v>0.86452530091719704</v>
      </c>
      <c r="Q1090">
        <v>0.8944100748557694</v>
      </c>
      <c r="R1090" s="16" t="s">
        <v>24</v>
      </c>
      <c r="S1090" s="16" t="s">
        <v>25</v>
      </c>
    </row>
    <row r="1091" spans="1:19" x14ac:dyDescent="0.25">
      <c r="A1091" s="15">
        <v>45998.6875</v>
      </c>
      <c r="B1091">
        <v>0.70508390057947956</v>
      </c>
      <c r="C1091">
        <v>0.63835790135720516</v>
      </c>
      <c r="D1091">
        <v>71.886339387191924</v>
      </c>
      <c r="E1091">
        <v>89.447515134394422</v>
      </c>
      <c r="F1091">
        <v>2.5611611192444577</v>
      </c>
      <c r="G1091">
        <v>2.3392534999999999</v>
      </c>
      <c r="H1091">
        <v>2591.6518174279099</v>
      </c>
      <c r="I1091">
        <v>3141.812098655746</v>
      </c>
      <c r="J1091">
        <v>0.99046904124697621</v>
      </c>
      <c r="K1091">
        <f>ROUND(charmap_simulation_results7[[#This Row],[Speed line X]],4)</f>
        <v>0.99050000000000005</v>
      </c>
      <c r="L1091">
        <v>1.0013316562056951</v>
      </c>
      <c r="M1091">
        <v>33.860771499565288</v>
      </c>
      <c r="N1091">
        <v>-2.4020365975579492</v>
      </c>
      <c r="O1091">
        <v>2.264083436694567</v>
      </c>
      <c r="P1091">
        <v>0.91786413402603184</v>
      </c>
      <c r="Q1091">
        <v>0.9342499717913515</v>
      </c>
      <c r="R1091" s="16" t="s">
        <v>24</v>
      </c>
      <c r="S1091" s="16" t="s">
        <v>25</v>
      </c>
    </row>
    <row r="1092" spans="1:19" x14ac:dyDescent="0.25">
      <c r="A1092" s="15">
        <v>45999.625</v>
      </c>
      <c r="B1092">
        <v>0.7183281667591922</v>
      </c>
      <c r="C1092">
        <v>0.64522511725312393</v>
      </c>
      <c r="D1092">
        <v>78.060245590702877</v>
      </c>
      <c r="E1092">
        <v>96.796384357086978</v>
      </c>
      <c r="F1092">
        <v>2.5569504374106407</v>
      </c>
      <c r="G1092">
        <v>2.5016989999999999</v>
      </c>
      <c r="H1092">
        <v>2831.166519460211</v>
      </c>
      <c r="I1092">
        <v>3335.3545623841969</v>
      </c>
      <c r="J1092">
        <v>0.99047247608330924</v>
      </c>
      <c r="K1092">
        <f>ROUND(charmap_simulation_results7[[#This Row],[Speed line X]],4)</f>
        <v>0.99050000000000005</v>
      </c>
      <c r="L1092">
        <v>1.0001300852726076</v>
      </c>
      <c r="M1092">
        <v>31.410389421536753</v>
      </c>
      <c r="N1092">
        <v>-1.1892895325190604</v>
      </c>
      <c r="O1092">
        <v>2.2524255831800666</v>
      </c>
      <c r="P1092">
        <v>0.96423413951207249</v>
      </c>
      <c r="Q1092">
        <v>0.98115605285330576</v>
      </c>
      <c r="R1092" s="16" t="s">
        <v>24</v>
      </c>
      <c r="S1092" s="16" t="s">
        <v>25</v>
      </c>
    </row>
    <row r="1093" spans="1:19" x14ac:dyDescent="0.25">
      <c r="A1093" s="15">
        <v>45999.729166666664</v>
      </c>
      <c r="B1093">
        <v>0.71655741142317342</v>
      </c>
      <c r="C1093">
        <v>0.64147237455526229</v>
      </c>
      <c r="D1093">
        <v>79.117663648373139</v>
      </c>
      <c r="E1093">
        <v>95.531104970460405</v>
      </c>
      <c r="F1093">
        <v>2.5741798508827496</v>
      </c>
      <c r="G1093">
        <v>2.4972402499999999</v>
      </c>
      <c r="H1093">
        <v>2865.6173500319092</v>
      </c>
      <c r="I1093">
        <v>3305.5741233365825</v>
      </c>
      <c r="J1093">
        <v>0.9905215993175831</v>
      </c>
      <c r="K1093">
        <f>ROUND(charmap_simulation_results7[[#This Row],[Speed line X]],4)</f>
        <v>0.99050000000000005</v>
      </c>
      <c r="L1093">
        <v>0.9998774561513819</v>
      </c>
      <c r="M1093">
        <v>31.586903857983472</v>
      </c>
      <c r="N1093">
        <v>-1.0259017182720316</v>
      </c>
      <c r="O1093">
        <v>2.2670469939546551</v>
      </c>
      <c r="P1093">
        <v>0.96475362622444716</v>
      </c>
      <c r="Q1093">
        <v>0.97676850970688056</v>
      </c>
      <c r="R1093" s="16" t="s">
        <v>24</v>
      </c>
      <c r="S1093" s="16" t="s">
        <v>25</v>
      </c>
    </row>
    <row r="1094" spans="1:19" x14ac:dyDescent="0.25">
      <c r="A1094" s="15">
        <v>46014.822916666664</v>
      </c>
      <c r="B1094">
        <v>0.67257940523643778</v>
      </c>
      <c r="C1094">
        <v>0.62584357386782075</v>
      </c>
      <c r="D1094">
        <v>62.708795118727949</v>
      </c>
      <c r="E1094">
        <v>78.4584849481801</v>
      </c>
      <c r="F1094">
        <v>2.5166340438683363</v>
      </c>
      <c r="G1094">
        <v>2.2083699999999999</v>
      </c>
      <c r="H1094">
        <v>2352.6617523418622</v>
      </c>
      <c r="I1094">
        <v>2831.4911783056186</v>
      </c>
      <c r="J1094">
        <v>0.99046615745347277</v>
      </c>
      <c r="K1094">
        <f>ROUND(charmap_simulation_results7[[#This Row],[Speed line X]],4)</f>
        <v>0.99050000000000005</v>
      </c>
      <c r="L1094">
        <v>1.0001494627711547</v>
      </c>
      <c r="M1094">
        <v>35.171226837883736</v>
      </c>
      <c r="N1094">
        <v>-4.9651087080838652</v>
      </c>
      <c r="O1094">
        <v>2.254181561489577</v>
      </c>
      <c r="P1094">
        <v>0.84823720829212024</v>
      </c>
      <c r="Q1094">
        <v>0.88564795046638978</v>
      </c>
      <c r="R1094" s="16" t="s">
        <v>24</v>
      </c>
      <c r="S1094" s="16" t="s">
        <v>25</v>
      </c>
    </row>
    <row r="1095" spans="1:19" x14ac:dyDescent="0.25">
      <c r="A1095" s="15">
        <v>46014.927083333336</v>
      </c>
      <c r="B1095">
        <v>0.66746515373645499</v>
      </c>
      <c r="C1095">
        <v>0.62876359972402796</v>
      </c>
      <c r="D1095">
        <v>62.306550122715379</v>
      </c>
      <c r="E1095">
        <v>79.043891978455122</v>
      </c>
      <c r="F1095">
        <v>2.5090901298197328</v>
      </c>
      <c r="G1095">
        <v>2.0733287499999999</v>
      </c>
      <c r="H1095">
        <v>2335.9511327399759</v>
      </c>
      <c r="I1095">
        <v>2841.4766709575679</v>
      </c>
      <c r="J1095">
        <v>0.99051320916576213</v>
      </c>
      <c r="K1095">
        <f>ROUND(charmap_simulation_results7[[#This Row],[Speed line X]],4)</f>
        <v>0.99050000000000005</v>
      </c>
      <c r="L1095">
        <v>1.0004908135230957</v>
      </c>
      <c r="M1095">
        <v>35.782208194506389</v>
      </c>
      <c r="N1095">
        <v>-5.3741851841499155</v>
      </c>
      <c r="O1095">
        <v>2.2721320903417892</v>
      </c>
      <c r="P1095">
        <v>0.84280808761576609</v>
      </c>
      <c r="Q1095">
        <v>0.87228426464152364</v>
      </c>
      <c r="R1095" s="16" t="s">
        <v>24</v>
      </c>
      <c r="S1095" s="16" t="s">
        <v>25</v>
      </c>
    </row>
    <row r="1096" spans="1:19" x14ac:dyDescent="0.25">
      <c r="A1096" s="15">
        <v>46015.135416666664</v>
      </c>
      <c r="B1096">
        <v>0.66118916419820672</v>
      </c>
      <c r="C1096">
        <v>0.62209135643839719</v>
      </c>
      <c r="D1096">
        <v>61.020123506076914</v>
      </c>
      <c r="E1096">
        <v>77.550957178625239</v>
      </c>
      <c r="F1096">
        <v>2.4868482606228861</v>
      </c>
      <c r="G1096">
        <v>2.0902682499999998</v>
      </c>
      <c r="H1096">
        <v>2317.6256691568069</v>
      </c>
      <c r="I1096">
        <v>2829.036653251233</v>
      </c>
      <c r="J1096">
        <v>0.99048397131411658</v>
      </c>
      <c r="K1096">
        <f>ROUND(charmap_simulation_results7[[#This Row],[Speed line X]],4)</f>
        <v>0.99050000000000005</v>
      </c>
      <c r="L1096">
        <v>0.99990385739593757</v>
      </c>
      <c r="M1096">
        <v>35.766345552887117</v>
      </c>
      <c r="N1096">
        <v>-6.928068574009286</v>
      </c>
      <c r="O1096">
        <v>2.2642399887631153</v>
      </c>
      <c r="P1096">
        <v>0.82360252555850944</v>
      </c>
      <c r="Q1096">
        <v>0.86011927234043017</v>
      </c>
      <c r="R1096" s="16" t="s">
        <v>24</v>
      </c>
      <c r="S1096" s="16" t="s">
        <v>25</v>
      </c>
    </row>
    <row r="1097" spans="1:19" x14ac:dyDescent="0.25">
      <c r="A1097" s="15">
        <v>45681.729166666664</v>
      </c>
      <c r="B1097">
        <v>0.61132892691807839</v>
      </c>
      <c r="C1097">
        <v>0.60962160219069739</v>
      </c>
      <c r="D1097">
        <v>50.757875716119052</v>
      </c>
      <c r="E1097">
        <v>63.99885497268798</v>
      </c>
      <c r="F1097">
        <v>2.5112951346081376</v>
      </c>
      <c r="G1097">
        <v>2.5</v>
      </c>
      <c r="H1097">
        <v>2082.0521277049024</v>
      </c>
      <c r="I1097">
        <v>2310.8616150321909</v>
      </c>
      <c r="J1097">
        <v>0.99055718505463608</v>
      </c>
      <c r="K1097">
        <f>ROUND(charmap_simulation_results7[[#This Row],[Speed line X]],4)</f>
        <v>0.99060000000000004</v>
      </c>
      <c r="L1097">
        <v>0.99858007233878865</v>
      </c>
      <c r="M1097">
        <v>36.20761163069816</v>
      </c>
      <c r="N1097">
        <v>7.0913632732639513</v>
      </c>
      <c r="O1097">
        <v>2.0958050520873126</v>
      </c>
      <c r="P1097">
        <v>0.96222255900968923</v>
      </c>
      <c r="Q1097">
        <v>0.981467947894196</v>
      </c>
      <c r="R1097" s="16" t="s">
        <v>24</v>
      </c>
      <c r="S1097" s="16" t="s">
        <v>25</v>
      </c>
    </row>
    <row r="1098" spans="1:19" x14ac:dyDescent="0.25">
      <c r="A1098" s="15">
        <v>45686.354166666664</v>
      </c>
      <c r="B1098">
        <v>0.66392367688373077</v>
      </c>
      <c r="C1098">
        <v>0.62800591799603755</v>
      </c>
      <c r="D1098">
        <v>59.39143334806834</v>
      </c>
      <c r="E1098">
        <v>74.099072215378271</v>
      </c>
      <c r="F1098">
        <v>2.5756702681552026</v>
      </c>
      <c r="G1098">
        <v>2.71</v>
      </c>
      <c r="H1098">
        <v>2259.0828510541282</v>
      </c>
      <c r="I1098">
        <v>2545.4997766218448</v>
      </c>
      <c r="J1098">
        <v>0.99062590738307454</v>
      </c>
      <c r="K1098">
        <f>ROUND(charmap_simulation_results7[[#This Row],[Speed line X]],4)</f>
        <v>0.99060000000000004</v>
      </c>
      <c r="L1098">
        <v>1.0004990907568982</v>
      </c>
      <c r="M1098">
        <v>35.192924284601503</v>
      </c>
      <c r="N1098">
        <v>6.4900451138822604</v>
      </c>
      <c r="O1098">
        <v>2.1828285090711481</v>
      </c>
      <c r="P1098">
        <v>0.94870530693871991</v>
      </c>
      <c r="Q1098">
        <v>0.99428425921436936</v>
      </c>
      <c r="R1098" s="16" t="s">
        <v>24</v>
      </c>
      <c r="S1098" s="16" t="s">
        <v>25</v>
      </c>
    </row>
    <row r="1099" spans="1:19" x14ac:dyDescent="0.25">
      <c r="A1099" s="15">
        <v>45712.104166666664</v>
      </c>
      <c r="B1099">
        <v>0.67229342433811057</v>
      </c>
      <c r="C1099">
        <v>0.63030233637236954</v>
      </c>
      <c r="D1099">
        <v>63.410327415649093</v>
      </c>
      <c r="E1099">
        <v>78.393729440528787</v>
      </c>
      <c r="F1099">
        <v>2.5600324264389038</v>
      </c>
      <c r="G1099">
        <v>2.31</v>
      </c>
      <c r="H1099">
        <v>2357.8252959275078</v>
      </c>
      <c r="I1099">
        <v>2733.3104850347222</v>
      </c>
      <c r="J1099">
        <v>0.99055257067164937</v>
      </c>
      <c r="K1099">
        <f>ROUND(charmap_simulation_results7[[#This Row],[Speed line X]],4)</f>
        <v>0.99060000000000004</v>
      </c>
      <c r="L1099">
        <v>1.0004801372647418</v>
      </c>
      <c r="M1099">
        <v>35.297909525542977</v>
      </c>
      <c r="N1099">
        <v>1.7017888459273485</v>
      </c>
      <c r="O1099">
        <v>2.2783399609201176</v>
      </c>
      <c r="P1099">
        <v>0.9215949464506098</v>
      </c>
      <c r="Q1099">
        <v>0.95197436046718964</v>
      </c>
      <c r="R1099" s="16" t="s">
        <v>24</v>
      </c>
      <c r="S1099" s="16" t="s">
        <v>25</v>
      </c>
    </row>
    <row r="1100" spans="1:19" x14ac:dyDescent="0.25">
      <c r="A1100" s="15">
        <v>45999.520833333336</v>
      </c>
      <c r="B1100">
        <v>0.71800879946355634</v>
      </c>
      <c r="C1100">
        <v>0.64809987689472492</v>
      </c>
      <c r="D1100">
        <v>78.657078198526165</v>
      </c>
      <c r="E1100">
        <v>97.599737971802696</v>
      </c>
      <c r="F1100">
        <v>2.5607736388966442</v>
      </c>
      <c r="G1100">
        <v>2.51902625</v>
      </c>
      <c r="H1100">
        <v>2857.0068767016974</v>
      </c>
      <c r="I1100">
        <v>3336.2269980464798</v>
      </c>
      <c r="J1100">
        <v>0.9906418611113833</v>
      </c>
      <c r="K1100">
        <f>ROUND(charmap_simulation_results7[[#This Row],[Speed line X]],4)</f>
        <v>0.99060000000000004</v>
      </c>
      <c r="L1100">
        <v>1.0001483244960565</v>
      </c>
      <c r="M1100">
        <v>31.199842040358938</v>
      </c>
      <c r="N1100">
        <v>-0.55226628163720193</v>
      </c>
      <c r="O1100">
        <v>2.2493382714784489</v>
      </c>
      <c r="P1100">
        <v>0.97192584405702198</v>
      </c>
      <c r="Q1100">
        <v>0.98510171863294937</v>
      </c>
      <c r="R1100" s="16" t="s">
        <v>24</v>
      </c>
      <c r="S1100" s="16" t="s">
        <v>25</v>
      </c>
    </row>
    <row r="1101" spans="1:19" x14ac:dyDescent="0.25">
      <c r="A1101" s="15">
        <v>46001.895833333336</v>
      </c>
      <c r="B1101">
        <v>0.72055689068312778</v>
      </c>
      <c r="C1101">
        <v>0.66039219149630679</v>
      </c>
      <c r="D1101">
        <v>82.344966971852315</v>
      </c>
      <c r="E1101">
        <v>104.28180166882859</v>
      </c>
      <c r="F1101">
        <v>2.5592833960550965</v>
      </c>
      <c r="G1101">
        <v>2.5848482499999998</v>
      </c>
      <c r="H1101">
        <v>2998.463106849063</v>
      </c>
      <c r="I1101">
        <v>3441.5848219144195</v>
      </c>
      <c r="J1101">
        <v>0.99056068416052334</v>
      </c>
      <c r="K1101">
        <f>ROUND(charmap_simulation_results7[[#This Row],[Speed line X]],4)</f>
        <v>0.99060000000000004</v>
      </c>
      <c r="L1101">
        <v>0.99971787410064838</v>
      </c>
      <c r="M1101">
        <v>30.150952594248025</v>
      </c>
      <c r="N1101">
        <v>1.6354194109924087</v>
      </c>
      <c r="O1101">
        <v>2.2655134828644332</v>
      </c>
      <c r="P1101">
        <v>1.011862457020507</v>
      </c>
      <c r="Q1101">
        <v>1.0220656440002049</v>
      </c>
      <c r="R1101" s="16" t="s">
        <v>24</v>
      </c>
      <c r="S1101" s="16" t="s">
        <v>25</v>
      </c>
    </row>
    <row r="1102" spans="1:19" x14ac:dyDescent="0.25">
      <c r="A1102" s="15">
        <v>46015.03125</v>
      </c>
      <c r="B1102">
        <v>0.6635619763875984</v>
      </c>
      <c r="C1102">
        <v>0.62778376374207256</v>
      </c>
      <c r="D1102">
        <v>61.575017492890652</v>
      </c>
      <c r="E1102">
        <v>78.072284490918221</v>
      </c>
      <c r="F1102">
        <v>2.5044400920816607</v>
      </c>
      <c r="G1102">
        <v>2.1651102500000001</v>
      </c>
      <c r="H1102">
        <v>2318.6709455709261</v>
      </c>
      <c r="I1102">
        <v>2818.6363971045357</v>
      </c>
      <c r="J1102">
        <v>0.99057942156901446</v>
      </c>
      <c r="K1102">
        <f>ROUND(charmap_simulation_results7[[#This Row],[Speed line X]],4)</f>
        <v>0.99060000000000004</v>
      </c>
      <c r="L1102">
        <v>1.000410836046197</v>
      </c>
      <c r="M1102">
        <v>35.990115691686348</v>
      </c>
      <c r="N1102">
        <v>-5.7087068443070876</v>
      </c>
      <c r="O1102">
        <v>2.2703204077582866</v>
      </c>
      <c r="P1102">
        <v>0.84108933494716664</v>
      </c>
      <c r="Q1102">
        <v>0.87089055863755527</v>
      </c>
      <c r="R1102" s="16" t="s">
        <v>24</v>
      </c>
      <c r="S1102" s="16" t="s">
        <v>25</v>
      </c>
    </row>
    <row r="1103" spans="1:19" x14ac:dyDescent="0.25">
      <c r="A1103" s="15">
        <v>45686.5625</v>
      </c>
      <c r="B1103">
        <v>0.67097192059724997</v>
      </c>
      <c r="C1103">
        <v>0.63597429020547291</v>
      </c>
      <c r="D1103">
        <v>61.56057961538162</v>
      </c>
      <c r="E1103">
        <v>76.49316970173038</v>
      </c>
      <c r="F1103">
        <v>2.6110170548650511</v>
      </c>
      <c r="G1103">
        <v>2.67</v>
      </c>
      <c r="H1103">
        <v>2290.2027749778026</v>
      </c>
      <c r="I1103">
        <v>2571.8700831026176</v>
      </c>
      <c r="J1103">
        <v>0.99065928946359572</v>
      </c>
      <c r="K1103">
        <f>ROUND(charmap_simulation_results7[[#This Row],[Speed line X]],4)</f>
        <v>0.99070000000000003</v>
      </c>
      <c r="L1103">
        <v>1.0014579148920622</v>
      </c>
      <c r="M1103">
        <v>35.815627939996226</v>
      </c>
      <c r="N1103">
        <v>7.5658428662411694</v>
      </c>
      <c r="O1103">
        <v>2.2160304543814346</v>
      </c>
      <c r="P1103">
        <v>0.96354525198218888</v>
      </c>
      <c r="Q1103">
        <v>0.99497856116503469</v>
      </c>
      <c r="R1103" s="16" t="s">
        <v>24</v>
      </c>
      <c r="S1103" s="16" t="s">
        <v>25</v>
      </c>
    </row>
    <row r="1104" spans="1:19" x14ac:dyDescent="0.25">
      <c r="A1104" s="15">
        <v>45686.666666666664</v>
      </c>
      <c r="B1104">
        <v>0.69600785000989973</v>
      </c>
      <c r="C1104">
        <v>0.65087482129801499</v>
      </c>
      <c r="D1104">
        <v>64.086721559909037</v>
      </c>
      <c r="E1104">
        <v>79.579017905522676</v>
      </c>
      <c r="F1104">
        <v>2.6566296514875809</v>
      </c>
      <c r="G1104">
        <v>2.71</v>
      </c>
      <c r="H1104">
        <v>2318.6179649380456</v>
      </c>
      <c r="I1104">
        <v>2604.9543676510248</v>
      </c>
      <c r="J1104">
        <v>0.99084609312812189</v>
      </c>
      <c r="K1104">
        <f>ROUND(charmap_simulation_results7[[#This Row],[Speed line X]],4)</f>
        <v>0.99080000000000001</v>
      </c>
      <c r="L1104">
        <v>1.0027267886145876</v>
      </c>
      <c r="M1104">
        <v>34.924530660926045</v>
      </c>
      <c r="N1104">
        <v>8.4332901582509407</v>
      </c>
      <c r="O1104">
        <v>2.190656746687794</v>
      </c>
      <c r="P1104">
        <v>0.98648067599954781</v>
      </c>
      <c r="Q1104">
        <v>1.014320693838995</v>
      </c>
      <c r="R1104" s="16" t="s">
        <v>24</v>
      </c>
      <c r="S1104" s="16" t="s">
        <v>25</v>
      </c>
    </row>
    <row r="1105" spans="1:19" x14ac:dyDescent="0.25">
      <c r="A1105" s="15">
        <v>45999.208333333336</v>
      </c>
      <c r="B1105">
        <v>0.7220799339916899</v>
      </c>
      <c r="C1105">
        <v>0.64717367892978295</v>
      </c>
      <c r="D1105">
        <v>78.096537510770546</v>
      </c>
      <c r="E1105">
        <v>96.641501801395535</v>
      </c>
      <c r="F1105">
        <v>2.5641553866388791</v>
      </c>
      <c r="G1105">
        <v>2.4521609999999998</v>
      </c>
      <c r="H1105">
        <v>2826.7475162627525</v>
      </c>
      <c r="I1105">
        <v>3320.3385952928288</v>
      </c>
      <c r="J1105">
        <v>0.99082890633841003</v>
      </c>
      <c r="K1105">
        <f>ROUND(charmap_simulation_results7[[#This Row],[Speed line X]],4)</f>
        <v>0.99080000000000001</v>
      </c>
      <c r="L1105">
        <v>1.0004850850024314</v>
      </c>
      <c r="M1105">
        <v>31.110891649565385</v>
      </c>
      <c r="N1105">
        <v>-1.240898482657627</v>
      </c>
      <c r="O1105">
        <v>2.2329696411297841</v>
      </c>
      <c r="P1105">
        <v>0.95715429657888762</v>
      </c>
      <c r="Q1105">
        <v>0.97390782731110415</v>
      </c>
      <c r="R1105" s="16" t="s">
        <v>24</v>
      </c>
      <c r="S1105" s="16" t="s">
        <v>25</v>
      </c>
    </row>
    <row r="1106" spans="1:19" x14ac:dyDescent="0.25">
      <c r="A1106" s="15">
        <v>46000.229166666664</v>
      </c>
      <c r="B1106">
        <v>0.72051050904758218</v>
      </c>
      <c r="C1106">
        <v>0.6517459369144204</v>
      </c>
      <c r="D1106">
        <v>79.619465527400592</v>
      </c>
      <c r="E1106">
        <v>99.609797364221279</v>
      </c>
      <c r="F1106">
        <v>2.5578770460586133</v>
      </c>
      <c r="G1106">
        <v>2.55650025</v>
      </c>
      <c r="H1106">
        <v>2891.489443917651</v>
      </c>
      <c r="I1106">
        <v>3373.7957761029379</v>
      </c>
      <c r="J1106">
        <v>0.99084289700719186</v>
      </c>
      <c r="K1106">
        <f>ROUND(charmap_simulation_results7[[#This Row],[Speed line X]],4)</f>
        <v>0.99080000000000001</v>
      </c>
      <c r="L1106">
        <v>1.000229447738624</v>
      </c>
      <c r="M1106">
        <v>31.00894157065488</v>
      </c>
      <c r="N1106">
        <v>-0.52611544473207383</v>
      </c>
      <c r="O1106">
        <v>2.2460802827500821</v>
      </c>
      <c r="P1106">
        <v>0.96676670231044215</v>
      </c>
      <c r="Q1106">
        <v>0.98118063357128604</v>
      </c>
      <c r="R1106" s="16" t="s">
        <v>24</v>
      </c>
      <c r="S1106" s="16" t="s">
        <v>25</v>
      </c>
    </row>
    <row r="1107" spans="1:19" x14ac:dyDescent="0.25">
      <c r="A1107" s="15">
        <v>46000.854166666664</v>
      </c>
      <c r="B1107">
        <v>0.7165842478892408</v>
      </c>
      <c r="C1107">
        <v>0.66175264989221128</v>
      </c>
      <c r="D1107">
        <v>81.89240617121466</v>
      </c>
      <c r="E1107">
        <v>103.41995025507009</v>
      </c>
      <c r="F1107">
        <v>2.5638509277404098</v>
      </c>
      <c r="G1107">
        <v>2.66999925</v>
      </c>
      <c r="H1107">
        <v>2982.7385948169485</v>
      </c>
      <c r="I1107">
        <v>3428.3352422060884</v>
      </c>
      <c r="J1107">
        <v>0.99081058703963021</v>
      </c>
      <c r="K1107">
        <f>ROUND(charmap_simulation_results7[[#This Row],[Speed line X]],4)</f>
        <v>0.99080000000000001</v>
      </c>
      <c r="L1107">
        <v>1.0001376235796244</v>
      </c>
      <c r="M1107">
        <v>30.691419439098059</v>
      </c>
      <c r="N1107">
        <v>1.2853442292762174</v>
      </c>
      <c r="O1107">
        <v>2.2579479994194234</v>
      </c>
      <c r="P1107">
        <v>1.013202054410195</v>
      </c>
      <c r="Q1107">
        <v>1.0151333979298864</v>
      </c>
      <c r="R1107" s="16" t="s">
        <v>24</v>
      </c>
      <c r="S1107" s="16" t="s">
        <v>25</v>
      </c>
    </row>
    <row r="1108" spans="1:19" x14ac:dyDescent="0.25">
      <c r="A1108" s="15">
        <v>46001.0625</v>
      </c>
      <c r="B1108">
        <v>0.72046268979484951</v>
      </c>
      <c r="C1108">
        <v>0.64823464708706091</v>
      </c>
      <c r="D1108">
        <v>78.941902463110907</v>
      </c>
      <c r="E1108">
        <v>99.317627128449516</v>
      </c>
      <c r="F1108">
        <v>2.5444827314582117</v>
      </c>
      <c r="G1108">
        <v>2.57866375</v>
      </c>
      <c r="H1108">
        <v>2875.1914968847937</v>
      </c>
      <c r="I1108">
        <v>3369.6113090383142</v>
      </c>
      <c r="J1108">
        <v>0.99076023292968107</v>
      </c>
      <c r="K1108">
        <f>ROUND(charmap_simulation_results7[[#This Row],[Speed line X]],4)</f>
        <v>0.99080000000000001</v>
      </c>
      <c r="L1108">
        <v>0.99989312604800884</v>
      </c>
      <c r="M1108">
        <v>30.855386148753539</v>
      </c>
      <c r="N1108">
        <v>-0.56256870047845731</v>
      </c>
      <c r="O1108">
        <v>2.253724171180417</v>
      </c>
      <c r="P1108">
        <v>0.958828906999867</v>
      </c>
      <c r="Q1108">
        <v>0.97999167672137255</v>
      </c>
      <c r="R1108" s="16" t="s">
        <v>24</v>
      </c>
      <c r="S1108" s="16" t="s">
        <v>25</v>
      </c>
    </row>
    <row r="1109" spans="1:19" x14ac:dyDescent="0.25">
      <c r="A1109" s="15">
        <v>46001.375</v>
      </c>
      <c r="B1109">
        <v>0.71793635821958202</v>
      </c>
      <c r="C1109">
        <v>0.65978902718977572</v>
      </c>
      <c r="D1109">
        <v>81.064953934459368</v>
      </c>
      <c r="E1109">
        <v>103.55933994414262</v>
      </c>
      <c r="F1109">
        <v>2.5489509878465642</v>
      </c>
      <c r="G1109">
        <v>2.5337315</v>
      </c>
      <c r="H1109">
        <v>2948.3628656383903</v>
      </c>
      <c r="I1109">
        <v>3448.0630853973948</v>
      </c>
      <c r="J1109">
        <v>0.99076062354088956</v>
      </c>
      <c r="K1109">
        <f>ROUND(charmap_simulation_results7[[#This Row],[Speed line X]],4)</f>
        <v>0.99080000000000001</v>
      </c>
      <c r="L1109">
        <v>1.0001801864231812</v>
      </c>
      <c r="M1109">
        <v>30.759634801620116</v>
      </c>
      <c r="N1109">
        <v>0.41326775005891819</v>
      </c>
      <c r="O1109">
        <v>2.2644214763820516</v>
      </c>
      <c r="P1109">
        <v>0.99435476801114375</v>
      </c>
      <c r="Q1109">
        <v>1.0041720246180779</v>
      </c>
      <c r="R1109" s="16" t="s">
        <v>24</v>
      </c>
      <c r="S1109" s="16" t="s">
        <v>25</v>
      </c>
    </row>
    <row r="1110" spans="1:19" x14ac:dyDescent="0.25">
      <c r="A1110" s="15">
        <v>46001.479166666664</v>
      </c>
      <c r="B1110">
        <v>0.71845502094268732</v>
      </c>
      <c r="C1110">
        <v>0.66213677512656066</v>
      </c>
      <c r="D1110">
        <v>82.233628618880914</v>
      </c>
      <c r="E1110">
        <v>104.82228576911088</v>
      </c>
      <c r="F1110">
        <v>2.5498048327427192</v>
      </c>
      <c r="G1110">
        <v>2.5701510000000001</v>
      </c>
      <c r="H1110">
        <v>3003.7688553089893</v>
      </c>
      <c r="I1110">
        <v>3484.5051940629132</v>
      </c>
      <c r="J1110">
        <v>0.99079992164279529</v>
      </c>
      <c r="K1110">
        <f>ROUND(charmap_simulation_results7[[#This Row],[Speed line X]],4)</f>
        <v>0.99080000000000001</v>
      </c>
      <c r="L1110">
        <v>0.99998851991298177</v>
      </c>
      <c r="M1110">
        <v>30.222869289582555</v>
      </c>
      <c r="N1110">
        <v>0.69356507169727022</v>
      </c>
      <c r="O1110">
        <v>2.2494398852931066</v>
      </c>
      <c r="P1110">
        <v>1.013154668882553</v>
      </c>
      <c r="Q1110">
        <v>1.0208842230389106</v>
      </c>
      <c r="R1110" s="16" t="s">
        <v>24</v>
      </c>
      <c r="S1110" s="16" t="s">
        <v>25</v>
      </c>
    </row>
    <row r="1111" spans="1:19" x14ac:dyDescent="0.25">
      <c r="A1111" s="15">
        <v>45686.458333333336</v>
      </c>
      <c r="B1111">
        <v>0.68753458096004771</v>
      </c>
      <c r="C1111">
        <v>0.64325836180641349</v>
      </c>
      <c r="D1111">
        <v>62.001533125410404</v>
      </c>
      <c r="E1111">
        <v>76.99480986821132</v>
      </c>
      <c r="F1111">
        <v>2.6413699433677564</v>
      </c>
      <c r="G1111">
        <v>2.66</v>
      </c>
      <c r="H1111">
        <v>2264.2304056241096</v>
      </c>
      <c r="I1111">
        <v>2528.5171095675596</v>
      </c>
      <c r="J1111">
        <v>0.99089120057641922</v>
      </c>
      <c r="K1111">
        <f>ROUND(charmap_simulation_results7[[#This Row],[Speed line X]],4)</f>
        <v>0.9909</v>
      </c>
      <c r="L1111">
        <v>1.0022222031710564</v>
      </c>
      <c r="M1111">
        <v>35.394001987022179</v>
      </c>
      <c r="N1111">
        <v>8.0926711553716117</v>
      </c>
      <c r="O1111">
        <v>2.2088088815095954</v>
      </c>
      <c r="P1111">
        <v>0.94358113926849174</v>
      </c>
      <c r="Q1111">
        <v>0.98182786072012374</v>
      </c>
      <c r="R1111" s="16" t="s">
        <v>24</v>
      </c>
      <c r="S1111" s="16" t="s">
        <v>25</v>
      </c>
    </row>
    <row r="1112" spans="1:19" x14ac:dyDescent="0.25">
      <c r="A1112" s="15">
        <v>45999.416666666664</v>
      </c>
      <c r="B1112">
        <v>0.72391603329432563</v>
      </c>
      <c r="C1112">
        <v>0.6492247217977114</v>
      </c>
      <c r="D1112">
        <v>78.707911429002834</v>
      </c>
      <c r="E1112">
        <v>97.770804357899166</v>
      </c>
      <c r="F1112">
        <v>2.5639562440312673</v>
      </c>
      <c r="G1112">
        <v>2.4779825</v>
      </c>
      <c r="H1112">
        <v>2836.8356037405838</v>
      </c>
      <c r="I1112">
        <v>3345.1890589832615</v>
      </c>
      <c r="J1112">
        <v>0.99087195407694495</v>
      </c>
      <c r="K1112">
        <f>ROUND(charmap_simulation_results7[[#This Row],[Speed line X]],4)</f>
        <v>0.9909</v>
      </c>
      <c r="L1112">
        <v>1.0006298228960564</v>
      </c>
      <c r="M1112">
        <v>31.178008677409892</v>
      </c>
      <c r="N1112">
        <v>-1.242963802535386</v>
      </c>
      <c r="O1112">
        <v>2.2446520950601889</v>
      </c>
      <c r="P1112">
        <v>0.96232383587727865</v>
      </c>
      <c r="Q1112">
        <v>0.98006774196788682</v>
      </c>
      <c r="R1112" s="16" t="s">
        <v>24</v>
      </c>
      <c r="S1112" s="16" t="s">
        <v>25</v>
      </c>
    </row>
    <row r="1113" spans="1:19" x14ac:dyDescent="0.25">
      <c r="A1113" s="15">
        <v>46000.958333333336</v>
      </c>
      <c r="B1113">
        <v>0.71857135013179363</v>
      </c>
      <c r="C1113">
        <v>0.65819029461138823</v>
      </c>
      <c r="D1113">
        <v>81.736347626517613</v>
      </c>
      <c r="E1113">
        <v>102.47665315681492</v>
      </c>
      <c r="F1113">
        <v>2.5606147641999555</v>
      </c>
      <c r="G1113">
        <v>2.6074785</v>
      </c>
      <c r="H1113">
        <v>2984.9364940471214</v>
      </c>
      <c r="I1113">
        <v>3434.7750279980728</v>
      </c>
      <c r="J1113">
        <v>0.99087806352587993</v>
      </c>
      <c r="K1113">
        <f>ROUND(charmap_simulation_results7[[#This Row],[Speed line X]],4)</f>
        <v>0.9909</v>
      </c>
      <c r="L1113">
        <v>1.0000115289910847</v>
      </c>
      <c r="M1113">
        <v>30.507784502109399</v>
      </c>
      <c r="N1113">
        <v>0.36237270878892142</v>
      </c>
      <c r="O1113">
        <v>2.2388447699041967</v>
      </c>
      <c r="P1113">
        <v>0.99934810561364462</v>
      </c>
      <c r="Q1113">
        <v>1.0057928840101991</v>
      </c>
      <c r="R1113" s="16" t="s">
        <v>24</v>
      </c>
      <c r="S1113" s="16" t="s">
        <v>25</v>
      </c>
    </row>
    <row r="1114" spans="1:19" x14ac:dyDescent="0.25">
      <c r="A1114" s="15">
        <v>45999.3125</v>
      </c>
      <c r="B1114">
        <v>0.72360363001549388</v>
      </c>
      <c r="C1114">
        <v>0.64530111640917298</v>
      </c>
      <c r="D1114">
        <v>77.327419257106143</v>
      </c>
      <c r="E1114">
        <v>95.982114403439397</v>
      </c>
      <c r="F1114">
        <v>2.5585664244324686</v>
      </c>
      <c r="G1114">
        <v>2.4805375000000001</v>
      </c>
      <c r="H1114">
        <v>2792.8162663941243</v>
      </c>
      <c r="I1114">
        <v>3300.7327588725502</v>
      </c>
      <c r="J1114">
        <v>0.99104970697806871</v>
      </c>
      <c r="K1114">
        <f>ROUND(charmap_simulation_results7[[#This Row],[Speed line X]],4)</f>
        <v>0.99099999999999999</v>
      </c>
      <c r="L1114">
        <v>1.000645255138332</v>
      </c>
      <c r="M1114">
        <v>31.339700480155123</v>
      </c>
      <c r="N1114">
        <v>-1.5505919418106682</v>
      </c>
      <c r="O1114">
        <v>2.2374025990833215</v>
      </c>
      <c r="P1114">
        <v>0.94513277299693765</v>
      </c>
      <c r="Q1114">
        <v>0.9663433552566647</v>
      </c>
      <c r="R1114" s="16" t="s">
        <v>24</v>
      </c>
      <c r="S1114" s="16" t="s">
        <v>25</v>
      </c>
    </row>
    <row r="1115" spans="1:19" x14ac:dyDescent="0.25">
      <c r="A1115" s="15">
        <v>45999.989583333336</v>
      </c>
      <c r="B1115">
        <v>0.69828717470449497</v>
      </c>
      <c r="C1115">
        <v>0.67787833333434433</v>
      </c>
      <c r="D1115">
        <v>82.631187278354872</v>
      </c>
      <c r="E1115">
        <v>105.59464689353773</v>
      </c>
      <c r="F1115">
        <v>2.5806594634034581</v>
      </c>
      <c r="G1115">
        <v>2.6899282499999999</v>
      </c>
      <c r="H1115">
        <v>3065.9456832540131</v>
      </c>
      <c r="I1115">
        <v>3435.8922436853686</v>
      </c>
      <c r="J1115">
        <v>0.99104139103010902</v>
      </c>
      <c r="K1115">
        <f>ROUND(charmap_simulation_results7[[#This Row],[Speed line X]],4)</f>
        <v>0.99099999999999999</v>
      </c>
      <c r="L1115">
        <v>1.0006275037597523</v>
      </c>
      <c r="M1115">
        <v>31.483873014771586</v>
      </c>
      <c r="N1115">
        <v>3.118758503679437</v>
      </c>
      <c r="O1115">
        <v>2.2102988009926889</v>
      </c>
      <c r="P1115">
        <v>1.0587885735677907</v>
      </c>
      <c r="Q1115">
        <v>1.0202347338296962</v>
      </c>
      <c r="R1115" s="16" t="s">
        <v>24</v>
      </c>
      <c r="S1115" s="16" t="s">
        <v>25</v>
      </c>
    </row>
    <row r="1116" spans="1:19" x14ac:dyDescent="0.25">
      <c r="A1116" s="15">
        <v>46014.03125</v>
      </c>
      <c r="B1116">
        <v>0.71388313032768957</v>
      </c>
      <c r="C1116">
        <v>0.63184541204691946</v>
      </c>
      <c r="D1116">
        <v>67.621928922059993</v>
      </c>
      <c r="E1116">
        <v>81.573678895639276</v>
      </c>
      <c r="F1116">
        <v>2.5850369498053927</v>
      </c>
      <c r="G1116">
        <v>2.4225249999999998</v>
      </c>
      <c r="H1116">
        <v>2462.4498550779476</v>
      </c>
      <c r="I1116">
        <v>2844.0245748296488</v>
      </c>
      <c r="J1116">
        <v>0.99095429232816723</v>
      </c>
      <c r="K1116">
        <f>ROUND(charmap_simulation_results7[[#This Row],[Speed line X]],4)</f>
        <v>0.99099999999999999</v>
      </c>
      <c r="L1116">
        <v>1.0006273350257846</v>
      </c>
      <c r="M1116">
        <v>32.4858986180461</v>
      </c>
      <c r="N1116">
        <v>-0.52026390055295002</v>
      </c>
      <c r="O1116">
        <v>2.2040537149863129</v>
      </c>
      <c r="P1116">
        <v>0.89111305351540704</v>
      </c>
      <c r="Q1116">
        <v>0.94523886049562411</v>
      </c>
      <c r="R1116" s="16" t="s">
        <v>24</v>
      </c>
      <c r="S1116" s="16" t="s">
        <v>25</v>
      </c>
    </row>
    <row r="1117" spans="1:19" x14ac:dyDescent="0.25">
      <c r="A1117" s="15">
        <v>46015.34375</v>
      </c>
      <c r="B1117">
        <v>0.68112068944895521</v>
      </c>
      <c r="C1117">
        <v>0.63721546844498522</v>
      </c>
      <c r="D1117">
        <v>62.428302522202252</v>
      </c>
      <c r="E1117">
        <v>79.26079414932957</v>
      </c>
      <c r="F1117">
        <v>2.5340229036339319</v>
      </c>
      <c r="G1117">
        <v>2.1666370000000001</v>
      </c>
      <c r="H1117">
        <v>2308.5236278465727</v>
      </c>
      <c r="I1117">
        <v>2795.4652144179663</v>
      </c>
      <c r="J1117">
        <v>0.99098618972438501</v>
      </c>
      <c r="K1117">
        <f>ROUND(charmap_simulation_results7[[#This Row],[Speed line X]],4)</f>
        <v>0.99099999999999999</v>
      </c>
      <c r="L1117">
        <v>1.001386711971719</v>
      </c>
      <c r="M1117">
        <v>35.547825993721631</v>
      </c>
      <c r="N1117">
        <v>-5.2390999756472221</v>
      </c>
      <c r="O1117">
        <v>2.2455655537299828</v>
      </c>
      <c r="P1117">
        <v>0.82889670477148081</v>
      </c>
      <c r="Q1117">
        <v>0.86127243363588912</v>
      </c>
      <c r="R1117" s="16" t="s">
        <v>24</v>
      </c>
      <c r="S1117" s="16" t="s">
        <v>25</v>
      </c>
    </row>
    <row r="1118" spans="1:19" x14ac:dyDescent="0.25">
      <c r="A1118" s="15">
        <v>45735.1875</v>
      </c>
      <c r="B1118">
        <v>0.73425347110252415</v>
      </c>
      <c r="C1118">
        <v>0.63875880172382671</v>
      </c>
      <c r="D1118">
        <v>75.682081629398965</v>
      </c>
      <c r="E1118">
        <v>93.72303735900519</v>
      </c>
      <c r="F1118">
        <v>2.5500087169544821</v>
      </c>
      <c r="G1118">
        <v>2.44</v>
      </c>
      <c r="H1118">
        <v>2741.4068152361465</v>
      </c>
      <c r="I1118">
        <v>3237.4693504142879</v>
      </c>
      <c r="J1118">
        <v>0.9910626416088868</v>
      </c>
      <c r="K1118">
        <f>ROUND(charmap_simulation_results7[[#This Row],[Speed line X]],4)</f>
        <v>0.99109999999999998</v>
      </c>
      <c r="L1118">
        <v>1.0001673011903829</v>
      </c>
      <c r="M1118">
        <v>29.647540778291688</v>
      </c>
      <c r="N1118">
        <v>-0.75966667164770596</v>
      </c>
      <c r="O1118">
        <v>2.2059470454091561</v>
      </c>
      <c r="P1118">
        <v>0.94834769380118455</v>
      </c>
      <c r="Q1118">
        <v>0.9877106203239876</v>
      </c>
      <c r="R1118" s="16" t="s">
        <v>24</v>
      </c>
      <c r="S1118" s="16" t="s">
        <v>25</v>
      </c>
    </row>
    <row r="1119" spans="1:19" x14ac:dyDescent="0.25">
      <c r="A1119" s="15">
        <v>46000.09375</v>
      </c>
      <c r="B1119">
        <v>0.71665040409161151</v>
      </c>
      <c r="C1119">
        <v>0.66644587125671551</v>
      </c>
      <c r="D1119">
        <v>81.109093922030411</v>
      </c>
      <c r="E1119">
        <v>104.23679597409836</v>
      </c>
      <c r="F1119">
        <v>2.5573289600561129</v>
      </c>
      <c r="G1119">
        <v>2.6024574999999999</v>
      </c>
      <c r="H1119">
        <v>2960.1808492506589</v>
      </c>
      <c r="I1119">
        <v>3432.011829172483</v>
      </c>
      <c r="J1119">
        <v>0.99112408963137899</v>
      </c>
      <c r="K1119">
        <f>ROUND(charmap_simulation_results7[[#This Row],[Speed line X]],4)</f>
        <v>0.99109999999999998</v>
      </c>
      <c r="L1119">
        <v>1.0005947178045973</v>
      </c>
      <c r="M1119">
        <v>30.832442936324039</v>
      </c>
      <c r="N1119">
        <v>1.2458137725831726</v>
      </c>
      <c r="O1119">
        <v>2.2364348228702728</v>
      </c>
      <c r="P1119">
        <v>1.0054868888361492</v>
      </c>
      <c r="Q1119">
        <v>1.0058726635238915</v>
      </c>
      <c r="R1119" s="16" t="s">
        <v>24</v>
      </c>
      <c r="S1119" s="16" t="s">
        <v>25</v>
      </c>
    </row>
    <row r="1120" spans="1:19" x14ac:dyDescent="0.25">
      <c r="A1120" s="15">
        <v>46015.447916666664</v>
      </c>
      <c r="B1120">
        <v>0.68337871899003066</v>
      </c>
      <c r="C1120">
        <v>0.63824068493524388</v>
      </c>
      <c r="D1120">
        <v>63.226349961451994</v>
      </c>
      <c r="E1120">
        <v>79.991026253681895</v>
      </c>
      <c r="F1120">
        <v>2.539318545060667</v>
      </c>
      <c r="G1120">
        <v>2.1535579999999999</v>
      </c>
      <c r="H1120">
        <v>2334.6553204516808</v>
      </c>
      <c r="I1120">
        <v>2815.8068250492361</v>
      </c>
      <c r="J1120">
        <v>0.9910954173731984</v>
      </c>
      <c r="K1120">
        <f>ROUND(charmap_simulation_results7[[#This Row],[Speed line X]],4)</f>
        <v>0.99109999999999998</v>
      </c>
      <c r="L1120">
        <v>1.0014567925963864</v>
      </c>
      <c r="M1120">
        <v>35.279480273616443</v>
      </c>
      <c r="N1120">
        <v>-4.6524767241056804</v>
      </c>
      <c r="O1120">
        <v>2.2394993843867002</v>
      </c>
      <c r="P1120">
        <v>0.83974371012257565</v>
      </c>
      <c r="Q1120">
        <v>0.86994305745144684</v>
      </c>
      <c r="R1120" s="16" t="s">
        <v>24</v>
      </c>
      <c r="S1120" s="16" t="s">
        <v>25</v>
      </c>
    </row>
    <row r="1121" spans="1:19" x14ac:dyDescent="0.25">
      <c r="A1121" s="15">
        <v>45699.09375</v>
      </c>
      <c r="B1121">
        <v>0.51539562553493667</v>
      </c>
      <c r="C1121">
        <v>0.56860804654346275</v>
      </c>
      <c r="D1121">
        <v>46.070565129907209</v>
      </c>
      <c r="E1121">
        <v>58.501655480561865</v>
      </c>
      <c r="F1121">
        <v>2.3637255682720988</v>
      </c>
      <c r="G1121">
        <v>2.3199999999999998</v>
      </c>
      <c r="H1121">
        <v>2094.4700963579589</v>
      </c>
      <c r="I1121">
        <v>2282.7786018613187</v>
      </c>
      <c r="J1121">
        <v>0.99122301781236</v>
      </c>
      <c r="K1121">
        <f>ROUND(charmap_simulation_results7[[#This Row],[Speed line X]],4)</f>
        <v>0.99119999999999997</v>
      </c>
      <c r="L1121">
        <v>0.99423502403807762</v>
      </c>
      <c r="M1121">
        <v>40.685103715346344</v>
      </c>
      <c r="N1121">
        <v>7.7440428680605153</v>
      </c>
      <c r="O1121">
        <v>2.2706351991668874</v>
      </c>
      <c r="P1121">
        <v>1.0138766881103847</v>
      </c>
      <c r="Q1121">
        <v>0.97128503672288458</v>
      </c>
      <c r="R1121" s="16" t="s">
        <v>24</v>
      </c>
      <c r="S1121" s="16" t="s">
        <v>25</v>
      </c>
    </row>
    <row r="1122" spans="1:19" x14ac:dyDescent="0.25">
      <c r="A1122" s="15">
        <v>45735.604166666664</v>
      </c>
      <c r="B1122">
        <v>0.72512365722378136</v>
      </c>
      <c r="C1122">
        <v>0.65099744917069546</v>
      </c>
      <c r="D1122">
        <v>77.889854363636957</v>
      </c>
      <c r="E1122">
        <v>97.919202231553399</v>
      </c>
      <c r="F1122">
        <v>2.5525918977330426</v>
      </c>
      <c r="G1122">
        <v>2.57</v>
      </c>
      <c r="H1122">
        <v>2821.3823284132291</v>
      </c>
      <c r="I1122">
        <v>3324.5635918619992</v>
      </c>
      <c r="J1122">
        <v>0.99120082920309305</v>
      </c>
      <c r="K1122">
        <f>ROUND(charmap_simulation_results7[[#This Row],[Speed line X]],4)</f>
        <v>0.99119999999999997</v>
      </c>
      <c r="L1122">
        <v>1.0005828442339098</v>
      </c>
      <c r="M1122">
        <v>30.58686320494078</v>
      </c>
      <c r="N1122">
        <v>-5.1959548038346605E-2</v>
      </c>
      <c r="O1122">
        <v>2.2313911276976479</v>
      </c>
      <c r="P1122">
        <v>0.98761563558696175</v>
      </c>
      <c r="Q1122">
        <v>1.0080518579052944</v>
      </c>
      <c r="R1122" s="16" t="s">
        <v>24</v>
      </c>
      <c r="S1122" s="16" t="s">
        <v>25</v>
      </c>
    </row>
    <row r="1123" spans="1:19" x14ac:dyDescent="0.25">
      <c r="A1123" s="15">
        <v>45989.572916666664</v>
      </c>
      <c r="B1123">
        <v>0.70770627367891026</v>
      </c>
      <c r="C1123">
        <v>0.64786295318948339</v>
      </c>
      <c r="D1123">
        <v>71.164255898886992</v>
      </c>
      <c r="E1123">
        <v>88.104891448111644</v>
      </c>
      <c r="F1123">
        <v>2.5900390918498162</v>
      </c>
      <c r="G1123">
        <v>2.3310707499999999</v>
      </c>
      <c r="H1123">
        <v>2549.9245746556062</v>
      </c>
      <c r="I1123">
        <v>3041.5929382332101</v>
      </c>
      <c r="J1123">
        <v>0.99116822887740208</v>
      </c>
      <c r="K1123">
        <f>ROUND(charmap_simulation_results7[[#This Row],[Speed line X]],4)</f>
        <v>0.99119999999999997</v>
      </c>
      <c r="L1123">
        <v>1.0022707739225807</v>
      </c>
      <c r="M1123">
        <v>34.310468897723077</v>
      </c>
      <c r="N1123">
        <v>-1.9475406442970242</v>
      </c>
      <c r="O1123">
        <v>2.2408580581041799</v>
      </c>
      <c r="P1123">
        <v>0.90933933192317618</v>
      </c>
      <c r="Q1123">
        <v>0.9188802731889143</v>
      </c>
      <c r="R1123" s="16" t="s">
        <v>24</v>
      </c>
      <c r="S1123" s="16" t="s">
        <v>25</v>
      </c>
    </row>
    <row r="1124" spans="1:19" x14ac:dyDescent="0.25">
      <c r="A1124" s="15">
        <v>46000.541666666664</v>
      </c>
      <c r="B1124">
        <v>0.71320494463706252</v>
      </c>
      <c r="C1124">
        <v>0.6676256939776104</v>
      </c>
      <c r="D1124">
        <v>81.674376200021044</v>
      </c>
      <c r="E1124">
        <v>104.32229890942261</v>
      </c>
      <c r="F1124">
        <v>2.5629488119201596</v>
      </c>
      <c r="G1124">
        <v>2.6200222499999999</v>
      </c>
      <c r="H1124">
        <v>2987.2649732106856</v>
      </c>
      <c r="I1124">
        <v>3435.4030498711627</v>
      </c>
      <c r="J1124">
        <v>0.99117128350796724</v>
      </c>
      <c r="K1124">
        <f>ROUND(charmap_simulation_results7[[#This Row],[Speed line X]],4)</f>
        <v>0.99119999999999997</v>
      </c>
      <c r="L1124">
        <v>1.0005820449984473</v>
      </c>
      <c r="M1124">
        <v>30.978585584834974</v>
      </c>
      <c r="N1124">
        <v>1.4464409363461483</v>
      </c>
      <c r="O1124">
        <v>2.2364493226365507</v>
      </c>
      <c r="P1124">
        <v>1.0162218462501917</v>
      </c>
      <c r="Q1124">
        <v>1.0094493250740508</v>
      </c>
      <c r="R1124" s="16" t="s">
        <v>24</v>
      </c>
      <c r="S1124" s="16" t="s">
        <v>25</v>
      </c>
    </row>
    <row r="1125" spans="1:19" x14ac:dyDescent="0.25">
      <c r="A1125" s="15">
        <v>46015.552083333336</v>
      </c>
      <c r="B1125">
        <v>0.68205223209095478</v>
      </c>
      <c r="C1125">
        <v>0.63886105766115164</v>
      </c>
      <c r="D1125">
        <v>63.397188901469875</v>
      </c>
      <c r="E1125">
        <v>80.132389102319578</v>
      </c>
      <c r="F1125">
        <v>2.5402390612523629</v>
      </c>
      <c r="G1125">
        <v>2.1790414999999999</v>
      </c>
      <c r="H1125">
        <v>2344.1923965323062</v>
      </c>
      <c r="I1125">
        <v>2821.5887599424836</v>
      </c>
      <c r="J1125">
        <v>0.9911855226642976</v>
      </c>
      <c r="K1125">
        <f>ROUND(charmap_simulation_results7[[#This Row],[Speed line X]],4)</f>
        <v>0.99119999999999997</v>
      </c>
      <c r="L1125">
        <v>1.0015076609358928</v>
      </c>
      <c r="M1125">
        <v>35.28812695790365</v>
      </c>
      <c r="N1125">
        <v>-4.4016999986324628</v>
      </c>
      <c r="O1125">
        <v>2.2353569038948597</v>
      </c>
      <c r="P1125">
        <v>0.84642157174537946</v>
      </c>
      <c r="Q1125">
        <v>0.87381847106510457</v>
      </c>
      <c r="R1125" s="16" t="s">
        <v>24</v>
      </c>
      <c r="S1125" s="16" t="s">
        <v>25</v>
      </c>
    </row>
    <row r="1126" spans="1:19" x14ac:dyDescent="0.25">
      <c r="A1126" s="15">
        <v>46000.333333333336</v>
      </c>
      <c r="B1126">
        <v>0.71043049157211613</v>
      </c>
      <c r="C1126">
        <v>0.66300263609983867</v>
      </c>
      <c r="D1126">
        <v>80.985497154666007</v>
      </c>
      <c r="E1126">
        <v>101.12818885104745</v>
      </c>
      <c r="F1126">
        <v>2.5786938008838862</v>
      </c>
      <c r="G1126">
        <v>2.6487932500000002</v>
      </c>
      <c r="H1126">
        <v>2966.5074745805673</v>
      </c>
      <c r="I1126">
        <v>3353.1836103849487</v>
      </c>
      <c r="J1126">
        <v>0.99134757069544088</v>
      </c>
      <c r="K1126">
        <f>ROUND(charmap_simulation_results7[[#This Row],[Speed line X]],4)</f>
        <v>0.99129999999999996</v>
      </c>
      <c r="L1126">
        <v>1.0005551952066447</v>
      </c>
      <c r="M1126">
        <v>31.382948630934056</v>
      </c>
      <c r="N1126">
        <v>1.6433405418056288</v>
      </c>
      <c r="O1126">
        <v>2.2294577566472484</v>
      </c>
      <c r="P1126">
        <v>1.0086069421873431</v>
      </c>
      <c r="Q1126">
        <v>0.99590622937962958</v>
      </c>
      <c r="R1126" s="16" t="s">
        <v>24</v>
      </c>
      <c r="S1126" s="16" t="s">
        <v>25</v>
      </c>
    </row>
    <row r="1127" spans="1:19" x14ac:dyDescent="0.25">
      <c r="A1127" s="15">
        <v>46001.166666666664</v>
      </c>
      <c r="B1127">
        <v>0.71285889090595189</v>
      </c>
      <c r="C1127">
        <v>0.65307509215875403</v>
      </c>
      <c r="D1127">
        <v>78.225693569040885</v>
      </c>
      <c r="E1127">
        <v>99.061798000748823</v>
      </c>
      <c r="F1127">
        <v>2.5576021966250471</v>
      </c>
      <c r="G1127">
        <v>2.3975335000000002</v>
      </c>
      <c r="H1127">
        <v>2802.7728943298944</v>
      </c>
      <c r="I1127">
        <v>3305.7429790117121</v>
      </c>
      <c r="J1127">
        <v>0.99126784995932637</v>
      </c>
      <c r="K1127">
        <f>ROUND(charmap_simulation_results7[[#This Row],[Speed line X]],4)</f>
        <v>0.99129999999999996</v>
      </c>
      <c r="L1127">
        <v>1.0010354723225368</v>
      </c>
      <c r="M1127">
        <v>32.842735214734034</v>
      </c>
      <c r="N1127">
        <v>-4.0747446730892055E-2</v>
      </c>
      <c r="O1127">
        <v>2.3250552245390299</v>
      </c>
      <c r="P1127">
        <v>0.95102700538630414</v>
      </c>
      <c r="Q1127">
        <v>0.95850275134296747</v>
      </c>
      <c r="R1127" s="16" t="s">
        <v>24</v>
      </c>
      <c r="S1127" s="16" t="s">
        <v>25</v>
      </c>
    </row>
    <row r="1128" spans="1:19" x14ac:dyDescent="0.25">
      <c r="A1128" s="15">
        <v>46015.65625</v>
      </c>
      <c r="B1128">
        <v>0.67439579153328599</v>
      </c>
      <c r="C1128">
        <v>0.63887597526672413</v>
      </c>
      <c r="D1128">
        <v>62.631789522180583</v>
      </c>
      <c r="E1128">
        <v>79.875789999413669</v>
      </c>
      <c r="F1128">
        <v>2.5260617012335813</v>
      </c>
      <c r="G1128">
        <v>2.1770719999999999</v>
      </c>
      <c r="H1128">
        <v>2335.282251142683</v>
      </c>
      <c r="I1128">
        <v>2829.838232689734</v>
      </c>
      <c r="J1128">
        <v>0.99130054039629856</v>
      </c>
      <c r="K1128">
        <f>ROUND(charmap_simulation_results7[[#This Row],[Speed line X]],4)</f>
        <v>0.99129999999999996</v>
      </c>
      <c r="L1128">
        <v>1.0015363803559463</v>
      </c>
      <c r="M1128">
        <v>35.633134421386565</v>
      </c>
      <c r="N1128">
        <v>-4.8302275817422453</v>
      </c>
      <c r="O1128">
        <v>2.2286713550385895</v>
      </c>
      <c r="P1128">
        <v>0.84911419980337632</v>
      </c>
      <c r="Q1128">
        <v>0.87173857913987274</v>
      </c>
      <c r="R1128" s="16" t="s">
        <v>24</v>
      </c>
      <c r="S1128" s="16" t="s">
        <v>25</v>
      </c>
    </row>
    <row r="1129" spans="1:19" x14ac:dyDescent="0.25">
      <c r="A1129" s="15">
        <v>46015.864583333336</v>
      </c>
      <c r="B1129">
        <v>0.6532981809812054</v>
      </c>
      <c r="C1129">
        <v>0.62098489376691557</v>
      </c>
      <c r="D1129">
        <v>59.705722541406978</v>
      </c>
      <c r="E1129">
        <v>76.790931483139587</v>
      </c>
      <c r="F1129">
        <v>2.4613203536815491</v>
      </c>
      <c r="G1129">
        <v>2.0718624999999999</v>
      </c>
      <c r="H1129">
        <v>2311.7449598439625</v>
      </c>
      <c r="I1129">
        <v>2809.1929458856471</v>
      </c>
      <c r="J1129">
        <v>0.991288085167227</v>
      </c>
      <c r="K1129">
        <f>ROUND(charmap_simulation_results7[[#This Row],[Speed line X]],4)</f>
        <v>0.99129999999999996</v>
      </c>
      <c r="L1129">
        <v>0.99973760478750295</v>
      </c>
      <c r="M1129">
        <v>35.287676011770849</v>
      </c>
      <c r="N1129">
        <v>-6.396076579577187</v>
      </c>
      <c r="O1129">
        <v>2.2313128185619218</v>
      </c>
      <c r="P1129">
        <v>0.83178222268094226</v>
      </c>
      <c r="Q1129">
        <v>0.86747310585267889</v>
      </c>
      <c r="R1129" s="16" t="s">
        <v>24</v>
      </c>
      <c r="S1129" s="16" t="s">
        <v>25</v>
      </c>
    </row>
    <row r="1130" spans="1:19" x14ac:dyDescent="0.25">
      <c r="A1130" s="15">
        <v>45685.9375</v>
      </c>
      <c r="B1130">
        <v>0.68463227690497352</v>
      </c>
      <c r="C1130">
        <v>0.64204328973000047</v>
      </c>
      <c r="D1130">
        <v>63.483298295655615</v>
      </c>
      <c r="E1130">
        <v>77.8320426902295</v>
      </c>
      <c r="F1130">
        <v>2.6322374930590153</v>
      </c>
      <c r="G1130">
        <v>2.72</v>
      </c>
      <c r="H1130">
        <v>2349.7533390353865</v>
      </c>
      <c r="I1130">
        <v>2601.9405086396923</v>
      </c>
      <c r="J1130">
        <v>0.99143949441598866</v>
      </c>
      <c r="K1130">
        <f>ROUND(charmap_simulation_results7[[#This Row],[Speed line X]],4)</f>
        <v>0.99139999999999995</v>
      </c>
      <c r="L1130">
        <v>1.0019726237324407</v>
      </c>
      <c r="M1130">
        <v>34.571067664489391</v>
      </c>
      <c r="N1130">
        <v>8.1246553053662218</v>
      </c>
      <c r="O1130">
        <v>2.1618476539554785</v>
      </c>
      <c r="P1130">
        <v>0.99323827468161463</v>
      </c>
      <c r="Q1130">
        <v>1.0234310489915852</v>
      </c>
      <c r="R1130" s="16" t="s">
        <v>24</v>
      </c>
      <c r="S1130" s="16" t="s">
        <v>25</v>
      </c>
    </row>
    <row r="1131" spans="1:19" x14ac:dyDescent="0.25">
      <c r="A1131" s="15">
        <v>46015.96875</v>
      </c>
      <c r="B1131">
        <v>0.65227443003536734</v>
      </c>
      <c r="C1131">
        <v>0.62148674048979591</v>
      </c>
      <c r="D1131">
        <v>59.74929601988881</v>
      </c>
      <c r="E1131">
        <v>76.480022748469452</v>
      </c>
      <c r="F1131">
        <v>2.4655061083198286</v>
      </c>
      <c r="G1131">
        <v>2.09202925</v>
      </c>
      <c r="H1131">
        <v>2315.454627555288</v>
      </c>
      <c r="I1131">
        <v>2804.1511114251994</v>
      </c>
      <c r="J1131">
        <v>0.99136820804645109</v>
      </c>
      <c r="K1131">
        <f>ROUND(charmap_simulation_results7[[#This Row],[Speed line X]],4)</f>
        <v>0.99139999999999995</v>
      </c>
      <c r="L1131">
        <v>0.99979904005788189</v>
      </c>
      <c r="M1131">
        <v>35.328627328593555</v>
      </c>
      <c r="N1131">
        <v>-6.4840981799587709</v>
      </c>
      <c r="O1131">
        <v>2.2237671357242155</v>
      </c>
      <c r="P1131">
        <v>0.83445704504233664</v>
      </c>
      <c r="Q1131">
        <v>0.86825981113397055</v>
      </c>
      <c r="R1131" s="16" t="s">
        <v>24</v>
      </c>
      <c r="S1131" s="16" t="s">
        <v>25</v>
      </c>
    </row>
    <row r="1132" spans="1:19" x14ac:dyDescent="0.25">
      <c r="A1132" s="15">
        <v>45735.083333333336</v>
      </c>
      <c r="B1132">
        <v>0.72420205622734857</v>
      </c>
      <c r="C1132">
        <v>0.65165999698297916</v>
      </c>
      <c r="D1132">
        <v>79.22964330377232</v>
      </c>
      <c r="E1132">
        <v>97.671865708211712</v>
      </c>
      <c r="F1132">
        <v>2.5605200310165777</v>
      </c>
      <c r="G1132">
        <v>2.61</v>
      </c>
      <c r="H1132">
        <v>2906.0013219520024</v>
      </c>
      <c r="I1132">
        <v>3345.883687290534</v>
      </c>
      <c r="J1132">
        <v>0.99145005725469915</v>
      </c>
      <c r="K1132">
        <f>ROUND(charmap_simulation_results7[[#This Row],[Speed line X]],4)</f>
        <v>0.99150000000000005</v>
      </c>
      <c r="L1132">
        <v>1.0002013848051283</v>
      </c>
      <c r="M1132">
        <v>29.473513610404108</v>
      </c>
      <c r="N1132">
        <v>0.21807364894517298</v>
      </c>
      <c r="O1132">
        <v>2.1797539015644984</v>
      </c>
      <c r="P1132">
        <v>1.0190193498254674</v>
      </c>
      <c r="Q1132">
        <v>1.0316557068828864</v>
      </c>
      <c r="R1132" s="16" t="s">
        <v>24</v>
      </c>
      <c r="S1132" s="16" t="s">
        <v>25</v>
      </c>
    </row>
    <row r="1133" spans="1:19" x14ac:dyDescent="0.25">
      <c r="A1133" s="15">
        <v>46000.4375</v>
      </c>
      <c r="B1133">
        <v>0.7061622708153712</v>
      </c>
      <c r="C1133">
        <v>0.66954400880943887</v>
      </c>
      <c r="D1133">
        <v>81.787520721071019</v>
      </c>
      <c r="E1133">
        <v>103.57733274317512</v>
      </c>
      <c r="F1133">
        <v>2.5717680175259403</v>
      </c>
      <c r="G1133">
        <v>2.65498375</v>
      </c>
      <c r="H1133">
        <v>3009.143072433516</v>
      </c>
      <c r="I1133">
        <v>3408.7269768939727</v>
      </c>
      <c r="J1133">
        <v>0.99148017792237386</v>
      </c>
      <c r="K1133">
        <f>ROUND(charmap_simulation_results7[[#This Row],[Speed line X]],4)</f>
        <v>0.99150000000000005</v>
      </c>
      <c r="L1133">
        <v>1.0007093935958198</v>
      </c>
      <c r="M1133">
        <v>31.389301109486269</v>
      </c>
      <c r="N1133">
        <v>1.9268794413993973</v>
      </c>
      <c r="O1133">
        <v>2.2259396751271572</v>
      </c>
      <c r="P1133">
        <v>1.0284147173968123</v>
      </c>
      <c r="Q1133">
        <v>1.0076430010256749</v>
      </c>
      <c r="R1133" s="16" t="s">
        <v>24</v>
      </c>
      <c r="S1133" s="16" t="s">
        <v>25</v>
      </c>
    </row>
    <row r="1134" spans="1:19" x14ac:dyDescent="0.25">
      <c r="A1134" s="15">
        <v>46015.760416666664</v>
      </c>
      <c r="B1134">
        <v>0.6707607498969359</v>
      </c>
      <c r="C1134">
        <v>0.63753352473972047</v>
      </c>
      <c r="D1134">
        <v>63.403588759893942</v>
      </c>
      <c r="E1134">
        <v>81.204256814093981</v>
      </c>
      <c r="F1134">
        <v>2.5172701922591445</v>
      </c>
      <c r="G1134">
        <v>2.1364637499999999</v>
      </c>
      <c r="H1134">
        <v>2379.2656277867363</v>
      </c>
      <c r="I1134">
        <v>2864.0527340509998</v>
      </c>
      <c r="J1134">
        <v>0.99150647388289659</v>
      </c>
      <c r="K1134">
        <f>ROUND(charmap_simulation_results7[[#This Row],[Speed line X]],4)</f>
        <v>0.99150000000000005</v>
      </c>
      <c r="L1134">
        <v>1.0012978500019714</v>
      </c>
      <c r="M1134">
        <v>35.22438819131267</v>
      </c>
      <c r="N1134">
        <v>-3.0769430980470687</v>
      </c>
      <c r="O1134">
        <v>2.2335931950837087</v>
      </c>
      <c r="P1134">
        <v>0.87225588312201108</v>
      </c>
      <c r="Q1134">
        <v>0.8894876732599305</v>
      </c>
      <c r="R1134" s="16" t="s">
        <v>24</v>
      </c>
      <c r="S1134" s="16" t="s">
        <v>25</v>
      </c>
    </row>
    <row r="1135" spans="1:19" x14ac:dyDescent="0.25">
      <c r="A1135" s="15">
        <v>45710.75</v>
      </c>
      <c r="B1135">
        <v>0.66379686271061566</v>
      </c>
      <c r="C1135">
        <v>0.64951478149067288</v>
      </c>
      <c r="D1135">
        <v>62.013611350341861</v>
      </c>
      <c r="E1135">
        <v>77.294014017564308</v>
      </c>
      <c r="F1135">
        <v>2.6381653599032768</v>
      </c>
      <c r="G1135">
        <v>2.69</v>
      </c>
      <c r="H1135">
        <v>2294.2928845491456</v>
      </c>
      <c r="I1135">
        <v>2537.8200092893362</v>
      </c>
      <c r="J1135">
        <v>0.99155549370429197</v>
      </c>
      <c r="K1135">
        <f>ROUND(charmap_simulation_results7[[#This Row],[Speed line X]],4)</f>
        <v>0.99160000000000004</v>
      </c>
      <c r="L1135">
        <v>1.0027517834401602</v>
      </c>
      <c r="M1135">
        <v>36.734228710691788</v>
      </c>
      <c r="N1135">
        <v>9.9511608516240901</v>
      </c>
      <c r="O1135">
        <v>2.2202293913531128</v>
      </c>
      <c r="P1135">
        <v>1.0246432873917466</v>
      </c>
      <c r="Q1135">
        <v>1.0251141576464857</v>
      </c>
      <c r="R1135" s="16" t="s">
        <v>24</v>
      </c>
      <c r="S1135" s="16" t="s">
        <v>25</v>
      </c>
    </row>
    <row r="1136" spans="1:19" x14ac:dyDescent="0.25">
      <c r="A1136" s="15">
        <v>45732.697916666664</v>
      </c>
      <c r="B1136">
        <v>0.70024024007638608</v>
      </c>
      <c r="C1136">
        <v>0.65886928583980287</v>
      </c>
      <c r="D1136">
        <v>81.417063820235356</v>
      </c>
      <c r="E1136">
        <v>97.039014844869627</v>
      </c>
      <c r="F1136">
        <v>2.6180884962853823</v>
      </c>
      <c r="G1136">
        <v>2.64</v>
      </c>
      <c r="H1136">
        <v>2998.411840556932</v>
      </c>
      <c r="I1136">
        <v>3233.3051276873084</v>
      </c>
      <c r="J1136">
        <v>0.99157938381025656</v>
      </c>
      <c r="K1136">
        <f>ROUND(charmap_simulation_results7[[#This Row],[Speed line X]],4)</f>
        <v>0.99160000000000004</v>
      </c>
      <c r="L1136">
        <v>1.0003226560944327</v>
      </c>
      <c r="M1136">
        <v>32.176151584365719</v>
      </c>
      <c r="N1136">
        <v>2.9242406023221954</v>
      </c>
      <c r="O1136">
        <v>2.2256594967414509</v>
      </c>
      <c r="P1136">
        <v>1.0210110966253789</v>
      </c>
      <c r="Q1136">
        <v>0.9858504342567711</v>
      </c>
      <c r="R1136" s="16" t="s">
        <v>24</v>
      </c>
      <c r="S1136" s="16" t="s">
        <v>25</v>
      </c>
    </row>
    <row r="1137" spans="1:19" x14ac:dyDescent="0.25">
      <c r="A1137" s="15">
        <v>45709.8125</v>
      </c>
      <c r="B1137">
        <v>0.62365387111953963</v>
      </c>
      <c r="C1137">
        <v>0.63427632381523735</v>
      </c>
      <c r="D1137">
        <v>56.908848571023611</v>
      </c>
      <c r="E1137">
        <v>70.341214583743223</v>
      </c>
      <c r="F1137">
        <v>2.6115799999712825</v>
      </c>
      <c r="G1137">
        <v>2.73</v>
      </c>
      <c r="H1137">
        <v>2193.1723219900023</v>
      </c>
      <c r="I1137">
        <v>2371.0665445275718</v>
      </c>
      <c r="J1137">
        <v>0.99173809894535414</v>
      </c>
      <c r="K1137">
        <f>ROUND(charmap_simulation_results7[[#This Row],[Speed line X]],4)</f>
        <v>0.99170000000000003</v>
      </c>
      <c r="L1137">
        <v>1.0017932398450939</v>
      </c>
      <c r="M1137">
        <v>38.588947236014221</v>
      </c>
      <c r="N1137">
        <v>11.497902854470288</v>
      </c>
      <c r="O1137">
        <v>2.2128116164130525</v>
      </c>
      <c r="P1137">
        <v>1.0386244593785052</v>
      </c>
      <c r="Q1137">
        <v>1.0336905557367877</v>
      </c>
      <c r="R1137" s="16" t="s">
        <v>24</v>
      </c>
      <c r="S1137" s="16" t="s">
        <v>25</v>
      </c>
    </row>
    <row r="1138" spans="1:19" x14ac:dyDescent="0.25">
      <c r="A1138" s="15">
        <v>45712.208333333336</v>
      </c>
      <c r="B1138">
        <v>0.67641798114276663</v>
      </c>
      <c r="C1138">
        <v>0.63080509145188013</v>
      </c>
      <c r="D1138">
        <v>66.501895019888892</v>
      </c>
      <c r="E1138">
        <v>81.854508915810385</v>
      </c>
      <c r="F1138">
        <v>2.5594744733139669</v>
      </c>
      <c r="G1138">
        <v>2.42</v>
      </c>
      <c r="H1138">
        <v>2487.7189330728552</v>
      </c>
      <c r="I1138">
        <v>2808.8608762288136</v>
      </c>
      <c r="J1138">
        <v>0.99174499898286639</v>
      </c>
      <c r="K1138">
        <f>ROUND(charmap_simulation_results7[[#This Row],[Speed line X]],4)</f>
        <v>0.99170000000000003</v>
      </c>
      <c r="L1138">
        <v>1.0004998782110293</v>
      </c>
      <c r="M1138">
        <v>34.124306415363314</v>
      </c>
      <c r="N1138">
        <v>4.3567853619161445</v>
      </c>
      <c r="O1138">
        <v>2.2557928464501305</v>
      </c>
      <c r="P1138">
        <v>0.96612466949677245</v>
      </c>
      <c r="Q1138">
        <v>0.98639797588955247</v>
      </c>
      <c r="R1138" s="16" t="s">
        <v>24</v>
      </c>
      <c r="S1138" s="16" t="s">
        <v>25</v>
      </c>
    </row>
    <row r="1139" spans="1:19" x14ac:dyDescent="0.25">
      <c r="A1139" s="15">
        <v>45735.5</v>
      </c>
      <c r="B1139">
        <v>0.71789485414016696</v>
      </c>
      <c r="C1139">
        <v>0.63859992575640101</v>
      </c>
      <c r="D1139">
        <v>75.683647328998759</v>
      </c>
      <c r="E1139">
        <v>94.933359082200411</v>
      </c>
      <c r="F1139">
        <v>2.5167175524977909</v>
      </c>
      <c r="G1139">
        <v>2.42</v>
      </c>
      <c r="H1139">
        <v>2802.6409467832032</v>
      </c>
      <c r="I1139">
        <v>3293.8442177893876</v>
      </c>
      <c r="J1139">
        <v>0.99178003507258594</v>
      </c>
      <c r="K1139">
        <f>ROUND(charmap_simulation_results7[[#This Row],[Speed line X]],4)</f>
        <v>0.99180000000000001</v>
      </c>
      <c r="L1139">
        <v>0.99980376617921052</v>
      </c>
      <c r="M1139">
        <v>30.123877869177218</v>
      </c>
      <c r="N1139">
        <v>-1.4394214056618442</v>
      </c>
      <c r="O1139">
        <v>2.1996037718872667</v>
      </c>
      <c r="P1139">
        <v>0.94555254778916875</v>
      </c>
      <c r="Q1139">
        <v>0.97371920168244452</v>
      </c>
      <c r="R1139" s="16" t="s">
        <v>24</v>
      </c>
      <c r="S1139" s="16" t="s">
        <v>25</v>
      </c>
    </row>
    <row r="1140" spans="1:19" x14ac:dyDescent="0.25">
      <c r="A1140" s="15">
        <v>45986.0625</v>
      </c>
      <c r="B1140">
        <v>0.69932874743153628</v>
      </c>
      <c r="C1140">
        <v>0.64267430065248277</v>
      </c>
      <c r="D1140">
        <v>72.764653767012234</v>
      </c>
      <c r="E1140">
        <v>90.049292582294854</v>
      </c>
      <c r="F1140">
        <v>2.5580926963299375</v>
      </c>
      <c r="G1140">
        <v>2.458666</v>
      </c>
      <c r="H1140">
        <v>2663.0185809358172</v>
      </c>
      <c r="I1140">
        <v>3114.9668250124887</v>
      </c>
      <c r="J1140">
        <v>0.99184921816720106</v>
      </c>
      <c r="K1140">
        <f>ROUND(charmap_simulation_results7[[#This Row],[Speed line X]],4)</f>
        <v>0.99180000000000001</v>
      </c>
      <c r="L1140">
        <v>1.0012700483778376</v>
      </c>
      <c r="M1140">
        <v>33.388164357764389</v>
      </c>
      <c r="N1140">
        <v>-0.42097982890401286</v>
      </c>
      <c r="O1140">
        <v>2.2415297065568032</v>
      </c>
      <c r="P1140">
        <v>0.95288560517618848</v>
      </c>
      <c r="Q1140">
        <v>0.9530838980889037</v>
      </c>
      <c r="R1140" s="16" t="s">
        <v>24</v>
      </c>
      <c r="S1140" s="16" t="s">
        <v>25</v>
      </c>
    </row>
    <row r="1141" spans="1:19" x14ac:dyDescent="0.25">
      <c r="A1141" s="15">
        <v>45709.65625</v>
      </c>
      <c r="B1141">
        <v>0.62717648846703766</v>
      </c>
      <c r="C1141">
        <v>0.63196633407197544</v>
      </c>
      <c r="D1141">
        <v>57.325399893772989</v>
      </c>
      <c r="E1141">
        <v>70.387018888520331</v>
      </c>
      <c r="F1141">
        <v>2.6049378776066479</v>
      </c>
      <c r="G1141">
        <v>2.73</v>
      </c>
      <c r="H1141">
        <v>2222.4734082943037</v>
      </c>
      <c r="I1141">
        <v>2396.8528579641729</v>
      </c>
      <c r="J1141">
        <v>0.99187978775166197</v>
      </c>
      <c r="K1141">
        <f>ROUND(charmap_simulation_results7[[#This Row],[Speed line X]],4)</f>
        <v>0.9919</v>
      </c>
      <c r="L1141">
        <v>1.0014327122928333</v>
      </c>
      <c r="M1141">
        <v>37.875195194102794</v>
      </c>
      <c r="N1141">
        <v>10.782270158348409</v>
      </c>
      <c r="O1141">
        <v>2.1814746069040574</v>
      </c>
      <c r="P1141">
        <v>1.0342844610309756</v>
      </c>
      <c r="Q1141">
        <v>1.0378919725091111</v>
      </c>
      <c r="R1141" s="16" t="s">
        <v>24</v>
      </c>
      <c r="S1141" s="16" t="s">
        <v>25</v>
      </c>
    </row>
    <row r="1142" spans="1:19" x14ac:dyDescent="0.25">
      <c r="A1142" s="15">
        <v>45684.53125</v>
      </c>
      <c r="B1142">
        <v>0.61029540856974973</v>
      </c>
      <c r="C1142">
        <v>0.62562877710008957</v>
      </c>
      <c r="D1142">
        <v>57.139658699673113</v>
      </c>
      <c r="E1142">
        <v>72.372683024464578</v>
      </c>
      <c r="F1142">
        <v>2.5310011526241811</v>
      </c>
      <c r="G1142">
        <v>2.52</v>
      </c>
      <c r="H1142">
        <v>2264.5277215629453</v>
      </c>
      <c r="I1142">
        <v>2507.7002636309448</v>
      </c>
      <c r="J1142">
        <v>0.99196454913173349</v>
      </c>
      <c r="K1142">
        <f>ROUND(charmap_simulation_results7[[#This Row],[Speed line X]],4)</f>
        <v>0.99199999999999999</v>
      </c>
      <c r="L1142">
        <v>1.0004642201016392</v>
      </c>
      <c r="M1142">
        <v>38.042865300769279</v>
      </c>
      <c r="N1142">
        <v>8.6416119005065024</v>
      </c>
      <c r="O1142">
        <v>2.2384149544912688</v>
      </c>
      <c r="P1142">
        <v>1.0184592161123536</v>
      </c>
      <c r="Q1142">
        <v>1.0094574338675946</v>
      </c>
      <c r="R1142" s="16" t="s">
        <v>24</v>
      </c>
      <c r="S1142" s="16" t="s">
        <v>25</v>
      </c>
    </row>
    <row r="1143" spans="1:19" x14ac:dyDescent="0.25">
      <c r="A1143" s="15">
        <v>45685.15625</v>
      </c>
      <c r="B1143">
        <v>0.70115356833154041</v>
      </c>
      <c r="C1143">
        <v>0.65878783956329601</v>
      </c>
      <c r="D1143">
        <v>69.457604153857076</v>
      </c>
      <c r="E1143">
        <v>88.014680753495753</v>
      </c>
      <c r="F1143">
        <v>2.5949399922532157</v>
      </c>
      <c r="G1143">
        <v>2.66</v>
      </c>
      <c r="H1143">
        <v>2590.3627367667586</v>
      </c>
      <c r="I1143">
        <v>2900.2632260177465</v>
      </c>
      <c r="J1143">
        <v>0.99204527188085201</v>
      </c>
      <c r="K1143">
        <f>ROUND(charmap_simulation_results7[[#This Row],[Speed line X]],4)</f>
        <v>0.99199999999999999</v>
      </c>
      <c r="L1143">
        <v>1.0017273999121217</v>
      </c>
      <c r="M1143">
        <v>31.58065908260847</v>
      </c>
      <c r="N1143">
        <v>6.7809145024285762</v>
      </c>
      <c r="O1143">
        <v>2.1147705624170432</v>
      </c>
      <c r="P1143">
        <v>1.0372176301617109</v>
      </c>
      <c r="Q1143">
        <v>1.0320835326804314</v>
      </c>
      <c r="R1143" s="16" t="s">
        <v>24</v>
      </c>
      <c r="S1143" s="16" t="s">
        <v>25</v>
      </c>
    </row>
    <row r="1144" spans="1:19" x14ac:dyDescent="0.25">
      <c r="A1144" s="15">
        <v>45710.854166666664</v>
      </c>
      <c r="B1144">
        <v>0.65466828951191713</v>
      </c>
      <c r="C1144">
        <v>0.65042372637732704</v>
      </c>
      <c r="D1144">
        <v>62.971702168803269</v>
      </c>
      <c r="E1144">
        <v>78.619235090109044</v>
      </c>
      <c r="F1144">
        <v>2.6289128994521573</v>
      </c>
      <c r="G1144">
        <v>2.72</v>
      </c>
      <c r="H1144">
        <v>2354.6510027479458</v>
      </c>
      <c r="I1144">
        <v>2571.6516162416397</v>
      </c>
      <c r="J1144">
        <v>0.99196924753066384</v>
      </c>
      <c r="K1144">
        <f>ROUND(charmap_simulation_results7[[#This Row],[Speed line X]],4)</f>
        <v>0.99199999999999999</v>
      </c>
      <c r="L1144">
        <v>1.0025631581221148</v>
      </c>
      <c r="M1144">
        <v>36.816262392712929</v>
      </c>
      <c r="N1144">
        <v>10.978797237762842</v>
      </c>
      <c r="O1144">
        <v>2.2251435264914661</v>
      </c>
      <c r="P1144">
        <v>1.0585769950252413</v>
      </c>
      <c r="Q1144">
        <v>1.0398010636903654</v>
      </c>
      <c r="R1144" s="16" t="s">
        <v>24</v>
      </c>
      <c r="S1144" s="16" t="s">
        <v>25</v>
      </c>
    </row>
    <row r="1145" spans="1:19" x14ac:dyDescent="0.25">
      <c r="A1145" s="15">
        <v>45711.166666666664</v>
      </c>
      <c r="B1145">
        <v>0.63917174790407405</v>
      </c>
      <c r="C1145">
        <v>0.61847282845931228</v>
      </c>
      <c r="D1145">
        <v>60.198466323668271</v>
      </c>
      <c r="E1145">
        <v>75.263192604220492</v>
      </c>
      <c r="F1145">
        <v>2.5125398855109808</v>
      </c>
      <c r="G1145">
        <v>2.6</v>
      </c>
      <c r="H1145">
        <v>2379.7954383071315</v>
      </c>
      <c r="I1145">
        <v>2647.9828681799136</v>
      </c>
      <c r="J1145">
        <v>0.99198312757240181</v>
      </c>
      <c r="K1145">
        <f>ROUND(charmap_simulation_results7[[#This Row],[Speed line X]],4)</f>
        <v>0.99199999999999999</v>
      </c>
      <c r="L1145">
        <v>0.99933002589247033</v>
      </c>
      <c r="M1145">
        <v>35.072995685798531</v>
      </c>
      <c r="N1145">
        <v>5.5628756025577548</v>
      </c>
      <c r="O1145">
        <v>2.1873094687415953</v>
      </c>
      <c r="P1145">
        <v>0.96221811136615143</v>
      </c>
      <c r="Q1145">
        <v>0.98639303356513219</v>
      </c>
      <c r="R1145" s="16" t="s">
        <v>24</v>
      </c>
      <c r="S1145" s="16" t="s">
        <v>25</v>
      </c>
    </row>
    <row r="1146" spans="1:19" x14ac:dyDescent="0.25">
      <c r="A1146" s="15">
        <v>45733.71875</v>
      </c>
      <c r="B1146">
        <v>0.70664591932266063</v>
      </c>
      <c r="C1146">
        <v>0.67261643314613628</v>
      </c>
      <c r="D1146">
        <v>80.755586446652245</v>
      </c>
      <c r="E1146">
        <v>100.82996579466078</v>
      </c>
      <c r="F1146">
        <v>2.605292379720443</v>
      </c>
      <c r="G1146">
        <v>2.65</v>
      </c>
      <c r="H1146">
        <v>2958.2437286392792</v>
      </c>
      <c r="I1146">
        <v>3281.3307524704564</v>
      </c>
      <c r="J1146">
        <v>0.99196953191905823</v>
      </c>
      <c r="K1146">
        <f>ROUND(charmap_simulation_results7[[#This Row],[Speed line X]],4)</f>
        <v>0.99199999999999999</v>
      </c>
      <c r="L1146">
        <v>1.0014462909663293</v>
      </c>
      <c r="M1146">
        <v>31.925870117860825</v>
      </c>
      <c r="N1146">
        <v>3.323115271130245</v>
      </c>
      <c r="O1146">
        <v>2.2024202636718111</v>
      </c>
      <c r="P1146">
        <v>1.0245446380935626</v>
      </c>
      <c r="Q1146">
        <v>0.99205916489520451</v>
      </c>
      <c r="R1146" s="16" t="s">
        <v>24</v>
      </c>
      <c r="S1146" s="16" t="s">
        <v>25</v>
      </c>
    </row>
    <row r="1147" spans="1:19" x14ac:dyDescent="0.25">
      <c r="A1147" s="15">
        <v>45733.927083333336</v>
      </c>
      <c r="B1147">
        <v>0.70832285673146989</v>
      </c>
      <c r="C1147">
        <v>0.67114414651829657</v>
      </c>
      <c r="D1147">
        <v>79.476892485574439</v>
      </c>
      <c r="E1147">
        <v>99.65236868612385</v>
      </c>
      <c r="F1147">
        <v>2.603559992793711</v>
      </c>
      <c r="G1147">
        <v>2.64</v>
      </c>
      <c r="H1147">
        <v>2914.2470794569604</v>
      </c>
      <c r="I1147">
        <v>3240.6118570327008</v>
      </c>
      <c r="J1147">
        <v>0.99198758752327398</v>
      </c>
      <c r="K1147">
        <f>ROUND(charmap_simulation_results7[[#This Row],[Speed line X]],4)</f>
        <v>0.99199999999999999</v>
      </c>
      <c r="L1147">
        <v>1.0015008026862915</v>
      </c>
      <c r="M1147">
        <v>31.863443790189923</v>
      </c>
      <c r="N1147">
        <v>3.4144965566767689</v>
      </c>
      <c r="O1147">
        <v>2.1895223815041329</v>
      </c>
      <c r="P1147">
        <v>1.0094502330704769</v>
      </c>
      <c r="Q1147">
        <v>0.98148744699511947</v>
      </c>
      <c r="R1147" s="16" t="s">
        <v>24</v>
      </c>
      <c r="S1147" s="16" t="s">
        <v>25</v>
      </c>
    </row>
    <row r="1148" spans="1:19" x14ac:dyDescent="0.25">
      <c r="A1148" s="15">
        <v>45699.197916666664</v>
      </c>
      <c r="B1148">
        <v>0.54257247921890273</v>
      </c>
      <c r="C1148">
        <v>0.60392693414460241</v>
      </c>
      <c r="D1148">
        <v>46.998278673153749</v>
      </c>
      <c r="E1148">
        <v>59.83656072167723</v>
      </c>
      <c r="F1148">
        <v>2.4527596654051589</v>
      </c>
      <c r="G1148">
        <v>2.37</v>
      </c>
      <c r="H1148">
        <v>2008.9841309174435</v>
      </c>
      <c r="I1148">
        <v>2171.7172453810931</v>
      </c>
      <c r="J1148">
        <v>0.99212419264065033</v>
      </c>
      <c r="K1148">
        <f>ROUND(charmap_simulation_results7[[#This Row],[Speed line X]],4)</f>
        <v>0.99209999999999998</v>
      </c>
      <c r="L1148">
        <v>0.99802158530782081</v>
      </c>
      <c r="M1148">
        <v>41.571396697984163</v>
      </c>
      <c r="N1148">
        <v>7.6434981748291637</v>
      </c>
      <c r="O1148">
        <v>2.2838808110482791</v>
      </c>
      <c r="P1148">
        <v>0.98295761128332659</v>
      </c>
      <c r="Q1148">
        <v>0.92149819227517726</v>
      </c>
      <c r="R1148" s="16" t="s">
        <v>24</v>
      </c>
      <c r="S1148" s="16" t="s">
        <v>25</v>
      </c>
    </row>
    <row r="1149" spans="1:19" x14ac:dyDescent="0.25">
      <c r="A1149" s="15">
        <v>45709.125</v>
      </c>
      <c r="B1149">
        <v>0.54829449242320405</v>
      </c>
      <c r="C1149">
        <v>0.60003385720387725</v>
      </c>
      <c r="D1149">
        <v>49.425103004754753</v>
      </c>
      <c r="E1149">
        <v>62.548024715065857</v>
      </c>
      <c r="F1149">
        <v>2.449739116176251</v>
      </c>
      <c r="G1149">
        <v>2.5099999999999998</v>
      </c>
      <c r="H1149">
        <v>2120.7879576276314</v>
      </c>
      <c r="I1149">
        <v>2298.0832382058379</v>
      </c>
      <c r="J1149">
        <v>0.99211503038385151</v>
      </c>
      <c r="K1149">
        <f>ROUND(charmap_simulation_results7[[#This Row],[Speed line X]],4)</f>
        <v>0.99209999999999998</v>
      </c>
      <c r="L1149">
        <v>0.99772093720345267</v>
      </c>
      <c r="M1149">
        <v>40.447257347031851</v>
      </c>
      <c r="N1149">
        <v>8.7490608192967194</v>
      </c>
      <c r="O1149">
        <v>2.2397703481613385</v>
      </c>
      <c r="P1149">
        <v>1.033026651685079</v>
      </c>
      <c r="Q1149">
        <v>0.98329906229617736</v>
      </c>
      <c r="R1149" s="16" t="s">
        <v>24</v>
      </c>
      <c r="S1149" s="16" t="s">
        <v>25</v>
      </c>
    </row>
    <row r="1150" spans="1:19" x14ac:dyDescent="0.25">
      <c r="A1150" s="15">
        <v>45709.229166666664</v>
      </c>
      <c r="B1150">
        <v>0.54425601236508903</v>
      </c>
      <c r="C1150">
        <v>0.59668394668437452</v>
      </c>
      <c r="D1150">
        <v>48.480538222555367</v>
      </c>
      <c r="E1150">
        <v>60.87735714638341</v>
      </c>
      <c r="F1150">
        <v>2.4475390345435066</v>
      </c>
      <c r="G1150">
        <v>2.52</v>
      </c>
      <c r="H1150">
        <v>2088.0105407099782</v>
      </c>
      <c r="I1150">
        <v>2248.2236476319245</v>
      </c>
      <c r="J1150">
        <v>0.99205731641291528</v>
      </c>
      <c r="K1150">
        <f>ROUND(charmap_simulation_results7[[#This Row],[Speed line X]],4)</f>
        <v>0.99209999999999998</v>
      </c>
      <c r="L1150">
        <v>0.99730550270212859</v>
      </c>
      <c r="M1150">
        <v>40.821630411557727</v>
      </c>
      <c r="N1150">
        <v>8.2514130199632394</v>
      </c>
      <c r="O1150">
        <v>2.2538810636029218</v>
      </c>
      <c r="P1150">
        <v>1.0140506259176731</v>
      </c>
      <c r="Q1150">
        <v>0.96539971872607777</v>
      </c>
      <c r="R1150" s="16" t="s">
        <v>24</v>
      </c>
      <c r="S1150" s="16" t="s">
        <v>25</v>
      </c>
    </row>
    <row r="1151" spans="1:19" x14ac:dyDescent="0.25">
      <c r="A1151" s="15">
        <v>45728.59375</v>
      </c>
      <c r="B1151">
        <v>0.7075857135952045</v>
      </c>
      <c r="C1151">
        <v>0.67599514297948349</v>
      </c>
      <c r="D1151">
        <v>87.83276765099869</v>
      </c>
      <c r="E1151">
        <v>103.29548032657488</v>
      </c>
      <c r="F1151">
        <v>2.6717535856573846</v>
      </c>
      <c r="G1151">
        <v>2.65</v>
      </c>
      <c r="H1151">
        <v>3148.2173162962731</v>
      </c>
      <c r="I1151">
        <v>3301.0277241766603</v>
      </c>
      <c r="J1151">
        <v>0.99208471489548378</v>
      </c>
      <c r="K1151">
        <f>ROUND(charmap_simulation_results7[[#This Row],[Speed line X]],4)</f>
        <v>0.99209999999999998</v>
      </c>
      <c r="L1151">
        <v>1.0014730138327887</v>
      </c>
      <c r="M1151">
        <v>32.265476275598786</v>
      </c>
      <c r="N1151">
        <v>4.7142491105644897</v>
      </c>
      <c r="O1151">
        <v>2.2881946361517906</v>
      </c>
      <c r="P1151">
        <v>1.0546904961874817</v>
      </c>
      <c r="Q1151">
        <v>1.0031317329793874</v>
      </c>
      <c r="R1151" s="16" t="s">
        <v>24</v>
      </c>
      <c r="S1151" s="16" t="s">
        <v>25</v>
      </c>
    </row>
    <row r="1152" spans="1:19" x14ac:dyDescent="0.25">
      <c r="A1152" s="15">
        <v>45733.614583333336</v>
      </c>
      <c r="B1152">
        <v>0.71008500823640186</v>
      </c>
      <c r="C1152">
        <v>0.67346128071002931</v>
      </c>
      <c r="D1152">
        <v>80.423244457297329</v>
      </c>
      <c r="E1152">
        <v>100.10794130993858</v>
      </c>
      <c r="F1152">
        <v>2.6166702456422191</v>
      </c>
      <c r="G1152">
        <v>2.65</v>
      </c>
      <c r="H1152">
        <v>2936.4287144703235</v>
      </c>
      <c r="I1152">
        <v>3237.910507173744</v>
      </c>
      <c r="J1152">
        <v>0.99210469795182743</v>
      </c>
      <c r="K1152">
        <f>ROUND(charmap_simulation_results7[[#This Row],[Speed line X]],4)</f>
        <v>0.99209999999999998</v>
      </c>
      <c r="L1152">
        <v>1.0016737738716448</v>
      </c>
      <c r="M1152">
        <v>31.873581334982731</v>
      </c>
      <c r="N1152">
        <v>3.8861116694736313</v>
      </c>
      <c r="O1152">
        <v>2.1931492456437178</v>
      </c>
      <c r="P1152">
        <v>1.0198210291724841</v>
      </c>
      <c r="Q1152">
        <v>0.98810982476353604</v>
      </c>
      <c r="R1152" s="16" t="s">
        <v>24</v>
      </c>
      <c r="S1152" s="16" t="s">
        <v>25</v>
      </c>
    </row>
    <row r="1153" spans="1:19" x14ac:dyDescent="0.25">
      <c r="A1153" s="15">
        <v>45734.666666666664</v>
      </c>
      <c r="B1153">
        <v>0.71142128297872975</v>
      </c>
      <c r="C1153">
        <v>0.67251562943746934</v>
      </c>
      <c r="D1153">
        <v>80.785370509292079</v>
      </c>
      <c r="E1153">
        <v>100.66677663396051</v>
      </c>
      <c r="F1153">
        <v>2.6097493967236458</v>
      </c>
      <c r="G1153">
        <v>2.62</v>
      </c>
      <c r="H1153">
        <v>2950.4415958236918</v>
      </c>
      <c r="I1153">
        <v>3268.1657426335414</v>
      </c>
      <c r="J1153">
        <v>0.99212465182549425</v>
      </c>
      <c r="K1153">
        <f>ROUND(charmap_simulation_results7[[#This Row],[Speed line X]],4)</f>
        <v>0.99209999999999998</v>
      </c>
      <c r="L1153">
        <v>1.0015788357891349</v>
      </c>
      <c r="M1153">
        <v>31.709939961251838</v>
      </c>
      <c r="N1153">
        <v>3.2576638948697783</v>
      </c>
      <c r="O1153">
        <v>2.1938691515886988</v>
      </c>
      <c r="P1153">
        <v>1.0128656319879983</v>
      </c>
      <c r="Q1153">
        <v>0.98512150400102849</v>
      </c>
      <c r="R1153" s="16" t="s">
        <v>24</v>
      </c>
      <c r="S1153" s="16" t="s">
        <v>25</v>
      </c>
    </row>
    <row r="1154" spans="1:19" x14ac:dyDescent="0.25">
      <c r="A1154" s="15">
        <v>45734.979166666664</v>
      </c>
      <c r="B1154">
        <v>0.71454174150121408</v>
      </c>
      <c r="C1154">
        <v>0.67518035127818588</v>
      </c>
      <c r="D1154">
        <v>82.723365270852526</v>
      </c>
      <c r="E1154">
        <v>102.71996424376742</v>
      </c>
      <c r="F1154">
        <v>2.609056846266999</v>
      </c>
      <c r="G1154">
        <v>2.63</v>
      </c>
      <c r="H1154">
        <v>3029.7599334531346</v>
      </c>
      <c r="I1154">
        <v>3344.1967344578043</v>
      </c>
      <c r="J1154">
        <v>0.99207787649061452</v>
      </c>
      <c r="K1154">
        <f>ROUND(charmap_simulation_results7[[#This Row],[Speed line X]],4)</f>
        <v>0.99209999999999998</v>
      </c>
      <c r="L1154">
        <v>1.0013412394112755</v>
      </c>
      <c r="M1154">
        <v>30.834158484096008</v>
      </c>
      <c r="N1154">
        <v>3.0398372470409023</v>
      </c>
      <c r="O1154">
        <v>2.1758784326443994</v>
      </c>
      <c r="P1154">
        <v>1.0359369817903499</v>
      </c>
      <c r="Q1154">
        <v>1.0082315991425879</v>
      </c>
      <c r="R1154" s="16" t="s">
        <v>24</v>
      </c>
      <c r="S1154" s="16" t="s">
        <v>25</v>
      </c>
    </row>
    <row r="1155" spans="1:19" x14ac:dyDescent="0.25">
      <c r="A1155" s="15">
        <v>45709.916666666664</v>
      </c>
      <c r="B1155">
        <v>0.60365402932366963</v>
      </c>
      <c r="C1155">
        <v>0.62851932439506997</v>
      </c>
      <c r="D1155">
        <v>56.417020634957844</v>
      </c>
      <c r="E1155">
        <v>70.127563391101901</v>
      </c>
      <c r="F1155">
        <v>2.5704466079342008</v>
      </c>
      <c r="G1155">
        <v>2.74</v>
      </c>
      <c r="H1155">
        <v>2235.2381616024518</v>
      </c>
      <c r="I1155">
        <v>2404.9323151567914</v>
      </c>
      <c r="J1155">
        <v>0.99217180790585535</v>
      </c>
      <c r="K1155">
        <f>ROUND(charmap_simulation_results7[[#This Row],[Speed line X]],4)</f>
        <v>0.99219999999999997</v>
      </c>
      <c r="L1155">
        <v>1.0009407547319171</v>
      </c>
      <c r="M1155">
        <v>38.966898149732764</v>
      </c>
      <c r="N1155">
        <v>11.290393497308026</v>
      </c>
      <c r="O1155">
        <v>2.2168252098669958</v>
      </c>
      <c r="P1155">
        <v>1.0592613530356683</v>
      </c>
      <c r="Q1155">
        <v>1.0373088066295844</v>
      </c>
      <c r="R1155" s="16" t="s">
        <v>24</v>
      </c>
      <c r="S1155" s="16" t="s">
        <v>25</v>
      </c>
    </row>
    <row r="1156" spans="1:19" x14ac:dyDescent="0.25">
      <c r="A1156" s="15">
        <v>45710.229166666664</v>
      </c>
      <c r="B1156">
        <v>0.62399811663346971</v>
      </c>
      <c r="C1156">
        <v>0.62681536655421488</v>
      </c>
      <c r="D1156">
        <v>59.198312695940743</v>
      </c>
      <c r="E1156">
        <v>74.009475475858167</v>
      </c>
      <c r="F1156">
        <v>2.5429888911839789</v>
      </c>
      <c r="G1156">
        <v>2.58</v>
      </c>
      <c r="H1156">
        <v>2347.2148447780546</v>
      </c>
      <c r="I1156">
        <v>2542.6470224471241</v>
      </c>
      <c r="J1156">
        <v>0.99220828920944182</v>
      </c>
      <c r="K1156">
        <f>ROUND(charmap_simulation_results7[[#This Row],[Speed line X]],4)</f>
        <v>0.99219999999999997</v>
      </c>
      <c r="L1156">
        <v>1.0000242377426725</v>
      </c>
      <c r="M1156">
        <v>36.34346997435415</v>
      </c>
      <c r="N1156">
        <v>9.2905009613374041</v>
      </c>
      <c r="O1156">
        <v>2.194968375795284</v>
      </c>
      <c r="P1156">
        <v>1.0251933444906987</v>
      </c>
      <c r="Q1156">
        <v>1.0221424673587913</v>
      </c>
      <c r="R1156" s="16" t="s">
        <v>24</v>
      </c>
      <c r="S1156" s="16" t="s">
        <v>25</v>
      </c>
    </row>
    <row r="1157" spans="1:19" x14ac:dyDescent="0.25">
      <c r="A1157" s="15">
        <v>45710.645833333336</v>
      </c>
      <c r="B1157">
        <v>0.64201293345026011</v>
      </c>
      <c r="C1157">
        <v>0.64022619899297462</v>
      </c>
      <c r="D1157">
        <v>61.53796714011245</v>
      </c>
      <c r="E1157">
        <v>76.66092978002608</v>
      </c>
      <c r="F1157">
        <v>2.5895027048919186</v>
      </c>
      <c r="G1157">
        <v>2.64</v>
      </c>
      <c r="H1157">
        <v>2366.0528768365361</v>
      </c>
      <c r="I1157">
        <v>2571.043715005987</v>
      </c>
      <c r="J1157">
        <v>0.99218296112385107</v>
      </c>
      <c r="K1157">
        <f>ROUND(charmap_simulation_results7[[#This Row],[Speed line X]],4)</f>
        <v>0.99219999999999997</v>
      </c>
      <c r="L1157">
        <v>1.0014078258312784</v>
      </c>
      <c r="M1157">
        <v>36.411044921540167</v>
      </c>
      <c r="N1157">
        <v>9.7800321060206397</v>
      </c>
      <c r="O1157">
        <v>2.1985189343756018</v>
      </c>
      <c r="P1157">
        <v>1.0389485707004529</v>
      </c>
      <c r="Q1157">
        <v>1.0268497836721091</v>
      </c>
      <c r="R1157" s="16" t="s">
        <v>24</v>
      </c>
      <c r="S1157" s="16" t="s">
        <v>25</v>
      </c>
    </row>
    <row r="1158" spans="1:19" x14ac:dyDescent="0.25">
      <c r="A1158" s="15">
        <v>45710.958333333336</v>
      </c>
      <c r="B1158">
        <v>0.67231662888427401</v>
      </c>
      <c r="C1158">
        <v>0.645729811294393</v>
      </c>
      <c r="D1158">
        <v>66.270768587657102</v>
      </c>
      <c r="E1158">
        <v>82.2175067898675</v>
      </c>
      <c r="F1158">
        <v>2.5938299802908453</v>
      </c>
      <c r="G1158">
        <v>2.69</v>
      </c>
      <c r="H1158">
        <v>2505.582525297787</v>
      </c>
      <c r="I1158">
        <v>2735.3731399905328</v>
      </c>
      <c r="J1158">
        <v>0.99220378883022287</v>
      </c>
      <c r="K1158">
        <f>ROUND(charmap_simulation_results7[[#This Row],[Speed line X]],4)</f>
        <v>0.99219999999999997</v>
      </c>
      <c r="L1158">
        <v>1.0012183555391394</v>
      </c>
      <c r="M1158">
        <v>34.041803336127089</v>
      </c>
      <c r="N1158">
        <v>8.0436914054881878</v>
      </c>
      <c r="O1158">
        <v>2.1774963003496026</v>
      </c>
      <c r="P1158">
        <v>1.024083288697629</v>
      </c>
      <c r="Q1158">
        <v>1.0183509248742175</v>
      </c>
      <c r="R1158" s="16" t="s">
        <v>24</v>
      </c>
      <c r="S1158" s="16" t="s">
        <v>25</v>
      </c>
    </row>
    <row r="1159" spans="1:19" x14ac:dyDescent="0.25">
      <c r="A1159" s="15">
        <v>45733.822916666664</v>
      </c>
      <c r="B1159">
        <v>0.71462979567820961</v>
      </c>
      <c r="C1159">
        <v>0.6766414928278025</v>
      </c>
      <c r="D1159">
        <v>80.966570653019119</v>
      </c>
      <c r="E1159">
        <v>101.27176050268794</v>
      </c>
      <c r="F1159">
        <v>2.6207709033527742</v>
      </c>
      <c r="G1159">
        <v>2.67</v>
      </c>
      <c r="H1159">
        <v>2944.2181456132826</v>
      </c>
      <c r="I1159">
        <v>3246.8391662378494</v>
      </c>
      <c r="J1159">
        <v>0.99223502714323808</v>
      </c>
      <c r="K1159">
        <f>ROUND(charmap_simulation_results7[[#This Row],[Speed line X]],4)</f>
        <v>0.99219999999999997</v>
      </c>
      <c r="L1159">
        <v>1.0018945448944212</v>
      </c>
      <c r="M1159">
        <v>31.637200555836639</v>
      </c>
      <c r="N1159">
        <v>4.2012677616026926</v>
      </c>
      <c r="O1159">
        <v>2.1905548249398428</v>
      </c>
      <c r="P1159">
        <v>1.0196596357386734</v>
      </c>
      <c r="Q1159">
        <v>0.99044013486743032</v>
      </c>
      <c r="R1159" s="16" t="s">
        <v>24</v>
      </c>
      <c r="S1159" s="16" t="s">
        <v>25</v>
      </c>
    </row>
    <row r="1160" spans="1:19" x14ac:dyDescent="0.25">
      <c r="A1160" s="15">
        <v>45697.833333333336</v>
      </c>
      <c r="B1160">
        <v>0.55207635500966801</v>
      </c>
      <c r="C1160">
        <v>0.61187374747889745</v>
      </c>
      <c r="D1160">
        <v>47.304911912983826</v>
      </c>
      <c r="E1160">
        <v>61.549023960793072</v>
      </c>
      <c r="F1160">
        <v>2.4595675486809649</v>
      </c>
      <c r="G1160">
        <v>2.37</v>
      </c>
      <c r="H1160">
        <v>1995.2696068111561</v>
      </c>
      <c r="I1160">
        <v>2176.1988919915329</v>
      </c>
      <c r="J1160">
        <v>0.9923367436930115</v>
      </c>
      <c r="K1160">
        <f>ROUND(charmap_simulation_results7[[#This Row],[Speed line X]],4)</f>
        <v>0.99229999999999996</v>
      </c>
      <c r="L1160">
        <v>0.99901012606051931</v>
      </c>
      <c r="M1160">
        <v>41.202232224388943</v>
      </c>
      <c r="N1160">
        <v>8.8713868166048471</v>
      </c>
      <c r="O1160">
        <v>2.2873904516847694</v>
      </c>
      <c r="P1160">
        <v>0.98809827538237205</v>
      </c>
      <c r="Q1160">
        <v>0.92607076725989146</v>
      </c>
      <c r="R1160" s="16" t="s">
        <v>24</v>
      </c>
      <c r="S1160" s="16" t="s">
        <v>25</v>
      </c>
    </row>
    <row r="1161" spans="1:19" x14ac:dyDescent="0.25">
      <c r="A1161" s="15">
        <v>45709.020833333336</v>
      </c>
      <c r="B1161">
        <v>0.56236094077267584</v>
      </c>
      <c r="C1161">
        <v>0.6042113695414052</v>
      </c>
      <c r="D1161">
        <v>51.724094738455328</v>
      </c>
      <c r="E1161">
        <v>65.77772545925184</v>
      </c>
      <c r="F1161">
        <v>2.4602581587502801</v>
      </c>
      <c r="G1161">
        <v>2.4900000000000002</v>
      </c>
      <c r="H1161">
        <v>2196.1941743805378</v>
      </c>
      <c r="I1161">
        <v>2383.9913850223261</v>
      </c>
      <c r="J1161">
        <v>0.99232221323695236</v>
      </c>
      <c r="K1161">
        <f>ROUND(charmap_simulation_results7[[#This Row],[Speed line X]],4)</f>
        <v>0.99229999999999996</v>
      </c>
      <c r="L1161">
        <v>0.99823862183583956</v>
      </c>
      <c r="M1161">
        <v>39.180335878051537</v>
      </c>
      <c r="N1161">
        <v>9.8374717455700527</v>
      </c>
      <c r="O1161">
        <v>2.2124974453814139</v>
      </c>
      <c r="P1161">
        <v>1.0528677276189937</v>
      </c>
      <c r="Q1161">
        <v>1.0151281438785353</v>
      </c>
      <c r="R1161" s="16" t="s">
        <v>24</v>
      </c>
      <c r="S1161" s="16" t="s">
        <v>25</v>
      </c>
    </row>
    <row r="1162" spans="1:19" x14ac:dyDescent="0.25">
      <c r="A1162" s="15">
        <v>45710.541666666664</v>
      </c>
      <c r="B1162">
        <v>0.6430393036867259</v>
      </c>
      <c r="C1162">
        <v>0.63874401244983559</v>
      </c>
      <c r="D1162">
        <v>61.957537511251196</v>
      </c>
      <c r="E1162">
        <v>77.121831171386987</v>
      </c>
      <c r="F1162">
        <v>2.5812679529582305</v>
      </c>
      <c r="G1162">
        <v>2.63</v>
      </c>
      <c r="H1162">
        <v>2402.0426427245279</v>
      </c>
      <c r="I1162">
        <v>2586.175650330219</v>
      </c>
      <c r="J1162">
        <v>0.99230534417175564</v>
      </c>
      <c r="K1162">
        <f>ROUND(charmap_simulation_results7[[#This Row],[Speed line X]],4)</f>
        <v>0.99229999999999996</v>
      </c>
      <c r="L1162">
        <v>1.00092783513775</v>
      </c>
      <c r="M1162">
        <v>35.62178922613306</v>
      </c>
      <c r="N1162">
        <v>10.055884902492217</v>
      </c>
      <c r="O1162">
        <v>2.1801986373625706</v>
      </c>
      <c r="P1162">
        <v>1.043223690363386</v>
      </c>
      <c r="Q1162">
        <v>1.0324546043944609</v>
      </c>
      <c r="R1162" s="16" t="s">
        <v>24</v>
      </c>
      <c r="S1162" s="16" t="s">
        <v>25</v>
      </c>
    </row>
    <row r="1163" spans="1:19" x14ac:dyDescent="0.25">
      <c r="A1163" s="15">
        <v>45732.28125</v>
      </c>
      <c r="B1163">
        <v>0.71544359779698019</v>
      </c>
      <c r="C1163">
        <v>0.67087502578891023</v>
      </c>
      <c r="D1163">
        <v>80.289347075364887</v>
      </c>
      <c r="E1163">
        <v>98.605396450466955</v>
      </c>
      <c r="F1163">
        <v>2.6269074949062721</v>
      </c>
      <c r="G1163">
        <v>2.65</v>
      </c>
      <c r="H1163">
        <v>2918.7381683145013</v>
      </c>
      <c r="I1163">
        <v>3210.1687925625333</v>
      </c>
      <c r="J1163">
        <v>0.99228245000770143</v>
      </c>
      <c r="K1163">
        <f>ROUND(charmap_simulation_results7[[#This Row],[Speed line X]],4)</f>
        <v>0.99229999999999996</v>
      </c>
      <c r="L1163">
        <v>1.0018424530586361</v>
      </c>
      <c r="M1163">
        <v>31.718186626306288</v>
      </c>
      <c r="N1163">
        <v>3.3325795974965571</v>
      </c>
      <c r="O1163">
        <v>2.1796122637625555</v>
      </c>
      <c r="P1163">
        <v>1.0062572604583471</v>
      </c>
      <c r="Q1163">
        <v>0.9789423267181725</v>
      </c>
      <c r="R1163" s="16" t="s">
        <v>24</v>
      </c>
      <c r="S1163" s="16" t="s">
        <v>25</v>
      </c>
    </row>
    <row r="1164" spans="1:19" x14ac:dyDescent="0.25">
      <c r="A1164" s="15">
        <v>45732.385416666664</v>
      </c>
      <c r="B1164">
        <v>0.71759005093289874</v>
      </c>
      <c r="C1164">
        <v>0.67356106591520593</v>
      </c>
      <c r="D1164">
        <v>80.581209778118463</v>
      </c>
      <c r="E1164">
        <v>100.32209386144658</v>
      </c>
      <c r="F1164">
        <v>2.6148338731425596</v>
      </c>
      <c r="G1164">
        <v>2.64</v>
      </c>
      <c r="H1164">
        <v>2931.9961703592144</v>
      </c>
      <c r="I1164">
        <v>3259.4311269103709</v>
      </c>
      <c r="J1164">
        <v>0.99228461827552383</v>
      </c>
      <c r="K1164">
        <f>ROUND(charmap_simulation_results7[[#This Row],[Speed line X]],4)</f>
        <v>0.99229999999999996</v>
      </c>
      <c r="L1164">
        <v>1.0018711697579958</v>
      </c>
      <c r="M1164">
        <v>31.301181393989431</v>
      </c>
      <c r="N1164">
        <v>3.1428848259144866</v>
      </c>
      <c r="O1164">
        <v>2.1739118304859106</v>
      </c>
      <c r="P1164">
        <v>1.0133577034172483</v>
      </c>
      <c r="Q1164">
        <v>0.98977223371492362</v>
      </c>
      <c r="R1164" s="16" t="s">
        <v>24</v>
      </c>
      <c r="S1164" s="16" t="s">
        <v>25</v>
      </c>
    </row>
    <row r="1165" spans="1:19" x14ac:dyDescent="0.25">
      <c r="A1165" s="15">
        <v>45732.59375</v>
      </c>
      <c r="B1165">
        <v>0.71987333731240688</v>
      </c>
      <c r="C1165">
        <v>0.68107139367082714</v>
      </c>
      <c r="D1165">
        <v>82.969044617047999</v>
      </c>
      <c r="E1165">
        <v>103.69859595138459</v>
      </c>
      <c r="F1165">
        <v>2.6257513649545183</v>
      </c>
      <c r="G1165">
        <v>2.64</v>
      </c>
      <c r="H1165">
        <v>3006.3753055458583</v>
      </c>
      <c r="I1165">
        <v>3310.0511300878466</v>
      </c>
      <c r="J1165">
        <v>0.99233743605829339</v>
      </c>
      <c r="K1165">
        <f>ROUND(charmap_simulation_results7[[#This Row],[Speed line X]],4)</f>
        <v>0.99229999999999996</v>
      </c>
      <c r="L1165">
        <v>1.0020023803798959</v>
      </c>
      <c r="M1165">
        <v>31.116431423684283</v>
      </c>
      <c r="N1165">
        <v>4.0653346280033444</v>
      </c>
      <c r="O1165">
        <v>2.1843877372766891</v>
      </c>
      <c r="P1165">
        <v>1.0321418316287281</v>
      </c>
      <c r="Q1165">
        <v>1.0039566762802232</v>
      </c>
      <c r="R1165" s="16" t="s">
        <v>24</v>
      </c>
      <c r="S1165" s="16" t="s">
        <v>25</v>
      </c>
    </row>
    <row r="1166" spans="1:19" x14ac:dyDescent="0.25">
      <c r="A1166" s="15">
        <v>45698.78125</v>
      </c>
      <c r="B1166">
        <v>0.56109925188044785</v>
      </c>
      <c r="C1166">
        <v>0.61128969072858785</v>
      </c>
      <c r="D1166">
        <v>49.265586522875687</v>
      </c>
      <c r="E1166">
        <v>61.702362973355775</v>
      </c>
      <c r="F1166">
        <v>2.4919938466530698</v>
      </c>
      <c r="G1166">
        <v>2.4300000000000002</v>
      </c>
      <c r="H1166">
        <v>2059.9619283872253</v>
      </c>
      <c r="I1166">
        <v>2203.2073109490589</v>
      </c>
      <c r="J1166">
        <v>0.99252127853948557</v>
      </c>
      <c r="K1166">
        <f>ROUND(charmap_simulation_results7[[#This Row],[Speed line X]],4)</f>
        <v>0.99250000000000005</v>
      </c>
      <c r="L1166">
        <v>0.99891208239647555</v>
      </c>
      <c r="M1166">
        <v>40.746653527797932</v>
      </c>
      <c r="N1166">
        <v>8.567555676563698</v>
      </c>
      <c r="O1166">
        <v>2.2533011283998046</v>
      </c>
      <c r="P1166">
        <v>0.99867275574906111</v>
      </c>
      <c r="Q1166">
        <v>0.94998575536478791</v>
      </c>
      <c r="R1166" s="16" t="s">
        <v>24</v>
      </c>
      <c r="S1166" s="16" t="s">
        <v>25</v>
      </c>
    </row>
    <row r="1167" spans="1:19" x14ac:dyDescent="0.25">
      <c r="A1167" s="15">
        <v>45710.125</v>
      </c>
      <c r="B1167">
        <v>0.61789743133388275</v>
      </c>
      <c r="C1167">
        <v>0.62307797046437507</v>
      </c>
      <c r="D1167">
        <v>59.472821068310232</v>
      </c>
      <c r="E1167">
        <v>73.807729863690582</v>
      </c>
      <c r="F1167">
        <v>2.5304814561861821</v>
      </c>
      <c r="G1167">
        <v>2.66</v>
      </c>
      <c r="H1167">
        <v>2389.1261805679405</v>
      </c>
      <c r="I1167">
        <v>2553.8703031335003</v>
      </c>
      <c r="J1167">
        <v>0.99247155816082544</v>
      </c>
      <c r="K1167">
        <f>ROUND(charmap_simulation_results7[[#This Row],[Speed line X]],4)</f>
        <v>0.99250000000000005</v>
      </c>
      <c r="L1167">
        <v>0.99935335416885351</v>
      </c>
      <c r="M1167">
        <v>36.136553489287579</v>
      </c>
      <c r="N1167">
        <v>9.39419060128923</v>
      </c>
      <c r="O1167">
        <v>2.1896682454887282</v>
      </c>
      <c r="P1167">
        <v>1.0350453459562774</v>
      </c>
      <c r="Q1167">
        <v>1.027839876325654</v>
      </c>
      <c r="R1167" s="16" t="s">
        <v>24</v>
      </c>
      <c r="S1167" s="16" t="s">
        <v>25</v>
      </c>
    </row>
    <row r="1168" spans="1:19" x14ac:dyDescent="0.25">
      <c r="A1168" s="15">
        <v>45711.0625</v>
      </c>
      <c r="B1168">
        <v>0.64140330610101715</v>
      </c>
      <c r="C1168">
        <v>0.6292771144414897</v>
      </c>
      <c r="D1168">
        <v>62.601275175180568</v>
      </c>
      <c r="E1168">
        <v>78.062305531131358</v>
      </c>
      <c r="F1168">
        <v>2.5284892638568208</v>
      </c>
      <c r="G1168">
        <v>2.68</v>
      </c>
      <c r="H1168">
        <v>2468.8698782443566</v>
      </c>
      <c r="I1168">
        <v>2704.5624775394631</v>
      </c>
      <c r="J1168">
        <v>0.99247149948229507</v>
      </c>
      <c r="K1168">
        <f>ROUND(charmap_simulation_results7[[#This Row],[Speed line X]],4)</f>
        <v>0.99250000000000005</v>
      </c>
      <c r="L1168">
        <v>0.9997480308743143</v>
      </c>
      <c r="M1168">
        <v>34.741663901131645</v>
      </c>
      <c r="N1168">
        <v>6.6520879500513601</v>
      </c>
      <c r="O1168">
        <v>2.1744308345618286</v>
      </c>
      <c r="P1168">
        <v>1.0128798616985888</v>
      </c>
      <c r="Q1168">
        <v>1.0111820081428486</v>
      </c>
      <c r="R1168" s="16" t="s">
        <v>24</v>
      </c>
      <c r="S1168" s="16" t="s">
        <v>25</v>
      </c>
    </row>
    <row r="1169" spans="1:19" x14ac:dyDescent="0.25">
      <c r="A1169" s="15">
        <v>45733.510416666664</v>
      </c>
      <c r="B1169">
        <v>0.7212091929646488</v>
      </c>
      <c r="C1169">
        <v>0.67569939790739175</v>
      </c>
      <c r="D1169">
        <v>80.595419631949653</v>
      </c>
      <c r="E1169">
        <v>100.08344780856677</v>
      </c>
      <c r="F1169">
        <v>2.6401171649312296</v>
      </c>
      <c r="G1169">
        <v>2.64</v>
      </c>
      <c r="H1169">
        <v>2905.7120876268796</v>
      </c>
      <c r="I1169">
        <v>3225.664131209096</v>
      </c>
      <c r="J1169">
        <v>0.99251448492778027</v>
      </c>
      <c r="K1169">
        <f>ROUND(charmap_simulation_results7[[#This Row],[Speed line X]],4)</f>
        <v>0.99250000000000005</v>
      </c>
      <c r="L1169">
        <v>1.0027543179801481</v>
      </c>
      <c r="M1169">
        <v>31.75940497035338</v>
      </c>
      <c r="N1169">
        <v>4.3095331155998746</v>
      </c>
      <c r="O1169">
        <v>2.1573797493911808</v>
      </c>
      <c r="P1169">
        <v>1.0162592545639861</v>
      </c>
      <c r="Q1169">
        <v>0.99187517989308072</v>
      </c>
      <c r="R1169" s="16" t="s">
        <v>24</v>
      </c>
      <c r="S1169" s="16" t="s">
        <v>25</v>
      </c>
    </row>
    <row r="1170" spans="1:19" x14ac:dyDescent="0.25">
      <c r="A1170" s="15">
        <v>45686.25</v>
      </c>
      <c r="B1170">
        <v>0.60652903536124525</v>
      </c>
      <c r="C1170">
        <v>0.62641159240309041</v>
      </c>
      <c r="D1170">
        <v>60.414912892441173</v>
      </c>
      <c r="E1170">
        <v>75.581410321025004</v>
      </c>
      <c r="F1170">
        <v>2.5218363359006037</v>
      </c>
      <c r="G1170">
        <v>2.61</v>
      </c>
      <c r="H1170">
        <v>2409.8340855961992</v>
      </c>
      <c r="I1170">
        <v>2600.243784654167</v>
      </c>
      <c r="J1170">
        <v>0.99259213616453867</v>
      </c>
      <c r="K1170">
        <f>ROUND(charmap_simulation_results7[[#This Row],[Speed line X]],4)</f>
        <v>0.99260000000000004</v>
      </c>
      <c r="L1170">
        <v>0.99974497233617554</v>
      </c>
      <c r="M1170">
        <v>37.757921194061197</v>
      </c>
      <c r="N1170">
        <v>9.0877152874427676</v>
      </c>
      <c r="O1170">
        <v>2.2773076149987683</v>
      </c>
      <c r="P1170">
        <v>1.0476714110399719</v>
      </c>
      <c r="Q1170">
        <v>1.0135471208172486</v>
      </c>
      <c r="R1170" s="16" t="s">
        <v>24</v>
      </c>
      <c r="S1170" s="16" t="s">
        <v>25</v>
      </c>
    </row>
    <row r="1171" spans="1:19" x14ac:dyDescent="0.25">
      <c r="A1171" s="15">
        <v>45710.4375</v>
      </c>
      <c r="B1171">
        <v>0.62414140580940547</v>
      </c>
      <c r="C1171">
        <v>0.63127968299250425</v>
      </c>
      <c r="D1171">
        <v>60.794795463487873</v>
      </c>
      <c r="E1171">
        <v>75.891858048909313</v>
      </c>
      <c r="F1171">
        <v>2.541739715848232</v>
      </c>
      <c r="G1171">
        <v>2.65</v>
      </c>
      <c r="H1171">
        <v>2426.889463275239</v>
      </c>
      <c r="I1171">
        <v>2589.8814744690258</v>
      </c>
      <c r="J1171">
        <v>0.99262832215031493</v>
      </c>
      <c r="K1171">
        <f>ROUND(charmap_simulation_results7[[#This Row],[Speed line X]],4)</f>
        <v>0.99260000000000004</v>
      </c>
      <c r="L1171">
        <v>0.99983845580889408</v>
      </c>
      <c r="M1171">
        <v>35.697774661543647</v>
      </c>
      <c r="N1171">
        <v>10.002011032683351</v>
      </c>
      <c r="O1171">
        <v>2.1770865298450404</v>
      </c>
      <c r="P1171">
        <v>1.0580162999440583</v>
      </c>
      <c r="Q1171">
        <v>1.0388910033528391</v>
      </c>
      <c r="R1171" s="16" t="s">
        <v>24</v>
      </c>
      <c r="S1171" s="16" t="s">
        <v>25</v>
      </c>
    </row>
    <row r="1172" spans="1:19" x14ac:dyDescent="0.25">
      <c r="A1172" s="15">
        <v>45711.791666666664</v>
      </c>
      <c r="B1172">
        <v>0.69546692051397208</v>
      </c>
      <c r="C1172">
        <v>0.65780549778414377</v>
      </c>
      <c r="D1172">
        <v>72.06326472976707</v>
      </c>
      <c r="E1172">
        <v>90.472696206471838</v>
      </c>
      <c r="F1172">
        <v>2.5766458809421979</v>
      </c>
      <c r="G1172">
        <v>2.64</v>
      </c>
      <c r="H1172">
        <v>2677.5048278732843</v>
      </c>
      <c r="I1172">
        <v>3038.9046118595334</v>
      </c>
      <c r="J1172">
        <v>0.99255122291452702</v>
      </c>
      <c r="K1172">
        <f>ROUND(charmap_simulation_results7[[#This Row],[Speed line X]],4)</f>
        <v>0.99260000000000004</v>
      </c>
      <c r="L1172">
        <v>1.0018188186544479</v>
      </c>
      <c r="M1172">
        <v>32.558616095036371</v>
      </c>
      <c r="N1172">
        <v>3.4525286050078692</v>
      </c>
      <c r="O1172">
        <v>2.1621274058520217</v>
      </c>
      <c r="P1172">
        <v>1.0190988228425408</v>
      </c>
      <c r="Q1172">
        <v>0.99567205092798006</v>
      </c>
      <c r="R1172" s="16" t="s">
        <v>24</v>
      </c>
      <c r="S1172" s="16" t="s">
        <v>25</v>
      </c>
    </row>
    <row r="1173" spans="1:19" x14ac:dyDescent="0.25">
      <c r="A1173" s="15">
        <v>45711.895833333336</v>
      </c>
      <c r="B1173">
        <v>0.69546692051397896</v>
      </c>
      <c r="C1173">
        <v>0.65780549778413511</v>
      </c>
      <c r="D1173">
        <v>72.063264729767127</v>
      </c>
      <c r="E1173">
        <v>90.472696206471852</v>
      </c>
      <c r="F1173">
        <v>2.576645880942193</v>
      </c>
      <c r="G1173">
        <v>2.64</v>
      </c>
      <c r="H1173">
        <v>2677.5048278732784</v>
      </c>
      <c r="I1173">
        <v>3038.9046118595497</v>
      </c>
      <c r="J1173">
        <v>0.9925512229145268</v>
      </c>
      <c r="K1173">
        <f>ROUND(charmap_simulation_results7[[#This Row],[Speed line X]],4)</f>
        <v>0.99260000000000004</v>
      </c>
      <c r="L1173">
        <v>1.0018188186544483</v>
      </c>
      <c r="M1173">
        <v>32.558616095036122</v>
      </c>
      <c r="N1173">
        <v>3.4525286050079371</v>
      </c>
      <c r="O1173">
        <v>2.1621274058520203</v>
      </c>
      <c r="P1173">
        <v>1.0190988228425417</v>
      </c>
      <c r="Q1173">
        <v>0.99567205092798283</v>
      </c>
      <c r="R1173" s="16" t="s">
        <v>24</v>
      </c>
      <c r="S1173" s="16" t="s">
        <v>25</v>
      </c>
    </row>
    <row r="1174" spans="1:19" x14ac:dyDescent="0.25">
      <c r="A1174" s="15">
        <v>45712</v>
      </c>
      <c r="B1174">
        <v>0.70710467792525977</v>
      </c>
      <c r="C1174">
        <v>0.66503645892052932</v>
      </c>
      <c r="D1174">
        <v>74.978393388439613</v>
      </c>
      <c r="E1174">
        <v>93.066175962805602</v>
      </c>
      <c r="F1174">
        <v>2.6148502399062816</v>
      </c>
      <c r="G1174">
        <v>2.66</v>
      </c>
      <c r="H1174">
        <v>2725.0444544361612</v>
      </c>
      <c r="I1174">
        <v>3077.0219735267924</v>
      </c>
      <c r="J1174">
        <v>0.99255483595760519</v>
      </c>
      <c r="K1174">
        <f>ROUND(charmap_simulation_results7[[#This Row],[Speed line X]],4)</f>
        <v>0.99260000000000004</v>
      </c>
      <c r="L1174">
        <v>1.0026362732276308</v>
      </c>
      <c r="M1174">
        <v>32.775960478290131</v>
      </c>
      <c r="N1174">
        <v>4.1622818220277216</v>
      </c>
      <c r="O1174">
        <v>2.1779415605902304</v>
      </c>
      <c r="P1174">
        <v>1.0344424356206368</v>
      </c>
      <c r="Q1174">
        <v>1.0043425330952707</v>
      </c>
      <c r="R1174" s="16" t="s">
        <v>24</v>
      </c>
      <c r="S1174" s="16" t="s">
        <v>25</v>
      </c>
    </row>
    <row r="1175" spans="1:19" x14ac:dyDescent="0.25">
      <c r="A1175" s="15">
        <v>45733.09375</v>
      </c>
      <c r="B1175">
        <v>0.71460339900891467</v>
      </c>
      <c r="C1175">
        <v>0.69376445544312482</v>
      </c>
      <c r="D1175">
        <v>82.228243832599361</v>
      </c>
      <c r="E1175">
        <v>100.80426150337733</v>
      </c>
      <c r="F1175">
        <v>2.7317218863428798</v>
      </c>
      <c r="G1175">
        <v>2.74</v>
      </c>
      <c r="H1175">
        <v>2933.6197750613683</v>
      </c>
      <c r="I1175">
        <v>3043.5280567258378</v>
      </c>
      <c r="J1175">
        <v>0.99259709914521188</v>
      </c>
      <c r="K1175">
        <f>ROUND(charmap_simulation_results7[[#This Row],[Speed line X]],4)</f>
        <v>0.99260000000000004</v>
      </c>
      <c r="L1175">
        <v>1.0037910279581668</v>
      </c>
      <c r="M1175">
        <v>33.424698338788737</v>
      </c>
      <c r="N1175">
        <v>9.6310503138501122</v>
      </c>
      <c r="O1175">
        <v>2.1672775812654148</v>
      </c>
      <c r="P1175">
        <v>1.031466960888626</v>
      </c>
      <c r="Q1175">
        <v>0.96908937415613439</v>
      </c>
      <c r="R1175" s="16" t="s">
        <v>24</v>
      </c>
      <c r="S1175" s="16" t="s">
        <v>25</v>
      </c>
    </row>
    <row r="1176" spans="1:19" x14ac:dyDescent="0.25">
      <c r="A1176" s="15">
        <v>45734.5625</v>
      </c>
      <c r="B1176">
        <v>0.7250615993731121</v>
      </c>
      <c r="C1176">
        <v>0.67090171382600305</v>
      </c>
      <c r="D1176">
        <v>80.661752249162802</v>
      </c>
      <c r="E1176">
        <v>97.29241366661121</v>
      </c>
      <c r="F1176">
        <v>2.6610952901086544</v>
      </c>
      <c r="G1176">
        <v>2.66</v>
      </c>
      <c r="H1176">
        <v>2894.3777298789028</v>
      </c>
      <c r="I1176">
        <v>3145.0541210102542</v>
      </c>
      <c r="J1176">
        <v>0.99263591082058167</v>
      </c>
      <c r="K1176">
        <f>ROUND(charmap_simulation_results7[[#This Row],[Speed line X]],4)</f>
        <v>0.99260000000000004</v>
      </c>
      <c r="L1176">
        <v>1.0025445069550405</v>
      </c>
      <c r="M1176">
        <v>31.617147691609286</v>
      </c>
      <c r="N1176">
        <v>4.6829569880996544</v>
      </c>
      <c r="O1176">
        <v>2.1655640350624266</v>
      </c>
      <c r="P1176">
        <v>1.0156062350616193</v>
      </c>
      <c r="Q1176">
        <v>0.9910962385932709</v>
      </c>
      <c r="R1176" s="16" t="s">
        <v>24</v>
      </c>
      <c r="S1176" s="16" t="s">
        <v>25</v>
      </c>
    </row>
    <row r="1177" spans="1:19" x14ac:dyDescent="0.25">
      <c r="A1177" s="15">
        <v>45735.395833333336</v>
      </c>
      <c r="B1177">
        <v>0.72795733530925333</v>
      </c>
      <c r="C1177">
        <v>0.66282285057794221</v>
      </c>
      <c r="D1177">
        <v>78.593182313675641</v>
      </c>
      <c r="E1177">
        <v>99.305174395275742</v>
      </c>
      <c r="F1177">
        <v>2.5675235830613512</v>
      </c>
      <c r="G1177">
        <v>2.58</v>
      </c>
      <c r="H1177">
        <v>2860.5073361321333</v>
      </c>
      <c r="I1177">
        <v>3304.7127217336761</v>
      </c>
      <c r="J1177">
        <v>0.99264932144217033</v>
      </c>
      <c r="K1177">
        <f>ROUND(charmap_simulation_results7[[#This Row],[Speed line X]],4)</f>
        <v>0.99260000000000004</v>
      </c>
      <c r="L1177">
        <v>1.0016503870301416</v>
      </c>
      <c r="M1177">
        <v>30.239905245928146</v>
      </c>
      <c r="N1177">
        <v>0.53889672315399517</v>
      </c>
      <c r="O1177">
        <v>2.1649722422530568</v>
      </c>
      <c r="P1177">
        <v>0.97972395742991081</v>
      </c>
      <c r="Q1177">
        <v>0.9871937946397038</v>
      </c>
      <c r="R1177" s="16" t="s">
        <v>24</v>
      </c>
      <c r="S1177" s="16" t="s">
        <v>25</v>
      </c>
    </row>
    <row r="1178" spans="1:19" x14ac:dyDescent="0.25">
      <c r="A1178" s="15">
        <v>45686.041666666664</v>
      </c>
      <c r="B1178">
        <v>0.62202972033183246</v>
      </c>
      <c r="C1178">
        <v>0.64029900989500543</v>
      </c>
      <c r="D1178">
        <v>62.873009374687655</v>
      </c>
      <c r="E1178">
        <v>78.669689675357603</v>
      </c>
      <c r="F1178">
        <v>2.5594381929304024</v>
      </c>
      <c r="G1178">
        <v>2.64</v>
      </c>
      <c r="H1178">
        <v>2452.3514564851898</v>
      </c>
      <c r="I1178">
        <v>2643.1875082858328</v>
      </c>
      <c r="J1178">
        <v>0.99269817252963788</v>
      </c>
      <c r="K1178">
        <f>ROUND(charmap_simulation_results7[[#This Row],[Speed line X]],4)</f>
        <v>0.99270000000000003</v>
      </c>
      <c r="L1178">
        <v>1.0009034054550967</v>
      </c>
      <c r="M1178">
        <v>37.3873583971804</v>
      </c>
      <c r="N1178">
        <v>9.733675181949474</v>
      </c>
      <c r="O1178">
        <v>2.2625320421805193</v>
      </c>
      <c r="P1178">
        <v>1.0700634402874776</v>
      </c>
      <c r="Q1178">
        <v>1.0219843978732108</v>
      </c>
      <c r="R1178" s="16" t="s">
        <v>24</v>
      </c>
      <c r="S1178" s="16" t="s">
        <v>25</v>
      </c>
    </row>
    <row r="1179" spans="1:19" x14ac:dyDescent="0.25">
      <c r="A1179" s="15">
        <v>45732.489583333336</v>
      </c>
      <c r="B1179">
        <v>0.73055158718038216</v>
      </c>
      <c r="C1179">
        <v>0.68007912585113639</v>
      </c>
      <c r="D1179">
        <v>83.768514695744997</v>
      </c>
      <c r="E1179">
        <v>104.49389666537887</v>
      </c>
      <c r="F1179">
        <v>2.6312148163201985</v>
      </c>
      <c r="G1179">
        <v>2.65</v>
      </c>
      <c r="H1179">
        <v>3003.6716900948472</v>
      </c>
      <c r="I1179">
        <v>3352.9489933049172</v>
      </c>
      <c r="J1179">
        <v>0.99265640077401329</v>
      </c>
      <c r="K1179">
        <f>ROUND(charmap_simulation_results7[[#This Row],[Speed line X]],4)</f>
        <v>0.99270000000000003</v>
      </c>
      <c r="L1179">
        <v>1.0026256414986763</v>
      </c>
      <c r="M1179">
        <v>30.628337794355915</v>
      </c>
      <c r="N1179">
        <v>3.760685418679635</v>
      </c>
      <c r="O1179">
        <v>2.1670524324903622</v>
      </c>
      <c r="P1179">
        <v>1.0371462290710478</v>
      </c>
      <c r="Q1179">
        <v>1.0218737827926254</v>
      </c>
      <c r="R1179" s="16" t="s">
        <v>24</v>
      </c>
      <c r="S1179" s="16" t="s">
        <v>25</v>
      </c>
    </row>
    <row r="1180" spans="1:19" x14ac:dyDescent="0.25">
      <c r="A1180" s="15">
        <v>45735.291666666664</v>
      </c>
      <c r="B1180">
        <v>0.73357099693486705</v>
      </c>
      <c r="C1180">
        <v>0.66544402910170597</v>
      </c>
      <c r="D1180">
        <v>79.383986994441258</v>
      </c>
      <c r="E1180">
        <v>100.04831655374606</v>
      </c>
      <c r="F1180">
        <v>2.5793709737982291</v>
      </c>
      <c r="G1180">
        <v>2.58</v>
      </c>
      <c r="H1180">
        <v>2870.0296721431296</v>
      </c>
      <c r="I1180">
        <v>3299.2505892855761</v>
      </c>
      <c r="J1180">
        <v>0.99270388580043933</v>
      </c>
      <c r="K1180">
        <f>ROUND(charmap_simulation_results7[[#This Row],[Speed line X]],4)</f>
        <v>0.99270000000000003</v>
      </c>
      <c r="L1180">
        <v>1.0018297358181396</v>
      </c>
      <c r="M1180">
        <v>30.017902161119451</v>
      </c>
      <c r="N1180">
        <v>1.1229873894017968</v>
      </c>
      <c r="O1180">
        <v>2.1681475026545467</v>
      </c>
      <c r="P1180">
        <v>0.98461549748877586</v>
      </c>
      <c r="Q1180">
        <v>0.99371532311564081</v>
      </c>
      <c r="R1180" s="16" t="s">
        <v>24</v>
      </c>
      <c r="S1180" s="16" t="s">
        <v>25</v>
      </c>
    </row>
    <row r="1181" spans="1:19" x14ac:dyDescent="0.25">
      <c r="A1181" s="15">
        <v>45684.635416666664</v>
      </c>
      <c r="B1181">
        <v>0.65557991527162951</v>
      </c>
      <c r="C1181">
        <v>0.63862688872907558</v>
      </c>
      <c r="D1181">
        <v>66.327944233254712</v>
      </c>
      <c r="E1181">
        <v>82.754761566695592</v>
      </c>
      <c r="F1181">
        <v>2.5351716624101166</v>
      </c>
      <c r="G1181">
        <v>2.67</v>
      </c>
      <c r="H1181">
        <v>2594.0447864362382</v>
      </c>
      <c r="I1181">
        <v>2826.4078284382676</v>
      </c>
      <c r="J1181">
        <v>0.99281417459054622</v>
      </c>
      <c r="K1181">
        <f>ROUND(charmap_simulation_results7[[#This Row],[Speed line X]],4)</f>
        <v>0.99280000000000002</v>
      </c>
      <c r="L1181">
        <v>0.99990658038617408</v>
      </c>
      <c r="M1181">
        <v>33.335394672944147</v>
      </c>
      <c r="N1181">
        <v>6.5795708708451928</v>
      </c>
      <c r="O1181">
        <v>2.1624848793593539</v>
      </c>
      <c r="P1181">
        <v>1.0384135029861548</v>
      </c>
      <c r="Q1181">
        <v>1.0212577530969522</v>
      </c>
      <c r="R1181" s="16" t="s">
        <v>24</v>
      </c>
      <c r="S1181" s="16" t="s">
        <v>25</v>
      </c>
    </row>
    <row r="1182" spans="1:19" x14ac:dyDescent="0.25">
      <c r="A1182" s="15">
        <v>45686.145833333336</v>
      </c>
      <c r="B1182">
        <v>0.60789412481160909</v>
      </c>
      <c r="C1182">
        <v>0.63246316984803563</v>
      </c>
      <c r="D1182">
        <v>61.504675674367235</v>
      </c>
      <c r="E1182">
        <v>77.19965089534108</v>
      </c>
      <c r="F1182">
        <v>2.5295941179224499</v>
      </c>
      <c r="G1182">
        <v>2.61</v>
      </c>
      <c r="H1182">
        <v>2445.5432701931959</v>
      </c>
      <c r="I1182">
        <v>2625.0059496339863</v>
      </c>
      <c r="J1182">
        <v>0.99279232863399347</v>
      </c>
      <c r="K1182">
        <f>ROUND(charmap_simulation_results7[[#This Row],[Speed line X]],4)</f>
        <v>0.99280000000000002</v>
      </c>
      <c r="L1182">
        <v>1.0000604724590294</v>
      </c>
      <c r="M1182">
        <v>37.67511491281693</v>
      </c>
      <c r="N1182">
        <v>9.7807532464521447</v>
      </c>
      <c r="O1182">
        <v>2.278072107635186</v>
      </c>
      <c r="P1182">
        <v>1.0699725570941807</v>
      </c>
      <c r="Q1182">
        <v>1.0214639353544057</v>
      </c>
      <c r="R1182" s="16" t="s">
        <v>24</v>
      </c>
      <c r="S1182" s="16" t="s">
        <v>25</v>
      </c>
    </row>
    <row r="1183" spans="1:19" x14ac:dyDescent="0.25">
      <c r="A1183" s="15">
        <v>45697.9375</v>
      </c>
      <c r="B1183">
        <v>0.56484056188538467</v>
      </c>
      <c r="C1183">
        <v>0.6228820711977493</v>
      </c>
      <c r="D1183">
        <v>48.137213264581185</v>
      </c>
      <c r="E1183">
        <v>61.126749351074849</v>
      </c>
      <c r="F1183">
        <v>2.5110336889247038</v>
      </c>
      <c r="G1183">
        <v>2.41</v>
      </c>
      <c r="H1183">
        <v>1978.9245163114117</v>
      </c>
      <c r="I1183">
        <v>2121.5024855121792</v>
      </c>
      <c r="J1183">
        <v>0.99275965278106248</v>
      </c>
      <c r="K1183">
        <f>ROUND(charmap_simulation_results7[[#This Row],[Speed line X]],4)</f>
        <v>0.99280000000000002</v>
      </c>
      <c r="L1183">
        <v>1.0001099927861337</v>
      </c>
      <c r="M1183">
        <v>41.583839744707113</v>
      </c>
      <c r="N1183">
        <v>8.1244678089967763</v>
      </c>
      <c r="O1183">
        <v>2.2837224261698976</v>
      </c>
      <c r="P1183">
        <v>0.96177996910392693</v>
      </c>
      <c r="Q1183">
        <v>0.90179411465530779</v>
      </c>
      <c r="R1183" s="16" t="s">
        <v>24</v>
      </c>
      <c r="S1183" s="16" t="s">
        <v>25</v>
      </c>
    </row>
    <row r="1184" spans="1:19" x14ac:dyDescent="0.25">
      <c r="A1184" s="15">
        <v>45698.885416666664</v>
      </c>
      <c r="B1184">
        <v>0.56896124046905561</v>
      </c>
      <c r="C1184">
        <v>0.62105687078408767</v>
      </c>
      <c r="D1184">
        <v>50.412882572629563</v>
      </c>
      <c r="E1184">
        <v>63.851155211447406</v>
      </c>
      <c r="F1184">
        <v>2.5110165818704009</v>
      </c>
      <c r="G1184">
        <v>2.44</v>
      </c>
      <c r="H1184">
        <v>2073.6321031071102</v>
      </c>
      <c r="I1184">
        <v>2229.7696126304968</v>
      </c>
      <c r="J1184">
        <v>0.99275153923506576</v>
      </c>
      <c r="K1184">
        <f>ROUND(charmap_simulation_results7[[#This Row],[Speed line X]],4)</f>
        <v>0.99280000000000002</v>
      </c>
      <c r="L1184">
        <v>1.0000660042770193</v>
      </c>
      <c r="M1184">
        <v>40.800360907046212</v>
      </c>
      <c r="N1184">
        <v>9.4132163012056242</v>
      </c>
      <c r="O1184">
        <v>2.2576260623516111</v>
      </c>
      <c r="P1184">
        <v>1.0110385174490459</v>
      </c>
      <c r="Q1184">
        <v>0.9563801838031023</v>
      </c>
      <c r="R1184" s="16" t="s">
        <v>24</v>
      </c>
      <c r="S1184" s="16" t="s">
        <v>25</v>
      </c>
    </row>
    <row r="1185" spans="1:19" x14ac:dyDescent="0.25">
      <c r="A1185" s="15">
        <v>45698.989583333336</v>
      </c>
      <c r="B1185">
        <v>0.56701741359886104</v>
      </c>
      <c r="C1185">
        <v>0.62213157485206705</v>
      </c>
      <c r="D1185">
        <v>49.548174744392149</v>
      </c>
      <c r="E1185">
        <v>62.861349092329043</v>
      </c>
      <c r="F1185">
        <v>2.51169354622705</v>
      </c>
      <c r="G1185">
        <v>2.4300000000000002</v>
      </c>
      <c r="H1185">
        <v>2035.3127016639298</v>
      </c>
      <c r="I1185">
        <v>2186.5397516056332</v>
      </c>
      <c r="J1185">
        <v>0.99275565574898328</v>
      </c>
      <c r="K1185">
        <f>ROUND(charmap_simulation_results7[[#This Row],[Speed line X]],4)</f>
        <v>0.99280000000000002</v>
      </c>
      <c r="L1185">
        <v>1.0001374993966368</v>
      </c>
      <c r="M1185">
        <v>41.173718969903568</v>
      </c>
      <c r="N1185">
        <v>9.0580401260898586</v>
      </c>
      <c r="O1185">
        <v>2.2739529126545359</v>
      </c>
      <c r="P1185">
        <v>0.993384981288432</v>
      </c>
      <c r="Q1185">
        <v>0.93543647954679365</v>
      </c>
      <c r="R1185" s="16" t="s">
        <v>24</v>
      </c>
      <c r="S1185" s="16" t="s">
        <v>25</v>
      </c>
    </row>
    <row r="1186" spans="1:19" x14ac:dyDescent="0.25">
      <c r="A1186" s="15">
        <v>45710.333333333336</v>
      </c>
      <c r="B1186">
        <v>0.61342726313893825</v>
      </c>
      <c r="C1186">
        <v>0.63059259141735269</v>
      </c>
      <c r="D1186">
        <v>60.254979098657415</v>
      </c>
      <c r="E1186">
        <v>75.469726270273313</v>
      </c>
      <c r="F1186">
        <v>2.5311677978687182</v>
      </c>
      <c r="G1186">
        <v>2.63</v>
      </c>
      <c r="H1186">
        <v>2419.6465666185582</v>
      </c>
      <c r="I1186">
        <v>2587.5071941889983</v>
      </c>
      <c r="J1186">
        <v>0.99275740594544359</v>
      </c>
      <c r="K1186">
        <f>ROUND(charmap_simulation_results7[[#This Row],[Speed line X]],4)</f>
        <v>0.99280000000000002</v>
      </c>
      <c r="L1186">
        <v>0.99982697171854484</v>
      </c>
      <c r="M1186">
        <v>36.482468103368433</v>
      </c>
      <c r="N1186">
        <v>9.9694368089743346</v>
      </c>
      <c r="O1186">
        <v>2.1994799636812266</v>
      </c>
      <c r="P1186">
        <v>1.0681581604775183</v>
      </c>
      <c r="Q1186">
        <v>1.0375765701940456</v>
      </c>
      <c r="R1186" s="16" t="s">
        <v>24</v>
      </c>
      <c r="S1186" s="16" t="s">
        <v>25</v>
      </c>
    </row>
    <row r="1187" spans="1:19" x14ac:dyDescent="0.25">
      <c r="A1187" s="15">
        <v>45711.6875</v>
      </c>
      <c r="B1187">
        <v>0.70156452264975977</v>
      </c>
      <c r="C1187">
        <v>0.6620868138287932</v>
      </c>
      <c r="D1187">
        <v>72.916028509693334</v>
      </c>
      <c r="E1187">
        <v>91.422043408341466</v>
      </c>
      <c r="F1187">
        <v>2.5924131204229424</v>
      </c>
      <c r="G1187">
        <v>2.66</v>
      </c>
      <c r="H1187">
        <v>2684.4467181887976</v>
      </c>
      <c r="I1187">
        <v>3043.0205231862747</v>
      </c>
      <c r="J1187">
        <v>0.99281060052012915</v>
      </c>
      <c r="K1187">
        <f>ROUND(charmap_simulation_results7[[#This Row],[Speed line X]],4)</f>
        <v>0.99280000000000002</v>
      </c>
      <c r="L1187">
        <v>1.0024026922565235</v>
      </c>
      <c r="M1187">
        <v>32.596761128379015</v>
      </c>
      <c r="N1187">
        <v>3.7916705911370925</v>
      </c>
      <c r="O1187">
        <v>2.1570717321388266</v>
      </c>
      <c r="P1187">
        <v>1.021133343239544</v>
      </c>
      <c r="Q1187">
        <v>0.99477607714886285</v>
      </c>
      <c r="R1187" s="16" t="s">
        <v>24</v>
      </c>
      <c r="S1187" s="16" t="s">
        <v>25</v>
      </c>
    </row>
    <row r="1188" spans="1:19" x14ac:dyDescent="0.25">
      <c r="A1188" s="15">
        <v>45684.947916666664</v>
      </c>
      <c r="B1188">
        <v>0.68700156125951017</v>
      </c>
      <c r="C1188">
        <v>0.66266155325061138</v>
      </c>
      <c r="D1188">
        <v>70.346670338155036</v>
      </c>
      <c r="E1188">
        <v>89.107229016528976</v>
      </c>
      <c r="F1188">
        <v>2.5952126475460378</v>
      </c>
      <c r="G1188">
        <v>2.7</v>
      </c>
      <c r="H1188">
        <v>2628.1121142432262</v>
      </c>
      <c r="I1188">
        <v>2900.4111440681913</v>
      </c>
      <c r="J1188">
        <v>0.99286917200834457</v>
      </c>
      <c r="K1188">
        <f>ROUND(charmap_simulation_results7[[#This Row],[Speed line X]],4)</f>
        <v>0.9929</v>
      </c>
      <c r="L1188">
        <v>1.0021312949013936</v>
      </c>
      <c r="M1188">
        <v>32.937695583419952</v>
      </c>
      <c r="N1188">
        <v>7.7426831770950306</v>
      </c>
      <c r="O1188">
        <v>2.1616550105838295</v>
      </c>
      <c r="P1188">
        <v>1.0599838249700331</v>
      </c>
      <c r="Q1188">
        <v>1.0262832920228304</v>
      </c>
      <c r="R1188" s="16" t="s">
        <v>24</v>
      </c>
      <c r="S1188" s="16" t="s">
        <v>25</v>
      </c>
    </row>
    <row r="1189" spans="1:19" x14ac:dyDescent="0.25">
      <c r="A1189" s="15">
        <v>45713.40625</v>
      </c>
      <c r="B1189">
        <v>0.73486047806894306</v>
      </c>
      <c r="C1189">
        <v>0.66073565151695957</v>
      </c>
      <c r="D1189">
        <v>76.955213349524314</v>
      </c>
      <c r="E1189">
        <v>94.467352978026753</v>
      </c>
      <c r="F1189">
        <v>2.6116545522054246</v>
      </c>
      <c r="G1189">
        <v>2.6</v>
      </c>
      <c r="H1189">
        <v>2767.59575347074</v>
      </c>
      <c r="I1189">
        <v>3157.391269385284</v>
      </c>
      <c r="J1189">
        <v>0.99285968205546404</v>
      </c>
      <c r="K1189">
        <f>ROUND(charmap_simulation_results7[[#This Row],[Speed line X]],4)</f>
        <v>0.9929</v>
      </c>
      <c r="L1189">
        <v>1.0025319170088922</v>
      </c>
      <c r="M1189">
        <v>30.894587587382937</v>
      </c>
      <c r="N1189">
        <v>0.79085506758917357</v>
      </c>
      <c r="O1189">
        <v>2.1327595380893767</v>
      </c>
      <c r="P1189">
        <v>0.96078088616594459</v>
      </c>
      <c r="Q1189">
        <v>0.96478096407497793</v>
      </c>
      <c r="R1189" s="16" t="s">
        <v>24</v>
      </c>
      <c r="S1189" s="16" t="s">
        <v>25</v>
      </c>
    </row>
    <row r="1190" spans="1:19" x14ac:dyDescent="0.25">
      <c r="A1190" s="15">
        <v>45697.729166666664</v>
      </c>
      <c r="B1190">
        <v>0.57806366088068584</v>
      </c>
      <c r="C1190">
        <v>0.64354864673519774</v>
      </c>
      <c r="D1190">
        <v>49.147413612450208</v>
      </c>
      <c r="E1190">
        <v>66.17759756577783</v>
      </c>
      <c r="F1190">
        <v>2.5119259699564558</v>
      </c>
      <c r="G1190">
        <v>2.36</v>
      </c>
      <c r="H1190">
        <v>1975.5413593584317</v>
      </c>
      <c r="I1190">
        <v>2212.2459450775418</v>
      </c>
      <c r="J1190">
        <v>0.99299163038026106</v>
      </c>
      <c r="K1190">
        <f>ROUND(charmap_simulation_results7[[#This Row],[Speed line X]],4)</f>
        <v>0.99299999999999999</v>
      </c>
      <c r="L1190">
        <v>1.0023766086546286</v>
      </c>
      <c r="M1190">
        <v>41.337753654366331</v>
      </c>
      <c r="N1190">
        <v>9.522519901527092</v>
      </c>
      <c r="O1190">
        <v>2.2730829278025095</v>
      </c>
      <c r="P1190">
        <v>0.99797220515985108</v>
      </c>
      <c r="Q1190">
        <v>0.92053236703518893</v>
      </c>
      <c r="R1190" s="16" t="s">
        <v>24</v>
      </c>
      <c r="S1190" s="16" t="s">
        <v>25</v>
      </c>
    </row>
    <row r="1191" spans="1:19" x14ac:dyDescent="0.25">
      <c r="A1191" s="15">
        <v>45711.270833333336</v>
      </c>
      <c r="B1191">
        <v>0.63348606045470768</v>
      </c>
      <c r="C1191">
        <v>0.6324373095982373</v>
      </c>
      <c r="D1191">
        <v>62.807262117271392</v>
      </c>
      <c r="E1191">
        <v>78.807670801552348</v>
      </c>
      <c r="F1191">
        <v>2.5256629209649453</v>
      </c>
      <c r="G1191">
        <v>2.63</v>
      </c>
      <c r="H1191">
        <v>2483.6840063615164</v>
      </c>
      <c r="I1191">
        <v>2694.789245723548</v>
      </c>
      <c r="J1191">
        <v>0.9930066952890465</v>
      </c>
      <c r="K1191">
        <f>ROUND(charmap_simulation_results7[[#This Row],[Speed line X]],4)</f>
        <v>0.99299999999999999</v>
      </c>
      <c r="L1191">
        <v>0.99999421732295102</v>
      </c>
      <c r="M1191">
        <v>35.391754039608031</v>
      </c>
      <c r="N1191">
        <v>7.4853471572201418</v>
      </c>
      <c r="O1191">
        <v>2.2012666469483828</v>
      </c>
      <c r="P1191">
        <v>1.0190196910090108</v>
      </c>
      <c r="Q1191">
        <v>1.0007003777164707</v>
      </c>
      <c r="R1191" s="16" t="s">
        <v>24</v>
      </c>
      <c r="S1191" s="16" t="s">
        <v>25</v>
      </c>
    </row>
    <row r="1192" spans="1:19" x14ac:dyDescent="0.25">
      <c r="A1192" s="15">
        <v>45713.65625</v>
      </c>
      <c r="B1192">
        <v>0.73807281440295835</v>
      </c>
      <c r="C1192">
        <v>0.68152002652747246</v>
      </c>
      <c r="D1192">
        <v>80.143542746887334</v>
      </c>
      <c r="E1192">
        <v>100.07046582473669</v>
      </c>
      <c r="F1192">
        <v>2.6513706917204067</v>
      </c>
      <c r="G1192">
        <v>2.64</v>
      </c>
      <c r="H1192">
        <v>2828.9619464256457</v>
      </c>
      <c r="I1192">
        <v>3209.9357037594491</v>
      </c>
      <c r="J1192">
        <v>0.99296785077401406</v>
      </c>
      <c r="K1192">
        <f>ROUND(charmap_simulation_results7[[#This Row],[Speed line X]],4)</f>
        <v>0.99299999999999999</v>
      </c>
      <c r="L1192">
        <v>1.0038686364681275</v>
      </c>
      <c r="M1192">
        <v>31.743577910655322</v>
      </c>
      <c r="N1192">
        <v>2.9109761887637648</v>
      </c>
      <c r="O1192">
        <v>2.1533404714928688</v>
      </c>
      <c r="P1192">
        <v>0.99200692574341542</v>
      </c>
      <c r="Q1192">
        <v>0.97810701259964583</v>
      </c>
      <c r="R1192" s="16" t="s">
        <v>24</v>
      </c>
      <c r="S1192" s="16" t="s">
        <v>25</v>
      </c>
    </row>
    <row r="1193" spans="1:19" x14ac:dyDescent="0.25">
      <c r="A1193" s="15">
        <v>45733.197916666664</v>
      </c>
      <c r="B1193">
        <v>0.72734810694304186</v>
      </c>
      <c r="C1193">
        <v>0.71559228661806229</v>
      </c>
      <c r="D1193">
        <v>82.38482074447758</v>
      </c>
      <c r="E1193">
        <v>101.93900960578061</v>
      </c>
      <c r="F1193">
        <v>2.7847141527215644</v>
      </c>
      <c r="G1193">
        <v>2.74</v>
      </c>
      <c r="H1193">
        <v>2875.3115653875839</v>
      </c>
      <c r="I1193">
        <v>2964.2835222352637</v>
      </c>
      <c r="J1193">
        <v>0.99302321661345028</v>
      </c>
      <c r="K1193">
        <f>ROUND(charmap_simulation_results7[[#This Row],[Speed line X]],4)</f>
        <v>0.99299999999999999</v>
      </c>
      <c r="L1193">
        <v>1.0054602112137552</v>
      </c>
      <c r="M1193">
        <v>33.975791576779777</v>
      </c>
      <c r="N1193">
        <v>10.525267247975595</v>
      </c>
      <c r="O1193">
        <v>2.1485325350647324</v>
      </c>
      <c r="P1193">
        <v>1.0307200992934344</v>
      </c>
      <c r="Q1193">
        <v>0.95398457768652856</v>
      </c>
      <c r="R1193" s="16" t="s">
        <v>24</v>
      </c>
      <c r="S1193" s="16" t="s">
        <v>25</v>
      </c>
    </row>
    <row r="1194" spans="1:19" x14ac:dyDescent="0.25">
      <c r="A1194" s="15">
        <v>45685.052083333336</v>
      </c>
      <c r="B1194">
        <v>0.70471842218855707</v>
      </c>
      <c r="C1194">
        <v>0.66451906174122299</v>
      </c>
      <c r="D1194">
        <v>71.151508184360551</v>
      </c>
      <c r="E1194">
        <v>90.114963162300754</v>
      </c>
      <c r="F1194">
        <v>2.6133641155052025</v>
      </c>
      <c r="G1194">
        <v>2.68</v>
      </c>
      <c r="H1194">
        <v>2605.2066402932796</v>
      </c>
      <c r="I1194">
        <v>2917.474667056777</v>
      </c>
      <c r="J1194">
        <v>0.99308599690988619</v>
      </c>
      <c r="K1194">
        <f>ROUND(charmap_simulation_results7[[#This Row],[Speed line X]],4)</f>
        <v>0.99309999999999998</v>
      </c>
      <c r="L1194">
        <v>1.0030364126944356</v>
      </c>
      <c r="M1194">
        <v>32.637392184745828</v>
      </c>
      <c r="N1194">
        <v>7.2204173470265598</v>
      </c>
      <c r="O1194">
        <v>2.148952454377361</v>
      </c>
      <c r="P1194">
        <v>1.0342209707959364</v>
      </c>
      <c r="Q1194">
        <v>1.0165607809745891</v>
      </c>
      <c r="R1194" s="16" t="s">
        <v>24</v>
      </c>
      <c r="S1194" s="16" t="s">
        <v>25</v>
      </c>
    </row>
    <row r="1195" spans="1:19" x14ac:dyDescent="0.25">
      <c r="A1195" s="15">
        <v>45711.479166666664</v>
      </c>
      <c r="B1195">
        <v>0.67915933606827072</v>
      </c>
      <c r="C1195">
        <v>0.6575080194824362</v>
      </c>
      <c r="D1195">
        <v>67.546187647985846</v>
      </c>
      <c r="E1195">
        <v>84.967446295702473</v>
      </c>
      <c r="F1195">
        <v>2.6006820750171253</v>
      </c>
      <c r="G1195">
        <v>2.69</v>
      </c>
      <c r="H1195">
        <v>2527.523172392021</v>
      </c>
      <c r="I1195">
        <v>2789.0814609939916</v>
      </c>
      <c r="J1195">
        <v>0.99306912762168242</v>
      </c>
      <c r="K1195">
        <f>ROUND(charmap_simulation_results7[[#This Row],[Speed line X]],4)</f>
        <v>0.99309999999999998</v>
      </c>
      <c r="L1195">
        <v>1.0024910469938408</v>
      </c>
      <c r="M1195">
        <v>34.001677120106706</v>
      </c>
      <c r="N1195">
        <v>8.0155620745224443</v>
      </c>
      <c r="O1195">
        <v>2.1608145837343451</v>
      </c>
      <c r="P1195">
        <v>1.0447842783470871</v>
      </c>
      <c r="Q1195">
        <v>1.0233853865085256</v>
      </c>
      <c r="R1195" s="16" t="s">
        <v>24</v>
      </c>
      <c r="S1195" s="16" t="s">
        <v>25</v>
      </c>
    </row>
    <row r="1196" spans="1:19" x14ac:dyDescent="0.25">
      <c r="A1196" s="15">
        <v>45712.729166666664</v>
      </c>
      <c r="B1196">
        <v>0.73642121300965413</v>
      </c>
      <c r="C1196">
        <v>0.67958018463603009</v>
      </c>
      <c r="D1196">
        <v>77.816158793107704</v>
      </c>
      <c r="E1196">
        <v>96.435218448196082</v>
      </c>
      <c r="F1196">
        <v>2.660799385148036</v>
      </c>
      <c r="G1196">
        <v>2.65</v>
      </c>
      <c r="H1196">
        <v>2752.0874664680655</v>
      </c>
      <c r="I1196">
        <v>3103.6527621900009</v>
      </c>
      <c r="J1196">
        <v>0.99314170896016185</v>
      </c>
      <c r="K1196">
        <f>ROUND(charmap_simulation_results7[[#This Row],[Speed line X]],4)</f>
        <v>0.99309999999999998</v>
      </c>
      <c r="L1196">
        <v>1.0040912506287585</v>
      </c>
      <c r="M1196">
        <v>31.858313596752918</v>
      </c>
      <c r="N1196">
        <v>3.8182608729514924</v>
      </c>
      <c r="O1196">
        <v>2.1338695519449407</v>
      </c>
      <c r="P1196">
        <v>1.0051490615661067</v>
      </c>
      <c r="Q1196">
        <v>0.98653914841795509</v>
      </c>
      <c r="R1196" s="16" t="s">
        <v>24</v>
      </c>
      <c r="S1196" s="16" t="s">
        <v>25</v>
      </c>
    </row>
    <row r="1197" spans="1:19" x14ac:dyDescent="0.25">
      <c r="A1197" s="15">
        <v>45713.510416666664</v>
      </c>
      <c r="B1197">
        <v>0.7422249290189179</v>
      </c>
      <c r="C1197">
        <v>0.67590633204502315</v>
      </c>
      <c r="D1197">
        <v>79.00785224020882</v>
      </c>
      <c r="E1197">
        <v>101.68369139809559</v>
      </c>
      <c r="F1197">
        <v>2.5927617911156444</v>
      </c>
      <c r="G1197">
        <v>2.58</v>
      </c>
      <c r="H1197">
        <v>2804.3306651469443</v>
      </c>
      <c r="I1197">
        <v>3326.2622186950953</v>
      </c>
      <c r="J1197">
        <v>0.99313809482601001</v>
      </c>
      <c r="K1197">
        <f>ROUND(charmap_simulation_results7[[#This Row],[Speed line X]],4)</f>
        <v>0.99309999999999998</v>
      </c>
      <c r="L1197">
        <v>1.00357024525467</v>
      </c>
      <c r="M1197">
        <v>30.741460044590585</v>
      </c>
      <c r="N1197">
        <v>0.67058926888338322</v>
      </c>
      <c r="O1197">
        <v>2.1490481731795166</v>
      </c>
      <c r="P1197">
        <v>0.98385368918557436</v>
      </c>
      <c r="Q1197">
        <v>0.99353790536627395</v>
      </c>
      <c r="R1197" s="16" t="s">
        <v>24</v>
      </c>
      <c r="S1197" s="16" t="s">
        <v>25</v>
      </c>
    </row>
    <row r="1198" spans="1:19" x14ac:dyDescent="0.25">
      <c r="A1198" s="15">
        <v>45731.635416666664</v>
      </c>
      <c r="B1198">
        <v>0.73693007122363485</v>
      </c>
      <c r="C1198">
        <v>0.73408793472968203</v>
      </c>
      <c r="D1198">
        <v>88.626259143778896</v>
      </c>
      <c r="E1198">
        <v>110.9717135465847</v>
      </c>
      <c r="F1198">
        <v>2.9730948036710778</v>
      </c>
      <c r="G1198">
        <v>2.95</v>
      </c>
      <c r="H1198">
        <v>2950.5903019194948</v>
      </c>
      <c r="I1198">
        <v>2835.7771791166947</v>
      </c>
      <c r="J1198">
        <v>0.99305644694228234</v>
      </c>
      <c r="K1198">
        <f>ROUND(charmap_simulation_results7[[#This Row],[Speed line X]],4)</f>
        <v>0.99309999999999998</v>
      </c>
      <c r="L1198">
        <v>1.008879244910182</v>
      </c>
      <c r="M1198">
        <v>32.088738208911231</v>
      </c>
      <c r="N1198">
        <v>2.3174783245556938</v>
      </c>
      <c r="O1198">
        <v>2.1518340798064788</v>
      </c>
      <c r="P1198">
        <v>1.0806236221200307</v>
      </c>
      <c r="Q1198">
        <v>0.99562836970674995</v>
      </c>
      <c r="R1198" s="16" t="s">
        <v>24</v>
      </c>
      <c r="S1198" s="16" t="s">
        <v>25</v>
      </c>
    </row>
    <row r="1199" spans="1:19" x14ac:dyDescent="0.25">
      <c r="A1199" s="15">
        <v>45733.302083333336</v>
      </c>
      <c r="B1199">
        <v>0.72339550003643394</v>
      </c>
      <c r="C1199">
        <v>0.71419964481459375</v>
      </c>
      <c r="D1199">
        <v>81.265166026959179</v>
      </c>
      <c r="E1199">
        <v>100.96253020497083</v>
      </c>
      <c r="F1199">
        <v>2.7744931900137213</v>
      </c>
      <c r="G1199">
        <v>2.75</v>
      </c>
      <c r="H1199">
        <v>2839.1456687992868</v>
      </c>
      <c r="I1199">
        <v>2954.8787424075645</v>
      </c>
      <c r="J1199">
        <v>0.99309010198298697</v>
      </c>
      <c r="K1199">
        <f>ROUND(charmap_simulation_results7[[#This Row],[Speed line X]],4)</f>
        <v>0.99309999999999998</v>
      </c>
      <c r="L1199">
        <v>1.0055612079933967</v>
      </c>
      <c r="M1199">
        <v>34.443194055590084</v>
      </c>
      <c r="N1199">
        <v>9.8375209220672915</v>
      </c>
      <c r="O1199">
        <v>2.1567104047813488</v>
      </c>
      <c r="P1199">
        <v>1.0185734413932774</v>
      </c>
      <c r="Q1199">
        <v>0.94111148133531997</v>
      </c>
      <c r="R1199" s="16" t="s">
        <v>24</v>
      </c>
      <c r="S1199" s="16" t="s">
        <v>25</v>
      </c>
    </row>
    <row r="1200" spans="1:19" x14ac:dyDescent="0.25">
      <c r="A1200" s="15">
        <v>45712.9375</v>
      </c>
      <c r="B1200">
        <v>0.7364710504282187</v>
      </c>
      <c r="C1200">
        <v>0.68667971601272948</v>
      </c>
      <c r="D1200">
        <v>80.320104808103579</v>
      </c>
      <c r="E1200">
        <v>99.880052032312989</v>
      </c>
      <c r="F1200">
        <v>2.670133968448527</v>
      </c>
      <c r="G1200">
        <v>2.67</v>
      </c>
      <c r="H1200">
        <v>2830.0500155683512</v>
      </c>
      <c r="I1200">
        <v>3175.5325336538881</v>
      </c>
      <c r="J1200">
        <v>0.99315769446825497</v>
      </c>
      <c r="K1200">
        <f>ROUND(charmap_simulation_results7[[#This Row],[Speed line X]],4)</f>
        <v>0.99319999999999997</v>
      </c>
      <c r="L1200">
        <v>1.0042857284502371</v>
      </c>
      <c r="M1200">
        <v>31.786931347042394</v>
      </c>
      <c r="N1200">
        <v>4.5583843293776658</v>
      </c>
      <c r="O1200">
        <v>2.1450215835866135</v>
      </c>
      <c r="P1200">
        <v>1.0335028780175011</v>
      </c>
      <c r="Q1200">
        <v>1.0079195939379069</v>
      </c>
      <c r="R1200" s="16" t="s">
        <v>24</v>
      </c>
      <c r="S1200" s="16" t="s">
        <v>25</v>
      </c>
    </row>
    <row r="1201" spans="1:19" x14ac:dyDescent="0.25">
      <c r="A1201" s="15">
        <v>45733.40625</v>
      </c>
      <c r="B1201">
        <v>0.73553519186942373</v>
      </c>
      <c r="C1201">
        <v>0.70147466914438261</v>
      </c>
      <c r="D1201">
        <v>83.721246908485938</v>
      </c>
      <c r="E1201">
        <v>103.79979977671155</v>
      </c>
      <c r="F1201">
        <v>2.7221900660259597</v>
      </c>
      <c r="G1201">
        <v>2.69</v>
      </c>
      <c r="H1201">
        <v>2940.3842340165793</v>
      </c>
      <c r="I1201">
        <v>3152.4942963581311</v>
      </c>
      <c r="J1201">
        <v>0.99317298235556117</v>
      </c>
      <c r="K1201">
        <f>ROUND(charmap_simulation_results7[[#This Row],[Speed line X]],4)</f>
        <v>0.99319999999999997</v>
      </c>
      <c r="L1201">
        <v>1.0046483307055634</v>
      </c>
      <c r="M1201">
        <v>31.907218537953572</v>
      </c>
      <c r="N1201">
        <v>7.4957518373630538</v>
      </c>
      <c r="O1201">
        <v>2.1411891985024432</v>
      </c>
      <c r="P1201">
        <v>1.0364429271339084</v>
      </c>
      <c r="Q1201">
        <v>0.99068552766648865</v>
      </c>
      <c r="R1201" s="16" t="s">
        <v>24</v>
      </c>
      <c r="S1201" s="16" t="s">
        <v>25</v>
      </c>
    </row>
    <row r="1202" spans="1:19" x14ac:dyDescent="0.25">
      <c r="A1202" s="15">
        <v>45685.260416666664</v>
      </c>
      <c r="B1202">
        <v>0.7094528324470889</v>
      </c>
      <c r="C1202">
        <v>0.66813863661379747</v>
      </c>
      <c r="D1202">
        <v>71.348305361912139</v>
      </c>
      <c r="E1202">
        <v>89.89893575651277</v>
      </c>
      <c r="F1202">
        <v>2.6291704069602164</v>
      </c>
      <c r="G1202">
        <v>2.66</v>
      </c>
      <c r="H1202">
        <v>2601.7015838752982</v>
      </c>
      <c r="I1202">
        <v>2894.7474369384208</v>
      </c>
      <c r="J1202">
        <v>0.99327406785335937</v>
      </c>
      <c r="K1202">
        <f>ROUND(charmap_simulation_results7[[#This Row],[Speed line X]],4)</f>
        <v>0.99329999999999996</v>
      </c>
      <c r="L1202">
        <v>1.0033907757739873</v>
      </c>
      <c r="M1202">
        <v>32.53113572803862</v>
      </c>
      <c r="N1202">
        <v>7.3505014622946252</v>
      </c>
      <c r="O1202">
        <v>2.1304713792159071</v>
      </c>
      <c r="P1202">
        <v>1.0314157459652185</v>
      </c>
      <c r="Q1202">
        <v>1.0133884534569426</v>
      </c>
      <c r="R1202" s="16" t="s">
        <v>24</v>
      </c>
      <c r="S1202" s="16" t="s">
        <v>25</v>
      </c>
    </row>
    <row r="1203" spans="1:19" x14ac:dyDescent="0.25">
      <c r="A1203" s="15">
        <v>45710.020833333336</v>
      </c>
      <c r="B1203">
        <v>0.61276609445505281</v>
      </c>
      <c r="C1203">
        <v>0.63162348781130928</v>
      </c>
      <c r="D1203">
        <v>59.784204651116745</v>
      </c>
      <c r="E1203">
        <v>74.014304077717028</v>
      </c>
      <c r="F1203">
        <v>2.5535271376120834</v>
      </c>
      <c r="G1203">
        <v>2.69</v>
      </c>
      <c r="H1203">
        <v>2381.1037384888791</v>
      </c>
      <c r="I1203">
        <v>2516.9605312100971</v>
      </c>
      <c r="J1203">
        <v>0.99332155078222928</v>
      </c>
      <c r="K1203">
        <f>ROUND(charmap_simulation_results7[[#This Row],[Speed line X]],4)</f>
        <v>0.99329999999999996</v>
      </c>
      <c r="L1203">
        <v>1.000542750308494</v>
      </c>
      <c r="M1203">
        <v>37.390391692036502</v>
      </c>
      <c r="N1203">
        <v>10.664505336359436</v>
      </c>
      <c r="O1203">
        <v>2.2066030021255076</v>
      </c>
      <c r="P1203">
        <v>1.0603506319151299</v>
      </c>
      <c r="Q1203">
        <v>1.0302750934309972</v>
      </c>
      <c r="R1203" s="16" t="s">
        <v>24</v>
      </c>
      <c r="S1203" s="16" t="s">
        <v>25</v>
      </c>
    </row>
    <row r="1204" spans="1:19" x14ac:dyDescent="0.25">
      <c r="A1204" s="15">
        <v>45712.3125</v>
      </c>
      <c r="B1204">
        <v>0.73075693945141929</v>
      </c>
      <c r="C1204">
        <v>0.68305333495684484</v>
      </c>
      <c r="D1204">
        <v>77.093410396989185</v>
      </c>
      <c r="E1204">
        <v>95.904056145048656</v>
      </c>
      <c r="F1204">
        <v>2.6773254676052312</v>
      </c>
      <c r="G1204">
        <v>2.66</v>
      </c>
      <c r="H1204">
        <v>2718.5546747918806</v>
      </c>
      <c r="I1204">
        <v>3036.007394613217</v>
      </c>
      <c r="J1204">
        <v>0.99327068626103776</v>
      </c>
      <c r="K1204">
        <f>ROUND(charmap_simulation_results7[[#This Row],[Speed line X]],4)</f>
        <v>0.99329999999999996</v>
      </c>
      <c r="L1204">
        <v>1.0045561169692858</v>
      </c>
      <c r="M1204">
        <v>32.441648053526364</v>
      </c>
      <c r="N1204">
        <v>6.3935818105770341</v>
      </c>
      <c r="O1204">
        <v>2.1487899327841893</v>
      </c>
      <c r="P1204">
        <v>1.0430653724198391</v>
      </c>
      <c r="Q1204">
        <v>1.0131144733739106</v>
      </c>
      <c r="R1204" s="16" t="s">
        <v>24</v>
      </c>
      <c r="S1204" s="16" t="s">
        <v>25</v>
      </c>
    </row>
    <row r="1205" spans="1:19" x14ac:dyDescent="0.25">
      <c r="A1205" s="15">
        <v>45712.833333333336</v>
      </c>
      <c r="B1205">
        <v>0.73039630926843457</v>
      </c>
      <c r="C1205">
        <v>0.68369181813065094</v>
      </c>
      <c r="D1205">
        <v>78.935145562977993</v>
      </c>
      <c r="E1205">
        <v>97.920190056573716</v>
      </c>
      <c r="F1205">
        <v>2.6647359201746164</v>
      </c>
      <c r="G1205">
        <v>2.68</v>
      </c>
      <c r="H1205">
        <v>2790.5717040885911</v>
      </c>
      <c r="I1205">
        <v>3142.4479668385825</v>
      </c>
      <c r="J1205">
        <v>0.99330784333316346</v>
      </c>
      <c r="K1205">
        <f>ROUND(charmap_simulation_results7[[#This Row],[Speed line X]],4)</f>
        <v>0.99329999999999996</v>
      </c>
      <c r="L1205">
        <v>1.0043962825633028</v>
      </c>
      <c r="M1205">
        <v>32.368736056751267</v>
      </c>
      <c r="N1205">
        <v>4.1208425803898407</v>
      </c>
      <c r="O1205">
        <v>2.1455796048929918</v>
      </c>
      <c r="P1205">
        <v>1.0276957741397064</v>
      </c>
      <c r="Q1205">
        <v>0.99790586058044517</v>
      </c>
      <c r="R1205" s="16" t="s">
        <v>24</v>
      </c>
      <c r="S1205" s="16" t="s">
        <v>25</v>
      </c>
    </row>
    <row r="1206" spans="1:19" x14ac:dyDescent="0.25">
      <c r="A1206" s="15">
        <v>45713.145833333336</v>
      </c>
      <c r="B1206">
        <v>0.73384862684566188</v>
      </c>
      <c r="C1206">
        <v>0.67691937612011643</v>
      </c>
      <c r="D1206">
        <v>79.270219234854196</v>
      </c>
      <c r="E1206">
        <v>98.318030007184078</v>
      </c>
      <c r="F1206">
        <v>2.6399427556749742</v>
      </c>
      <c r="G1206">
        <v>2.61</v>
      </c>
      <c r="H1206">
        <v>2824.4574337028594</v>
      </c>
      <c r="I1206">
        <v>3192.7950040912801</v>
      </c>
      <c r="J1206">
        <v>0.99334705824232894</v>
      </c>
      <c r="K1206">
        <f>ROUND(charmap_simulation_results7[[#This Row],[Speed line X]],4)</f>
        <v>0.99329999999999996</v>
      </c>
      <c r="L1206">
        <v>1.0036879695678138</v>
      </c>
      <c r="M1206">
        <v>31.554835638769895</v>
      </c>
      <c r="N1206">
        <v>2.4652797815678196</v>
      </c>
      <c r="O1206">
        <v>2.1351751938023735</v>
      </c>
      <c r="P1206">
        <v>0.99179175592593827</v>
      </c>
      <c r="Q1206">
        <v>0.9768987163673486</v>
      </c>
      <c r="R1206" s="16" t="s">
        <v>24</v>
      </c>
      <c r="S1206" s="16" t="s">
        <v>25</v>
      </c>
    </row>
    <row r="1207" spans="1:19" x14ac:dyDescent="0.25">
      <c r="A1207" s="15">
        <v>45713.25</v>
      </c>
      <c r="B1207">
        <v>0.73684568842856779</v>
      </c>
      <c r="C1207">
        <v>0.67112661649712502</v>
      </c>
      <c r="D1207">
        <v>78.527885608592925</v>
      </c>
      <c r="E1207">
        <v>96.871680228897731</v>
      </c>
      <c r="F1207">
        <v>2.6344682622361928</v>
      </c>
      <c r="G1207">
        <v>2.61</v>
      </c>
      <c r="H1207">
        <v>2801.4641486781311</v>
      </c>
      <c r="I1207">
        <v>3168.9366562199193</v>
      </c>
      <c r="J1207">
        <v>0.99328750534062338</v>
      </c>
      <c r="K1207">
        <f>ROUND(charmap_simulation_results7[[#This Row],[Speed line X]],4)</f>
        <v>0.99329999999999996</v>
      </c>
      <c r="L1207">
        <v>1.003385136427063</v>
      </c>
      <c r="M1207">
        <v>31.204754872780764</v>
      </c>
      <c r="N1207">
        <v>2.1788413213937039</v>
      </c>
      <c r="O1207">
        <v>2.1306743397481744</v>
      </c>
      <c r="P1207">
        <v>0.9799216887255745</v>
      </c>
      <c r="Q1207">
        <v>0.97386043439469572</v>
      </c>
      <c r="R1207" s="16" t="s">
        <v>24</v>
      </c>
      <c r="S1207" s="16" t="s">
        <v>25</v>
      </c>
    </row>
    <row r="1208" spans="1:19" x14ac:dyDescent="0.25">
      <c r="A1208" s="15">
        <v>45712.625</v>
      </c>
      <c r="B1208">
        <v>0.73154780421881227</v>
      </c>
      <c r="C1208">
        <v>0.67553940817773561</v>
      </c>
      <c r="D1208">
        <v>77.129764482938441</v>
      </c>
      <c r="E1208">
        <v>95.564610865096526</v>
      </c>
      <c r="F1208">
        <v>2.6443039445245287</v>
      </c>
      <c r="G1208">
        <v>2.65</v>
      </c>
      <c r="H1208">
        <v>2753.1897916748535</v>
      </c>
      <c r="I1208">
        <v>3097.1078741731217</v>
      </c>
      <c r="J1208">
        <v>0.99342257689958069</v>
      </c>
      <c r="K1208">
        <f>ROUND(charmap_simulation_results7[[#This Row],[Speed line X]],4)</f>
        <v>0.99339999999999995</v>
      </c>
      <c r="L1208">
        <v>1.0037761754888308</v>
      </c>
      <c r="M1208">
        <v>31.705404780907777</v>
      </c>
      <c r="N1208">
        <v>3.5766124496996641</v>
      </c>
      <c r="O1208">
        <v>2.1295253064702653</v>
      </c>
      <c r="P1208">
        <v>1.0019069888254903</v>
      </c>
      <c r="Q1208">
        <v>0.98367398081523327</v>
      </c>
      <c r="R1208" s="16" t="s">
        <v>24</v>
      </c>
      <c r="S1208" s="16" t="s">
        <v>25</v>
      </c>
    </row>
    <row r="1209" spans="1:19" x14ac:dyDescent="0.25">
      <c r="A1209" s="15">
        <v>45731.53125</v>
      </c>
      <c r="B1209">
        <v>0.72981910161454255</v>
      </c>
      <c r="C1209">
        <v>0.73528222970877222</v>
      </c>
      <c r="D1209">
        <v>89.457979976021647</v>
      </c>
      <c r="E1209">
        <v>110.38179329541435</v>
      </c>
      <c r="F1209">
        <v>2.9740600145101834</v>
      </c>
      <c r="G1209">
        <v>2.95</v>
      </c>
      <c r="H1209">
        <v>3016.8652135616903</v>
      </c>
      <c r="I1209">
        <v>2820.9062413082988</v>
      </c>
      <c r="J1209">
        <v>0.99340965333613285</v>
      </c>
      <c r="K1209">
        <f>ROUND(charmap_simulation_results7[[#This Row],[Speed line X]],4)</f>
        <v>0.99339999999999995</v>
      </c>
      <c r="L1209">
        <v>1.0084520706886502</v>
      </c>
      <c r="M1209">
        <v>32.088738208911231</v>
      </c>
      <c r="N1209">
        <v>2.3174783245556938</v>
      </c>
      <c r="O1209">
        <v>2.137182085338349</v>
      </c>
      <c r="P1209">
        <v>1.1003395050721647</v>
      </c>
      <c r="Q1209">
        <v>0.99951272113629952</v>
      </c>
      <c r="R1209" s="16" t="s">
        <v>24</v>
      </c>
      <c r="S1209" s="16" t="s">
        <v>25</v>
      </c>
    </row>
    <row r="1210" spans="1:19" x14ac:dyDescent="0.25">
      <c r="A1210" s="15">
        <v>45641.104166666664</v>
      </c>
      <c r="B1210">
        <v>0.73835306301826886</v>
      </c>
      <c r="C1210">
        <v>0.66726361091764064</v>
      </c>
      <c r="D1210">
        <v>78.679721736639266</v>
      </c>
      <c r="E1210">
        <v>97.780240616134265</v>
      </c>
      <c r="F1210">
        <v>2.6033899742980351</v>
      </c>
      <c r="G1210">
        <v>2.6</v>
      </c>
      <c r="H1210">
        <v>2826.7503619394702</v>
      </c>
      <c r="I1210">
        <v>3252.9051957642187</v>
      </c>
      <c r="J1210">
        <v>0.99345915796929107</v>
      </c>
      <c r="K1210">
        <f>ROUND(charmap_simulation_results7[[#This Row],[Speed line X]],4)</f>
        <v>0.99350000000000005</v>
      </c>
      <c r="L1210">
        <v>1.0030406425725928</v>
      </c>
      <c r="M1210">
        <v>30.205706397281183</v>
      </c>
      <c r="N1210">
        <v>0.98823128941045835</v>
      </c>
      <c r="O1210">
        <v>2.1169439970081489</v>
      </c>
      <c r="P1210">
        <v>0.99268302225073668</v>
      </c>
      <c r="Q1210">
        <v>0.99720458264363465</v>
      </c>
      <c r="R1210" s="16" t="s">
        <v>24</v>
      </c>
      <c r="S1210" s="16" t="s">
        <v>25</v>
      </c>
    </row>
    <row r="1211" spans="1:19" x14ac:dyDescent="0.25">
      <c r="A1211" s="15">
        <v>45684.739583333336</v>
      </c>
      <c r="B1211">
        <v>0.72419926998154316</v>
      </c>
      <c r="C1211">
        <v>0.67942537438996986</v>
      </c>
      <c r="D1211">
        <v>74.44007457722158</v>
      </c>
      <c r="E1211">
        <v>93.025050474013781</v>
      </c>
      <c r="F1211">
        <v>2.6700613495313377</v>
      </c>
      <c r="G1211">
        <v>2.66</v>
      </c>
      <c r="H1211">
        <v>2654.0228673313218</v>
      </c>
      <c r="I1211">
        <v>2929.5284100599961</v>
      </c>
      <c r="J1211">
        <v>0.99345825403627819</v>
      </c>
      <c r="K1211">
        <f>ROUND(charmap_simulation_results7[[#This Row],[Speed line X]],4)</f>
        <v>0.99350000000000005</v>
      </c>
      <c r="L1211">
        <v>1.0042976751503883</v>
      </c>
      <c r="M1211">
        <v>32.286016800908776</v>
      </c>
      <c r="N1211">
        <v>8.2480591133134311</v>
      </c>
      <c r="O1211">
        <v>2.1382215639102031</v>
      </c>
      <c r="P1211">
        <v>1.0580566776110463</v>
      </c>
      <c r="Q1211">
        <v>1.0257825426146474</v>
      </c>
      <c r="R1211" s="16" t="s">
        <v>24</v>
      </c>
      <c r="S1211" s="16" t="s">
        <v>25</v>
      </c>
    </row>
    <row r="1212" spans="1:19" x14ac:dyDescent="0.25">
      <c r="A1212" s="15">
        <v>45697.625</v>
      </c>
      <c r="B1212">
        <v>0.58509958283299301</v>
      </c>
      <c r="C1212">
        <v>0.64874726310436559</v>
      </c>
      <c r="D1212">
        <v>52.701629966566948</v>
      </c>
      <c r="E1212">
        <v>73.169380831185023</v>
      </c>
      <c r="F1212">
        <v>2.490501442023151</v>
      </c>
      <c r="G1212">
        <v>2.36</v>
      </c>
      <c r="H1212">
        <v>2116.17462345278</v>
      </c>
      <c r="I1212">
        <v>2423.1668928638901</v>
      </c>
      <c r="J1212">
        <v>0.99345212074733935</v>
      </c>
      <c r="K1212">
        <f>ROUND(charmap_simulation_results7[[#This Row],[Speed line X]],4)</f>
        <v>0.99350000000000005</v>
      </c>
      <c r="L1212">
        <v>1.0029461468975327</v>
      </c>
      <c r="M1212">
        <v>40.166399554314523</v>
      </c>
      <c r="N1212">
        <v>11.007614565280008</v>
      </c>
      <c r="O1212">
        <v>2.2529199763868797</v>
      </c>
      <c r="P1212">
        <v>1.0575896218708369</v>
      </c>
      <c r="Q1212">
        <v>0.97663495127016864</v>
      </c>
      <c r="R1212" s="16" t="s">
        <v>24</v>
      </c>
      <c r="S1212" s="16" t="s">
        <v>25</v>
      </c>
    </row>
    <row r="1213" spans="1:19" x14ac:dyDescent="0.25">
      <c r="A1213" s="15">
        <v>45711.583333333336</v>
      </c>
      <c r="B1213">
        <v>0.72765294339379882</v>
      </c>
      <c r="C1213">
        <v>0.67491265346245877</v>
      </c>
      <c r="D1213">
        <v>74.690622665290135</v>
      </c>
      <c r="E1213">
        <v>93.452715225724972</v>
      </c>
      <c r="F1213">
        <v>2.6344448468208701</v>
      </c>
      <c r="G1213">
        <v>2.64</v>
      </c>
      <c r="H1213">
        <v>2670.8654519647389</v>
      </c>
      <c r="I1213">
        <v>3045.9580105896716</v>
      </c>
      <c r="J1213">
        <v>0.99346270665676173</v>
      </c>
      <c r="K1213">
        <f>ROUND(charmap_simulation_results7[[#This Row],[Speed line X]],4)</f>
        <v>0.99350000000000005</v>
      </c>
      <c r="L1213">
        <v>1.0040404837362746</v>
      </c>
      <c r="M1213">
        <v>32.182388393389196</v>
      </c>
      <c r="N1213">
        <v>3.172443073676098</v>
      </c>
      <c r="O1213">
        <v>2.1254228295098128</v>
      </c>
      <c r="P1213">
        <v>0.99577734864299783</v>
      </c>
      <c r="Q1213">
        <v>0.97568112401454332</v>
      </c>
      <c r="R1213" s="16" t="s">
        <v>24</v>
      </c>
      <c r="S1213" s="16" t="s">
        <v>25</v>
      </c>
    </row>
    <row r="1214" spans="1:19" x14ac:dyDescent="0.25">
      <c r="A1214" s="15">
        <v>45712.416666666664</v>
      </c>
      <c r="B1214">
        <v>0.72932972255711692</v>
      </c>
      <c r="C1214">
        <v>0.67737786116968435</v>
      </c>
      <c r="D1214">
        <v>77.232277504041548</v>
      </c>
      <c r="E1214">
        <v>95.741782334326672</v>
      </c>
      <c r="F1214">
        <v>2.6485833678008319</v>
      </c>
      <c r="G1214">
        <v>2.65</v>
      </c>
      <c r="H1214">
        <v>2753.0691433205811</v>
      </c>
      <c r="I1214">
        <v>3087.5529950634727</v>
      </c>
      <c r="J1214">
        <v>0.99346744972513035</v>
      </c>
      <c r="K1214">
        <f>ROUND(charmap_simulation_results7[[#This Row],[Speed line X]],4)</f>
        <v>0.99350000000000005</v>
      </c>
      <c r="L1214">
        <v>1.0038957929033059</v>
      </c>
      <c r="M1214">
        <v>31.959146250265892</v>
      </c>
      <c r="N1214">
        <v>4.0394938516871042</v>
      </c>
      <c r="O1214">
        <v>2.1401903150411439</v>
      </c>
      <c r="P1214">
        <v>1.0097994487277344</v>
      </c>
      <c r="Q1214">
        <v>0.98671367316307845</v>
      </c>
      <c r="R1214" s="16" t="s">
        <v>24</v>
      </c>
      <c r="S1214" s="16" t="s">
        <v>25</v>
      </c>
    </row>
    <row r="1215" spans="1:19" x14ac:dyDescent="0.25">
      <c r="A1215" s="15">
        <v>45712.520833333336</v>
      </c>
      <c r="B1215">
        <v>0.73011536392382692</v>
      </c>
      <c r="C1215">
        <v>0.68104410043195251</v>
      </c>
      <c r="D1215">
        <v>78.176769465084448</v>
      </c>
      <c r="E1215">
        <v>97.050030882742007</v>
      </c>
      <c r="F1215">
        <v>2.6524482012680299</v>
      </c>
      <c r="G1215">
        <v>2.67</v>
      </c>
      <c r="H1215">
        <v>2787.4565837469477</v>
      </c>
      <c r="I1215">
        <v>3120.9615457788041</v>
      </c>
      <c r="J1215">
        <v>0.99347291195356768</v>
      </c>
      <c r="K1215">
        <f>ROUND(charmap_simulation_results7[[#This Row],[Speed line X]],4)</f>
        <v>0.99350000000000005</v>
      </c>
      <c r="L1215">
        <v>1.0039864823510209</v>
      </c>
      <c r="M1215">
        <v>31.786136225176747</v>
      </c>
      <c r="N1215">
        <v>4.1266893765707255</v>
      </c>
      <c r="O1215">
        <v>2.130486595280761</v>
      </c>
      <c r="P1215">
        <v>1.0214285229343139</v>
      </c>
      <c r="Q1215">
        <v>0.99497252105320533</v>
      </c>
      <c r="R1215" s="16" t="s">
        <v>24</v>
      </c>
      <c r="S1215" s="16" t="s">
        <v>25</v>
      </c>
    </row>
    <row r="1216" spans="1:19" x14ac:dyDescent="0.25">
      <c r="A1216" s="15">
        <v>45681.9375</v>
      </c>
      <c r="B1216">
        <v>0.62846276873092499</v>
      </c>
      <c r="C1216">
        <v>0.64873922354960378</v>
      </c>
      <c r="D1216">
        <v>58.777077842782475</v>
      </c>
      <c r="E1216">
        <v>72.34626324780416</v>
      </c>
      <c r="F1216">
        <v>2.6298099098692544</v>
      </c>
      <c r="G1216">
        <v>2.8</v>
      </c>
      <c r="H1216">
        <v>2283.6631179262286</v>
      </c>
      <c r="I1216">
        <v>2400.1376086742157</v>
      </c>
      <c r="J1216">
        <v>0.99359240363636048</v>
      </c>
      <c r="K1216">
        <f>ROUND(charmap_simulation_results7[[#This Row],[Speed line X]],4)</f>
        <v>0.99360000000000004</v>
      </c>
      <c r="L1216">
        <v>1.0028486878640634</v>
      </c>
      <c r="M1216">
        <v>37.754874030082568</v>
      </c>
      <c r="N1216">
        <v>11.93598295305941</v>
      </c>
      <c r="O1216">
        <v>2.1174496175000996</v>
      </c>
      <c r="P1216">
        <v>1.0594136010376503</v>
      </c>
      <c r="Q1216">
        <v>1.0307485870502577</v>
      </c>
      <c r="R1216" s="16" t="s">
        <v>24</v>
      </c>
      <c r="S1216" s="16" t="s">
        <v>25</v>
      </c>
    </row>
    <row r="1217" spans="1:19" x14ac:dyDescent="0.25">
      <c r="A1217" s="15">
        <v>45684.84375</v>
      </c>
      <c r="B1217">
        <v>0.72342160611405415</v>
      </c>
      <c r="C1217">
        <v>0.68242162016107566</v>
      </c>
      <c r="D1217">
        <v>74.573556963850365</v>
      </c>
      <c r="E1217">
        <v>93.99620022731402</v>
      </c>
      <c r="F1217">
        <v>2.667761097743325</v>
      </c>
      <c r="G1217">
        <v>2.7</v>
      </c>
      <c r="H1217">
        <v>2649.4744158435269</v>
      </c>
      <c r="I1217">
        <v>2964.4114083247614</v>
      </c>
      <c r="J1217">
        <v>0.99355020576387487</v>
      </c>
      <c r="K1217">
        <f>ROUND(charmap_simulation_results7[[#This Row],[Speed line X]],4)</f>
        <v>0.99360000000000004</v>
      </c>
      <c r="L1217">
        <v>1.0047756362149756</v>
      </c>
      <c r="M1217">
        <v>32.767518138827064</v>
      </c>
      <c r="N1217">
        <v>7.624405104894513</v>
      </c>
      <c r="O1217">
        <v>2.1381617067206329</v>
      </c>
      <c r="P1217">
        <v>1.0550352229221971</v>
      </c>
      <c r="Q1217">
        <v>1.0202920882993387</v>
      </c>
      <c r="R1217" s="16" t="s">
        <v>24</v>
      </c>
      <c r="S1217" s="16" t="s">
        <v>25</v>
      </c>
    </row>
    <row r="1218" spans="1:19" x14ac:dyDescent="0.25">
      <c r="A1218" s="15">
        <v>45685.364583333336</v>
      </c>
      <c r="B1218">
        <v>0.71689098356264258</v>
      </c>
      <c r="C1218">
        <v>0.6764967903238559</v>
      </c>
      <c r="D1218">
        <v>72.720025683744851</v>
      </c>
      <c r="E1218">
        <v>91.325116695222846</v>
      </c>
      <c r="F1218">
        <v>2.6530844810003091</v>
      </c>
      <c r="G1218">
        <v>2.68</v>
      </c>
      <c r="H1218">
        <v>2614.0777384735698</v>
      </c>
      <c r="I1218">
        <v>2917.8030998042173</v>
      </c>
      <c r="J1218">
        <v>0.99360425364046689</v>
      </c>
      <c r="K1218">
        <f>ROUND(charmap_simulation_results7[[#This Row],[Speed line X]],4)</f>
        <v>0.99360000000000004</v>
      </c>
      <c r="L1218">
        <v>1.0043527933299319</v>
      </c>
      <c r="M1218">
        <v>32.933699735557461</v>
      </c>
      <c r="N1218">
        <v>6.6363240028605954</v>
      </c>
      <c r="O1218">
        <v>2.1247840427335376</v>
      </c>
      <c r="P1218">
        <v>1.0219334955213522</v>
      </c>
      <c r="Q1218">
        <v>0.99447363929403931</v>
      </c>
      <c r="R1218" s="16" t="s">
        <v>24</v>
      </c>
      <c r="S1218" s="16" t="s">
        <v>25</v>
      </c>
    </row>
    <row r="1219" spans="1:19" x14ac:dyDescent="0.25">
      <c r="A1219" s="15">
        <v>45694.833333333336</v>
      </c>
      <c r="B1219">
        <v>0.67535800625825959</v>
      </c>
      <c r="C1219">
        <v>0.64746870654694944</v>
      </c>
      <c r="D1219">
        <v>64.421224349990553</v>
      </c>
      <c r="E1219">
        <v>78.018820393969534</v>
      </c>
      <c r="F1219">
        <v>2.6230043674551697</v>
      </c>
      <c r="G1219">
        <v>2.67</v>
      </c>
      <c r="H1219">
        <v>2447.6628118087624</v>
      </c>
      <c r="I1219">
        <v>2614.4381062880129</v>
      </c>
      <c r="J1219">
        <v>0.99356601748290907</v>
      </c>
      <c r="K1219">
        <f>ROUND(charmap_simulation_results7[[#This Row],[Speed line X]],4)</f>
        <v>0.99360000000000004</v>
      </c>
      <c r="L1219">
        <v>1.0022049167549081</v>
      </c>
      <c r="M1219">
        <v>33.726877910491154</v>
      </c>
      <c r="N1219">
        <v>8.1580308006494828</v>
      </c>
      <c r="O1219">
        <v>2.081214515680927</v>
      </c>
      <c r="P1219">
        <v>1.0140334724247206</v>
      </c>
      <c r="Q1219">
        <v>1.019575802962595</v>
      </c>
      <c r="R1219" s="16" t="s">
        <v>24</v>
      </c>
      <c r="S1219" s="16" t="s">
        <v>25</v>
      </c>
    </row>
    <row r="1220" spans="1:19" x14ac:dyDescent="0.25">
      <c r="A1220" s="15">
        <v>45713.041666666664</v>
      </c>
      <c r="B1220">
        <v>0.73006066809411163</v>
      </c>
      <c r="C1220">
        <v>0.68014770605596153</v>
      </c>
      <c r="D1220">
        <v>79.984331131840818</v>
      </c>
      <c r="E1220">
        <v>99.193750159885056</v>
      </c>
      <c r="F1220">
        <v>2.6410785296874879</v>
      </c>
      <c r="G1220">
        <v>2.63</v>
      </c>
      <c r="H1220">
        <v>2864.0305060493733</v>
      </c>
      <c r="I1220">
        <v>3211.8139416559875</v>
      </c>
      <c r="J1220">
        <v>0.99356310575550411</v>
      </c>
      <c r="K1220">
        <f>ROUND(charmap_simulation_results7[[#This Row],[Speed line X]],4)</f>
        <v>0.99360000000000004</v>
      </c>
      <c r="L1220">
        <v>1.0037243145254391</v>
      </c>
      <c r="M1220">
        <v>31.441559947132749</v>
      </c>
      <c r="N1220">
        <v>3.0244003055029824</v>
      </c>
      <c r="O1220">
        <v>2.1257828691832539</v>
      </c>
      <c r="P1220">
        <v>1.0136848004675312</v>
      </c>
      <c r="Q1220">
        <v>0.99050450786128363</v>
      </c>
      <c r="R1220" s="16" t="s">
        <v>24</v>
      </c>
      <c r="S1220" s="16" t="s">
        <v>25</v>
      </c>
    </row>
    <row r="1221" spans="1:19" x14ac:dyDescent="0.25">
      <c r="A1221" s="15">
        <v>45695.25</v>
      </c>
      <c r="B1221">
        <v>0.64101154912992808</v>
      </c>
      <c r="C1221">
        <v>0.62912618086462035</v>
      </c>
      <c r="D1221">
        <v>60.866745629954892</v>
      </c>
      <c r="E1221">
        <v>76.256404695352487</v>
      </c>
      <c r="F1221">
        <v>2.5114987781982969</v>
      </c>
      <c r="G1221">
        <v>2.54</v>
      </c>
      <c r="H1221">
        <v>2439.241756502262</v>
      </c>
      <c r="I1221">
        <v>2673.1828831474468</v>
      </c>
      <c r="J1221">
        <v>0.99373317542742601</v>
      </c>
      <c r="K1221">
        <f>ROUND(charmap_simulation_results7[[#This Row],[Speed line X]],4)</f>
        <v>0.99370000000000003</v>
      </c>
      <c r="L1221">
        <v>1.0001428195986881</v>
      </c>
      <c r="M1221">
        <v>33.75632389054244</v>
      </c>
      <c r="N1221">
        <v>5.7477309983039406</v>
      </c>
      <c r="O1221">
        <v>2.0926661854103639</v>
      </c>
      <c r="P1221">
        <v>0.9975585604448709</v>
      </c>
      <c r="Q1221">
        <v>1.0049867980601086</v>
      </c>
      <c r="R1221" s="16" t="s">
        <v>24</v>
      </c>
      <c r="S1221" s="16" t="s">
        <v>25</v>
      </c>
    </row>
    <row r="1222" spans="1:19" x14ac:dyDescent="0.25">
      <c r="A1222" s="15">
        <v>45641.625</v>
      </c>
      <c r="B1222">
        <v>0.73230259189698677</v>
      </c>
      <c r="C1222">
        <v>0.66372366529169791</v>
      </c>
      <c r="D1222">
        <v>76.792457163800464</v>
      </c>
      <c r="E1222">
        <v>96.47233668679759</v>
      </c>
      <c r="F1222">
        <v>2.5757523604104335</v>
      </c>
      <c r="G1222">
        <v>2.59</v>
      </c>
      <c r="H1222">
        <v>2792.9756862950971</v>
      </c>
      <c r="I1222">
        <v>3228.0022844011191</v>
      </c>
      <c r="J1222">
        <v>0.99380995038116615</v>
      </c>
      <c r="K1222">
        <f>ROUND(charmap_simulation_results7[[#This Row],[Speed line X]],4)</f>
        <v>0.99380000000000002</v>
      </c>
      <c r="L1222">
        <v>1.0027082708631703</v>
      </c>
      <c r="M1222">
        <v>29.977668951431792</v>
      </c>
      <c r="N1222">
        <v>0.65391783906799017</v>
      </c>
      <c r="O1222">
        <v>2.1104040056052957</v>
      </c>
      <c r="P1222">
        <v>0.98564995973603775</v>
      </c>
      <c r="Q1222">
        <v>0.99152254885660074</v>
      </c>
      <c r="R1222" s="16" t="s">
        <v>24</v>
      </c>
      <c r="S1222" s="16" t="s">
        <v>25</v>
      </c>
    </row>
    <row r="1223" spans="1:19" x14ac:dyDescent="0.25">
      <c r="A1223" s="15">
        <v>45641.9375</v>
      </c>
      <c r="B1223">
        <v>0.72837107701021941</v>
      </c>
      <c r="C1223">
        <v>0.67258003113260778</v>
      </c>
      <c r="D1223">
        <v>76.923877353668573</v>
      </c>
      <c r="E1223">
        <v>96.180143723725124</v>
      </c>
      <c r="F1223">
        <v>2.612280513453876</v>
      </c>
      <c r="G1223">
        <v>2.65</v>
      </c>
      <c r="H1223">
        <v>2779.7943522653541</v>
      </c>
      <c r="I1223">
        <v>3165.6645272290093</v>
      </c>
      <c r="J1223">
        <v>0.99375310254922011</v>
      </c>
      <c r="K1223">
        <f>ROUND(charmap_simulation_results7[[#This Row],[Speed line X]],4)</f>
        <v>0.99380000000000002</v>
      </c>
      <c r="L1223">
        <v>1.0034817195262442</v>
      </c>
      <c r="M1223">
        <v>31.013784309179989</v>
      </c>
      <c r="N1223">
        <v>2.4486214020576895</v>
      </c>
      <c r="O1223">
        <v>2.1073847329488142</v>
      </c>
      <c r="P1223">
        <v>1.0085339397493298</v>
      </c>
      <c r="Q1223">
        <v>0.99483892765314463</v>
      </c>
      <c r="R1223" s="16" t="s">
        <v>24</v>
      </c>
      <c r="S1223" s="16" t="s">
        <v>25</v>
      </c>
    </row>
    <row r="1224" spans="1:19" x14ac:dyDescent="0.25">
      <c r="A1224" s="15">
        <v>45695.145833333336</v>
      </c>
      <c r="B1224">
        <v>0.6455794154694019</v>
      </c>
      <c r="C1224">
        <v>0.6309764060346239</v>
      </c>
      <c r="D1224">
        <v>61.664821547337468</v>
      </c>
      <c r="E1224">
        <v>77.772641499195331</v>
      </c>
      <c r="F1224">
        <v>2.5044329883940111</v>
      </c>
      <c r="G1224">
        <v>2.5099999999999998</v>
      </c>
      <c r="H1224">
        <v>2461.472261907536</v>
      </c>
      <c r="I1224">
        <v>2720.7286967437426</v>
      </c>
      <c r="J1224">
        <v>0.99382622792348352</v>
      </c>
      <c r="K1224">
        <f>ROUND(charmap_simulation_results7[[#This Row],[Speed line X]],4)</f>
        <v>0.99380000000000002</v>
      </c>
      <c r="L1224">
        <v>1.0002534260562375</v>
      </c>
      <c r="M1224">
        <v>33.395794806736419</v>
      </c>
      <c r="N1224">
        <v>5.1804646554982696</v>
      </c>
      <c r="O1224">
        <v>2.0995617753922753</v>
      </c>
      <c r="P1224">
        <v>0.9953774062326527</v>
      </c>
      <c r="Q1224">
        <v>1.0016759540095077</v>
      </c>
      <c r="R1224" s="16" t="s">
        <v>24</v>
      </c>
      <c r="S1224" s="16" t="s">
        <v>25</v>
      </c>
    </row>
    <row r="1225" spans="1:19" x14ac:dyDescent="0.25">
      <c r="A1225" s="15">
        <v>45696.010416666664</v>
      </c>
      <c r="B1225">
        <v>0.64464566495425502</v>
      </c>
      <c r="C1225">
        <v>0.62318675746819618</v>
      </c>
      <c r="D1225">
        <v>61.685145226243932</v>
      </c>
      <c r="E1225">
        <v>77.596736524412464</v>
      </c>
      <c r="F1225">
        <v>2.4762815521228969</v>
      </c>
      <c r="G1225">
        <v>2.4700000000000002</v>
      </c>
      <c r="H1225">
        <v>2481.2346513388902</v>
      </c>
      <c r="I1225">
        <v>2785.6666199720844</v>
      </c>
      <c r="J1225">
        <v>0.99380286303872234</v>
      </c>
      <c r="K1225">
        <f>ROUND(charmap_simulation_results7[[#This Row],[Speed line X]],4)</f>
        <v>0.99380000000000002</v>
      </c>
      <c r="L1225">
        <v>0.99962033424530594</v>
      </c>
      <c r="M1225">
        <v>32.970308800593784</v>
      </c>
      <c r="N1225">
        <v>2.9933052839949412</v>
      </c>
      <c r="O1225">
        <v>2.097451473224337</v>
      </c>
      <c r="P1225">
        <v>0.98059329537912887</v>
      </c>
      <c r="Q1225">
        <v>0.99723877019427309</v>
      </c>
      <c r="R1225" s="16" t="s">
        <v>24</v>
      </c>
      <c r="S1225" s="16" t="s">
        <v>25</v>
      </c>
    </row>
    <row r="1226" spans="1:19" x14ac:dyDescent="0.25">
      <c r="A1226" s="15">
        <v>45696.59375</v>
      </c>
      <c r="B1226">
        <v>0.68449105728672655</v>
      </c>
      <c r="C1226">
        <v>0.64022315662149198</v>
      </c>
      <c r="D1226">
        <v>66.139811259687349</v>
      </c>
      <c r="E1226">
        <v>82.373922834632367</v>
      </c>
      <c r="F1226">
        <v>2.5377460015612732</v>
      </c>
      <c r="G1226">
        <v>2.44</v>
      </c>
      <c r="H1226">
        <v>2535.096645026048</v>
      </c>
      <c r="I1226">
        <v>2870.8987487445506</v>
      </c>
      <c r="J1226">
        <v>0.99381535152562617</v>
      </c>
      <c r="K1226">
        <f>ROUND(charmap_simulation_results7[[#This Row],[Speed line X]],4)</f>
        <v>0.99380000000000002</v>
      </c>
      <c r="L1226">
        <v>1.0014196833024913</v>
      </c>
      <c r="M1226">
        <v>31.743448700613342</v>
      </c>
      <c r="N1226">
        <v>2.3024372602707932</v>
      </c>
      <c r="O1226">
        <v>2.0814034646060411</v>
      </c>
      <c r="P1226">
        <v>0.97252166388048977</v>
      </c>
      <c r="Q1226">
        <v>0.99067738755596202</v>
      </c>
      <c r="R1226" s="16" t="s">
        <v>24</v>
      </c>
      <c r="S1226" s="16" t="s">
        <v>25</v>
      </c>
    </row>
    <row r="1227" spans="1:19" x14ac:dyDescent="0.25">
      <c r="A1227" s="15">
        <v>45697.010416666664</v>
      </c>
      <c r="B1227">
        <v>0.68075631080953491</v>
      </c>
      <c r="C1227">
        <v>0.63698379245019887</v>
      </c>
      <c r="D1227">
        <v>66.067507135656541</v>
      </c>
      <c r="E1227">
        <v>83.49930248513769</v>
      </c>
      <c r="F1227">
        <v>2.5050248980099967</v>
      </c>
      <c r="G1227">
        <v>2.4500000000000002</v>
      </c>
      <c r="H1227">
        <v>2557.9024637918428</v>
      </c>
      <c r="I1227">
        <v>2932.8852602184111</v>
      </c>
      <c r="J1227">
        <v>0.99381903577024144</v>
      </c>
      <c r="K1227">
        <f>ROUND(charmap_simulation_results7[[#This Row],[Speed line X]],4)</f>
        <v>0.99380000000000002</v>
      </c>
      <c r="L1227">
        <v>1.0008701441473555</v>
      </c>
      <c r="M1227">
        <v>31.317787289159501</v>
      </c>
      <c r="N1227">
        <v>1.6033166968054022</v>
      </c>
      <c r="O1227">
        <v>2.0889908712732681</v>
      </c>
      <c r="P1227">
        <v>0.97443614417332414</v>
      </c>
      <c r="Q1227">
        <v>0.99313045296190217</v>
      </c>
      <c r="R1227" s="16" t="s">
        <v>24</v>
      </c>
      <c r="S1227" s="16" t="s">
        <v>25</v>
      </c>
    </row>
    <row r="1228" spans="1:19" x14ac:dyDescent="0.25">
      <c r="A1228" s="15">
        <v>45641</v>
      </c>
      <c r="B1228">
        <v>0.7301948980237033</v>
      </c>
      <c r="C1228">
        <v>0.66751447767782446</v>
      </c>
      <c r="D1228">
        <v>78.233295257142075</v>
      </c>
      <c r="E1228">
        <v>97.347166380866938</v>
      </c>
      <c r="F1228">
        <v>2.5949307918194728</v>
      </c>
      <c r="G1228">
        <v>2.63</v>
      </c>
      <c r="H1228">
        <v>2849.4734370272131</v>
      </c>
      <c r="I1228">
        <v>3217.8325563308058</v>
      </c>
      <c r="J1228">
        <v>0.99392348261575558</v>
      </c>
      <c r="K1228">
        <f>ROUND(charmap_simulation_results7[[#This Row],[Speed line X]],4)</f>
        <v>0.99390000000000001</v>
      </c>
      <c r="L1228">
        <v>1.0027114531283454</v>
      </c>
      <c r="M1228">
        <v>29.933676776902072</v>
      </c>
      <c r="N1228">
        <v>2.2181045481417159</v>
      </c>
      <c r="O1228">
        <v>2.1070758322793575</v>
      </c>
      <c r="P1228">
        <v>1.0065811031367833</v>
      </c>
      <c r="Q1228">
        <v>1.0024192398764269</v>
      </c>
      <c r="R1228" s="16" t="s">
        <v>24</v>
      </c>
      <c r="S1228" s="16" t="s">
        <v>25</v>
      </c>
    </row>
    <row r="1229" spans="1:19" x14ac:dyDescent="0.25">
      <c r="A1229" s="15">
        <v>45641.833333333336</v>
      </c>
      <c r="B1229">
        <v>0.72463419249371575</v>
      </c>
      <c r="C1229">
        <v>0.6766663682853592</v>
      </c>
      <c r="D1229">
        <v>76.735019782629621</v>
      </c>
      <c r="E1229">
        <v>96.63740052569996</v>
      </c>
      <c r="F1229">
        <v>2.6143617121766263</v>
      </c>
      <c r="G1229">
        <v>2.65</v>
      </c>
      <c r="H1229">
        <v>2777.0955913820417</v>
      </c>
      <c r="I1229">
        <v>3155.9044513266899</v>
      </c>
      <c r="J1229">
        <v>0.99386361594960648</v>
      </c>
      <c r="K1229">
        <f>ROUND(charmap_simulation_results7[[#This Row],[Speed line X]],4)</f>
        <v>0.99390000000000001</v>
      </c>
      <c r="L1229">
        <v>1.0037093090564233</v>
      </c>
      <c r="M1229">
        <v>31.312374554545656</v>
      </c>
      <c r="N1229">
        <v>3.0708472711994794</v>
      </c>
      <c r="O1229">
        <v>2.1073106929805125</v>
      </c>
      <c r="P1229">
        <v>1.0179349962301252</v>
      </c>
      <c r="Q1229">
        <v>0.9965739040510041</v>
      </c>
      <c r="R1229" s="16" t="s">
        <v>24</v>
      </c>
      <c r="S1229" s="16" t="s">
        <v>25</v>
      </c>
    </row>
    <row r="1230" spans="1:19" x14ac:dyDescent="0.25">
      <c r="A1230" s="15">
        <v>45641.520833333336</v>
      </c>
      <c r="B1230">
        <v>0.72764989235459965</v>
      </c>
      <c r="C1230">
        <v>0.67028580225091283</v>
      </c>
      <c r="D1230">
        <v>78.179871539915297</v>
      </c>
      <c r="E1230">
        <v>98.159851560222307</v>
      </c>
      <c r="F1230">
        <v>2.5897277249673465</v>
      </c>
      <c r="G1230">
        <v>2.59</v>
      </c>
      <c r="H1230">
        <v>2847.6039473084074</v>
      </c>
      <c r="I1230">
        <v>3256.5622177871442</v>
      </c>
      <c r="J1230">
        <v>0.99399566867168676</v>
      </c>
      <c r="K1230">
        <f>ROUND(charmap_simulation_results7[[#This Row],[Speed line X]],4)</f>
        <v>0.99399999999999999</v>
      </c>
      <c r="L1230">
        <v>1.0030892376672951</v>
      </c>
      <c r="M1230">
        <v>30.156149195169139</v>
      </c>
      <c r="N1230">
        <v>1.9686132066454973</v>
      </c>
      <c r="O1230">
        <v>2.1008531666986103</v>
      </c>
      <c r="P1230">
        <v>1.0220998143656317</v>
      </c>
      <c r="Q1230">
        <v>1.014433668387013</v>
      </c>
      <c r="R1230" s="16" t="s">
        <v>24</v>
      </c>
      <c r="S1230" s="16" t="s">
        <v>25</v>
      </c>
    </row>
    <row r="1231" spans="1:19" x14ac:dyDescent="0.25">
      <c r="A1231" s="15">
        <v>45641.729166666664</v>
      </c>
      <c r="B1231">
        <v>0.72208474500724618</v>
      </c>
      <c r="C1231">
        <v>0.67607750139233147</v>
      </c>
      <c r="D1231">
        <v>76.597229784094409</v>
      </c>
      <c r="E1231">
        <v>96.933414113948032</v>
      </c>
      <c r="F1231">
        <v>2.6029962493010625</v>
      </c>
      <c r="G1231">
        <v>2.65</v>
      </c>
      <c r="H1231">
        <v>2778.3432704493666</v>
      </c>
      <c r="I1231">
        <v>3180.1931336179673</v>
      </c>
      <c r="J1231">
        <v>0.99395653722463984</v>
      </c>
      <c r="K1231">
        <f>ROUND(charmap_simulation_results7[[#This Row],[Speed line X]],4)</f>
        <v>0.99399999999999999</v>
      </c>
      <c r="L1231">
        <v>1.0036957683564114</v>
      </c>
      <c r="M1231">
        <v>31.445293122745063</v>
      </c>
      <c r="N1231">
        <v>2.4052713823646958</v>
      </c>
      <c r="O1231">
        <v>2.1119033651238777</v>
      </c>
      <c r="P1231">
        <v>1.013333822503824</v>
      </c>
      <c r="Q1231">
        <v>0.99210665866233272</v>
      </c>
      <c r="R1231" s="16" t="s">
        <v>24</v>
      </c>
      <c r="S1231" s="16" t="s">
        <v>25</v>
      </c>
    </row>
    <row r="1232" spans="1:19" x14ac:dyDescent="0.25">
      <c r="A1232" s="15">
        <v>45696.489583333336</v>
      </c>
      <c r="B1232">
        <v>0.66000422374324896</v>
      </c>
      <c r="C1232">
        <v>0.62330941920218375</v>
      </c>
      <c r="D1232">
        <v>63.925873438927603</v>
      </c>
      <c r="E1232">
        <v>78.466505833824399</v>
      </c>
      <c r="F1232">
        <v>2.4974625864649149</v>
      </c>
      <c r="G1232">
        <v>2.4</v>
      </c>
      <c r="H1232">
        <v>2525.8723431881913</v>
      </c>
      <c r="I1232">
        <v>2814.0861019459981</v>
      </c>
      <c r="J1232">
        <v>0.99396603707068998</v>
      </c>
      <c r="K1232">
        <f>ROUND(charmap_simulation_results7[[#This Row],[Speed line X]],4)</f>
        <v>0.99399999999999999</v>
      </c>
      <c r="L1232">
        <v>0.9997334822369186</v>
      </c>
      <c r="M1232">
        <v>32.300353966168849</v>
      </c>
      <c r="N1232">
        <v>1.7353609494485673</v>
      </c>
      <c r="O1232">
        <v>2.1099302397491955</v>
      </c>
      <c r="P1232">
        <v>0.9592875568413578</v>
      </c>
      <c r="Q1232">
        <v>0.9834307826023303</v>
      </c>
      <c r="R1232" s="16" t="s">
        <v>24</v>
      </c>
      <c r="S1232" s="16" t="s">
        <v>25</v>
      </c>
    </row>
    <row r="1233" spans="1:19" x14ac:dyDescent="0.25">
      <c r="A1233" s="15">
        <v>45696.697916666664</v>
      </c>
      <c r="B1233">
        <v>0.69092221733727666</v>
      </c>
      <c r="C1233">
        <v>0.64322559938814372</v>
      </c>
      <c r="D1233">
        <v>67.527521367296501</v>
      </c>
      <c r="E1233">
        <v>84.714217789636422</v>
      </c>
      <c r="F1233">
        <v>2.5301012944025874</v>
      </c>
      <c r="G1233">
        <v>2.4300000000000002</v>
      </c>
      <c r="H1233">
        <v>2564.3371512327071</v>
      </c>
      <c r="I1233">
        <v>2953.0658115107058</v>
      </c>
      <c r="J1233">
        <v>0.9940435045443039</v>
      </c>
      <c r="K1233">
        <f>ROUND(charmap_simulation_results7[[#This Row],[Speed line X]],4)</f>
        <v>0.99399999999999999</v>
      </c>
      <c r="L1233">
        <v>1.0018113882429118</v>
      </c>
      <c r="M1233">
        <v>31.701503529296698</v>
      </c>
      <c r="N1233">
        <v>0.91752565695447408</v>
      </c>
      <c r="O1233">
        <v>2.0964660937038677</v>
      </c>
      <c r="P1233">
        <v>0.96792636055322356</v>
      </c>
      <c r="Q1233">
        <v>0.9825343626331432</v>
      </c>
      <c r="R1233" s="16" t="s">
        <v>24</v>
      </c>
      <c r="S1233" s="16" t="s">
        <v>25</v>
      </c>
    </row>
    <row r="1234" spans="1:19" x14ac:dyDescent="0.25">
      <c r="A1234" s="15">
        <v>45641.208333333336</v>
      </c>
      <c r="B1234">
        <v>0.72714841821769549</v>
      </c>
      <c r="C1234">
        <v>0.664385921814858</v>
      </c>
      <c r="D1234">
        <v>78.329896921679875</v>
      </c>
      <c r="E1234">
        <v>97.036081329119497</v>
      </c>
      <c r="F1234">
        <v>2.5811023811519869</v>
      </c>
      <c r="G1234">
        <v>2.61</v>
      </c>
      <c r="H1234">
        <v>2862.0562798305114</v>
      </c>
      <c r="I1234">
        <v>3248.6738640704516</v>
      </c>
      <c r="J1234">
        <v>0.99406173339681669</v>
      </c>
      <c r="K1234">
        <f>ROUND(charmap_simulation_results7[[#This Row],[Speed line X]],4)</f>
        <v>0.99409999999999998</v>
      </c>
      <c r="L1234">
        <v>1.0024883957183082</v>
      </c>
      <c r="M1234">
        <v>29.979981981793152</v>
      </c>
      <c r="N1234">
        <v>0.90945589913771674</v>
      </c>
      <c r="O1234">
        <v>2.1167583792744944</v>
      </c>
      <c r="P1234">
        <v>1.0031141299324779</v>
      </c>
      <c r="Q1234">
        <v>0.99915267968507437</v>
      </c>
      <c r="R1234" s="16" t="s">
        <v>24</v>
      </c>
      <c r="S1234" s="16" t="s">
        <v>25</v>
      </c>
    </row>
    <row r="1235" spans="1:19" x14ac:dyDescent="0.25">
      <c r="A1235" s="15">
        <v>45694.9375</v>
      </c>
      <c r="B1235">
        <v>0.64027697015304519</v>
      </c>
      <c r="C1235">
        <v>0.63415929983120967</v>
      </c>
      <c r="D1235">
        <v>61.36126149231319</v>
      </c>
      <c r="E1235">
        <v>77.36448799714961</v>
      </c>
      <c r="F1235">
        <v>2.5158821729901537</v>
      </c>
      <c r="G1235">
        <v>2.59</v>
      </c>
      <c r="H1235">
        <v>2427.5097495526525</v>
      </c>
      <c r="I1235">
        <v>2689.8905556842928</v>
      </c>
      <c r="J1235">
        <v>0.99408350688879188</v>
      </c>
      <c r="K1235">
        <f>ROUND(charmap_simulation_results7[[#This Row],[Speed line X]],4)</f>
        <v>0.99409999999999998</v>
      </c>
      <c r="L1235">
        <v>1.0010102251170518</v>
      </c>
      <c r="M1235">
        <v>34.914654425667024</v>
      </c>
      <c r="N1235">
        <v>5.1399805581834421</v>
      </c>
      <c r="O1235">
        <v>2.1331041523074887</v>
      </c>
      <c r="P1235">
        <v>0.99080970831896309</v>
      </c>
      <c r="Q1235">
        <v>0.98700214288060306</v>
      </c>
      <c r="R1235" s="16" t="s">
        <v>24</v>
      </c>
      <c r="S1235" s="16" t="s">
        <v>25</v>
      </c>
    </row>
    <row r="1236" spans="1:19" x14ac:dyDescent="0.25">
      <c r="A1236" s="15">
        <v>45695.697916666664</v>
      </c>
      <c r="B1236">
        <v>0.65528666152987114</v>
      </c>
      <c r="C1236">
        <v>0.62774664946138836</v>
      </c>
      <c r="D1236">
        <v>63.164230365575619</v>
      </c>
      <c r="E1236">
        <v>78.912921929059351</v>
      </c>
      <c r="F1236">
        <v>2.4913135244061206</v>
      </c>
      <c r="G1236">
        <v>2.4300000000000002</v>
      </c>
      <c r="H1236">
        <v>2498.989414597384</v>
      </c>
      <c r="I1236">
        <v>2809.5099931764726</v>
      </c>
      <c r="J1236">
        <v>0.99411817888944787</v>
      </c>
      <c r="K1236">
        <f>ROUND(charmap_simulation_results7[[#This Row],[Speed line X]],4)</f>
        <v>0.99409999999999998</v>
      </c>
      <c r="L1236">
        <v>1.0002131075571854</v>
      </c>
      <c r="M1236">
        <v>32.937543760859135</v>
      </c>
      <c r="N1236">
        <v>1.9517506339321198</v>
      </c>
      <c r="O1236">
        <v>2.1127572764991029</v>
      </c>
      <c r="P1236">
        <v>0.96190206217931407</v>
      </c>
      <c r="Q1236">
        <v>0.97736928589329264</v>
      </c>
      <c r="R1236" s="16" t="s">
        <v>24</v>
      </c>
      <c r="S1236" s="16" t="s">
        <v>25</v>
      </c>
    </row>
    <row r="1237" spans="1:19" x14ac:dyDescent="0.25">
      <c r="A1237" s="15">
        <v>45641.416666666664</v>
      </c>
      <c r="B1237">
        <v>0.72128008331881888</v>
      </c>
      <c r="C1237">
        <v>0.67471748432133816</v>
      </c>
      <c r="D1237">
        <v>77.7310216692224</v>
      </c>
      <c r="E1237">
        <v>97.427776274606188</v>
      </c>
      <c r="F1237">
        <v>2.6069228939704869</v>
      </c>
      <c r="G1237">
        <v>2.65</v>
      </c>
      <c r="H1237">
        <v>2835.369792501574</v>
      </c>
      <c r="I1237">
        <v>3186.7064443603977</v>
      </c>
      <c r="J1237">
        <v>0.9941520768227432</v>
      </c>
      <c r="K1237">
        <f>ROUND(charmap_simulation_results7[[#This Row],[Speed line X]],4)</f>
        <v>0.99419999999999997</v>
      </c>
      <c r="L1237">
        <v>1.003365019138736</v>
      </c>
      <c r="M1237">
        <v>30.810384455216028</v>
      </c>
      <c r="N1237">
        <v>3.6720453406531939</v>
      </c>
      <c r="O1237">
        <v>2.1034881148472766</v>
      </c>
      <c r="P1237">
        <v>1.0385307676808335</v>
      </c>
      <c r="Q1237">
        <v>1.0156425701163141</v>
      </c>
      <c r="R1237" s="16" t="s">
        <v>24</v>
      </c>
      <c r="S1237" s="16" t="s">
        <v>25</v>
      </c>
    </row>
    <row r="1238" spans="1:19" x14ac:dyDescent="0.25">
      <c r="A1238" s="15">
        <v>45695.489583333336</v>
      </c>
      <c r="B1238">
        <v>0.6731343368720033</v>
      </c>
      <c r="C1238">
        <v>0.64520860447098227</v>
      </c>
      <c r="D1238">
        <v>64.113843283330581</v>
      </c>
      <c r="E1238">
        <v>78.045233754515564</v>
      </c>
      <c r="F1238">
        <v>2.5875738890946525</v>
      </c>
      <c r="G1238">
        <v>2.5</v>
      </c>
      <c r="H1238">
        <v>2448.2204895025475</v>
      </c>
      <c r="I1238">
        <v>2670.8768606115596</v>
      </c>
      <c r="J1238">
        <v>0.99416316691723539</v>
      </c>
      <c r="K1238">
        <f>ROUND(charmap_simulation_results7[[#This Row],[Speed line X]],4)</f>
        <v>0.99419999999999997</v>
      </c>
      <c r="L1238">
        <v>1.0021713490422495</v>
      </c>
      <c r="M1238">
        <v>33.553503268476483</v>
      </c>
      <c r="N1238">
        <v>5.0532599427023941</v>
      </c>
      <c r="O1238">
        <v>2.088239921571394</v>
      </c>
      <c r="P1238">
        <v>0.98863131787175351</v>
      </c>
      <c r="Q1238">
        <v>0.99625146529775532</v>
      </c>
      <c r="R1238" s="16" t="s">
        <v>24</v>
      </c>
      <c r="S1238" s="16" t="s">
        <v>25</v>
      </c>
    </row>
    <row r="1239" spans="1:19" x14ac:dyDescent="0.25">
      <c r="A1239" s="15">
        <v>45695.802083333336</v>
      </c>
      <c r="B1239">
        <v>0.65450250949187394</v>
      </c>
      <c r="C1239">
        <v>0.63427789793282086</v>
      </c>
      <c r="D1239">
        <v>63.015934228744158</v>
      </c>
      <c r="E1239">
        <v>79.177398214120075</v>
      </c>
      <c r="F1239">
        <v>2.502463788940779</v>
      </c>
      <c r="G1239">
        <v>2.44</v>
      </c>
      <c r="H1239">
        <v>2474.4464058030107</v>
      </c>
      <c r="I1239">
        <v>2792.6602680833348</v>
      </c>
      <c r="J1239">
        <v>0.99423409277303942</v>
      </c>
      <c r="K1239">
        <f>ROUND(charmap_simulation_results7[[#This Row],[Speed line X]],4)</f>
        <v>0.99419999999999997</v>
      </c>
      <c r="L1239">
        <v>1.0009167584834457</v>
      </c>
      <c r="M1239">
        <v>33.657543708210852</v>
      </c>
      <c r="N1239">
        <v>2.1497207911725451</v>
      </c>
      <c r="O1239">
        <v>2.1226442767765112</v>
      </c>
      <c r="P1239">
        <v>0.96954719384184429</v>
      </c>
      <c r="Q1239">
        <v>0.97523970002763138</v>
      </c>
      <c r="R1239" s="16" t="s">
        <v>24</v>
      </c>
      <c r="S1239" s="16" t="s">
        <v>25</v>
      </c>
    </row>
    <row r="1240" spans="1:19" x14ac:dyDescent="0.25">
      <c r="A1240" s="15">
        <v>45696.90625</v>
      </c>
      <c r="B1240">
        <v>0.65986321272690862</v>
      </c>
      <c r="C1240">
        <v>0.62751450212036586</v>
      </c>
      <c r="D1240">
        <v>64.519482632703202</v>
      </c>
      <c r="E1240">
        <v>81.14525118925927</v>
      </c>
      <c r="F1240">
        <v>2.4683798175627532</v>
      </c>
      <c r="G1240">
        <v>2.42</v>
      </c>
      <c r="H1240">
        <v>2536.1238867761513</v>
      </c>
      <c r="I1240">
        <v>2919.6866159326601</v>
      </c>
      <c r="J1240">
        <v>0.99421629256281052</v>
      </c>
      <c r="K1240">
        <f>ROUND(charmap_simulation_results7[[#This Row],[Speed line X]],4)</f>
        <v>0.99419999999999997</v>
      </c>
      <c r="L1240">
        <v>1.0001735785898751</v>
      </c>
      <c r="M1240">
        <v>33.042765506995842</v>
      </c>
      <c r="N1240">
        <v>-1.2712453943879314</v>
      </c>
      <c r="O1240">
        <v>2.1447024393894081</v>
      </c>
      <c r="P1240">
        <v>0.93589706975710218</v>
      </c>
      <c r="Q1240">
        <v>0.95005761977836534</v>
      </c>
      <c r="R1240" s="16" t="s">
        <v>24</v>
      </c>
      <c r="S1240" s="16" t="s">
        <v>25</v>
      </c>
    </row>
    <row r="1241" spans="1:19" x14ac:dyDescent="0.25">
      <c r="A1241" s="15">
        <v>45697.114583333336</v>
      </c>
      <c r="B1241">
        <v>0.68626909428887184</v>
      </c>
      <c r="C1241">
        <v>0.64552433239574181</v>
      </c>
      <c r="D1241">
        <v>66.629361955161514</v>
      </c>
      <c r="E1241">
        <v>84.194671798485032</v>
      </c>
      <c r="F1241">
        <v>2.5328332312896666</v>
      </c>
      <c r="G1241">
        <v>2.41</v>
      </c>
      <c r="H1241">
        <v>2543.8237885427079</v>
      </c>
      <c r="I1241">
        <v>2896.3458982908219</v>
      </c>
      <c r="J1241">
        <v>0.99418847723580583</v>
      </c>
      <c r="K1241">
        <f>ROUND(charmap_simulation_results7[[#This Row],[Speed line X]],4)</f>
        <v>0.99419999999999997</v>
      </c>
      <c r="L1241">
        <v>1.001851270195574</v>
      </c>
      <c r="M1241">
        <v>31.795907530214922</v>
      </c>
      <c r="N1241">
        <v>2.5110194048680374</v>
      </c>
      <c r="O1241">
        <v>2.0925897827507707</v>
      </c>
      <c r="P1241">
        <v>0.97468264037786323</v>
      </c>
      <c r="Q1241">
        <v>0.98485003202354149</v>
      </c>
      <c r="R1241" s="16" t="s">
        <v>24</v>
      </c>
      <c r="S1241" s="16" t="s">
        <v>25</v>
      </c>
    </row>
    <row r="1242" spans="1:19" x14ac:dyDescent="0.25">
      <c r="A1242" s="15">
        <v>45641.3125</v>
      </c>
      <c r="B1242">
        <v>0.71896453579929265</v>
      </c>
      <c r="C1242">
        <v>0.67014831125134822</v>
      </c>
      <c r="D1242">
        <v>78.567213808186082</v>
      </c>
      <c r="E1242">
        <v>97.832431827308653</v>
      </c>
      <c r="F1242">
        <v>2.5921470565004521</v>
      </c>
      <c r="G1242">
        <v>2.63</v>
      </c>
      <c r="H1242">
        <v>2882.3445390255224</v>
      </c>
      <c r="I1242">
        <v>3240.1399577038396</v>
      </c>
      <c r="J1242">
        <v>0.99434258412854803</v>
      </c>
      <c r="K1242">
        <f>ROUND(charmap_simulation_results7[[#This Row],[Speed line X]],4)</f>
        <v>0.99429999999999996</v>
      </c>
      <c r="L1242">
        <v>1.0029785034041732</v>
      </c>
      <c r="M1242">
        <v>30.490518837369695</v>
      </c>
      <c r="N1242">
        <v>2.7592007884231626</v>
      </c>
      <c r="O1242">
        <v>2.1062242913238971</v>
      </c>
      <c r="P1242">
        <v>1.0381192978091875</v>
      </c>
      <c r="Q1242">
        <v>1.0184751056885111</v>
      </c>
      <c r="R1242" s="16" t="s">
        <v>24</v>
      </c>
      <c r="S1242" s="16" t="s">
        <v>25</v>
      </c>
    </row>
    <row r="1243" spans="1:19" x14ac:dyDescent="0.25">
      <c r="A1243" s="15">
        <v>45695.90625</v>
      </c>
      <c r="B1243">
        <v>0.67423322353410531</v>
      </c>
      <c r="C1243">
        <v>0.64515452904286341</v>
      </c>
      <c r="D1243">
        <v>64.756123270417035</v>
      </c>
      <c r="E1243">
        <v>81.415364630972306</v>
      </c>
      <c r="F1243">
        <v>2.5427116518245705</v>
      </c>
      <c r="G1243">
        <v>2.44</v>
      </c>
      <c r="H1243">
        <v>2482.1812730122365</v>
      </c>
      <c r="I1243">
        <v>2798.3663927614443</v>
      </c>
      <c r="J1243">
        <v>0.99429256730490001</v>
      </c>
      <c r="K1243">
        <f>ROUND(charmap_simulation_results7[[#This Row],[Speed line X]],4)</f>
        <v>0.99429999999999996</v>
      </c>
      <c r="L1243">
        <v>1.0020978954275126</v>
      </c>
      <c r="M1243">
        <v>33.035163054283856</v>
      </c>
      <c r="N1243">
        <v>3.4829279248147018</v>
      </c>
      <c r="O1243">
        <v>2.1021329970141265</v>
      </c>
      <c r="P1243">
        <v>0.98055108126025536</v>
      </c>
      <c r="Q1243">
        <v>0.98609879357974761</v>
      </c>
      <c r="R1243" s="16" t="s">
        <v>24</v>
      </c>
      <c r="S1243" s="16" t="s">
        <v>25</v>
      </c>
    </row>
    <row r="1244" spans="1:19" x14ac:dyDescent="0.25">
      <c r="A1244" s="15">
        <v>45695.041666666664</v>
      </c>
      <c r="B1244">
        <v>0.67036294857156042</v>
      </c>
      <c r="C1244">
        <v>0.65096571788809632</v>
      </c>
      <c r="D1244">
        <v>64.391270191358316</v>
      </c>
      <c r="E1244">
        <v>80.396515821629947</v>
      </c>
      <c r="F1244">
        <v>2.5800359947570199</v>
      </c>
      <c r="G1244">
        <v>2.58</v>
      </c>
      <c r="H1244">
        <v>2454.4685822715646</v>
      </c>
      <c r="I1244">
        <v>2685.6440493413961</v>
      </c>
      <c r="J1244">
        <v>0.99436177301089079</v>
      </c>
      <c r="K1244">
        <f>ROUND(charmap_simulation_results7[[#This Row],[Speed line X]],4)</f>
        <v>0.99439999999999995</v>
      </c>
      <c r="L1244">
        <v>1.0025529247702478</v>
      </c>
      <c r="M1244">
        <v>34.023808242116587</v>
      </c>
      <c r="N1244">
        <v>6.6608513859394884</v>
      </c>
      <c r="O1244">
        <v>2.1163454380346187</v>
      </c>
      <c r="P1244">
        <v>1.000863834019367</v>
      </c>
      <c r="Q1244">
        <v>0.9950331440061454</v>
      </c>
      <c r="R1244" s="16" t="s">
        <v>24</v>
      </c>
      <c r="S1244" s="16" t="s">
        <v>25</v>
      </c>
    </row>
    <row r="1245" spans="1:19" x14ac:dyDescent="0.25">
      <c r="A1245" s="15">
        <v>45696.802083333336</v>
      </c>
      <c r="B1245">
        <v>0.69095718874568424</v>
      </c>
      <c r="C1245">
        <v>0.64748081408092617</v>
      </c>
      <c r="D1245">
        <v>68.00745180148715</v>
      </c>
      <c r="E1245">
        <v>85.988370812858903</v>
      </c>
      <c r="F1245">
        <v>2.5272893543370416</v>
      </c>
      <c r="G1245">
        <v>2.46</v>
      </c>
      <c r="H1245">
        <v>2571.970259829794</v>
      </c>
      <c r="I1245">
        <v>2977.0919216379766</v>
      </c>
      <c r="J1245">
        <v>0.99439403930179404</v>
      </c>
      <c r="K1245">
        <f>ROUND(charmap_simulation_results7[[#This Row],[Speed line X]],4)</f>
        <v>0.99439999999999995</v>
      </c>
      <c r="L1245">
        <v>1.0022170523412046</v>
      </c>
      <c r="M1245">
        <v>32.066006259728205</v>
      </c>
      <c r="N1245">
        <v>0.5787645576824314</v>
      </c>
      <c r="O1245">
        <v>2.1102601616056762</v>
      </c>
      <c r="P1245">
        <v>0.9676724557823968</v>
      </c>
      <c r="Q1245">
        <v>0.97385215688000359</v>
      </c>
      <c r="R1245" s="16" t="s">
        <v>24</v>
      </c>
      <c r="S1245" s="16" t="s">
        <v>25</v>
      </c>
    </row>
    <row r="1246" spans="1:19" x14ac:dyDescent="0.25">
      <c r="A1246" s="15">
        <v>45695.59375</v>
      </c>
      <c r="B1246">
        <v>0.65734716666173643</v>
      </c>
      <c r="C1246">
        <v>0.64122508307496173</v>
      </c>
      <c r="D1246">
        <v>62.997761721430962</v>
      </c>
      <c r="E1246">
        <v>77.777653917551532</v>
      </c>
      <c r="F1246">
        <v>2.5508433530512824</v>
      </c>
      <c r="G1246">
        <v>2.4900000000000002</v>
      </c>
      <c r="H1246">
        <v>2438.9245473766205</v>
      </c>
      <c r="I1246">
        <v>2678.8276758225834</v>
      </c>
      <c r="J1246">
        <v>0.99446108274939504</v>
      </c>
      <c r="K1246">
        <f>ROUND(charmap_simulation_results7[[#This Row],[Speed line X]],4)</f>
        <v>0.99450000000000005</v>
      </c>
      <c r="L1246">
        <v>1.001744140636432</v>
      </c>
      <c r="M1246">
        <v>34.499418783937301</v>
      </c>
      <c r="N1246">
        <v>4.1181649184059896</v>
      </c>
      <c r="O1246">
        <v>2.1277542537246412</v>
      </c>
      <c r="P1246">
        <v>0.97337729214733448</v>
      </c>
      <c r="Q1246">
        <v>0.97277892574838498</v>
      </c>
      <c r="R1246" s="16" t="s">
        <v>24</v>
      </c>
      <c r="S1246" s="16" t="s">
        <v>25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493F5-CC9B-4E23-A749-AFFB9F04F793}">
  <dimension ref="A1:F304"/>
  <sheetViews>
    <sheetView workbookViewId="0">
      <pane ySplit="1" topLeftCell="A256" activePane="bottomLeft" state="frozen"/>
      <selection pane="bottomLeft" activeCell="A266" sqref="A266:XFD266"/>
    </sheetView>
  </sheetViews>
  <sheetFormatPr defaultRowHeight="15" x14ac:dyDescent="0.25"/>
  <cols>
    <col min="1" max="1" width="7" bestFit="1" customWidth="1"/>
    <col min="2" max="2" width="12.7109375" bestFit="1" customWidth="1"/>
    <col min="3" max="4" width="12" bestFit="1" customWidth="1"/>
    <col min="5" max="5" width="9.855468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0.9677</v>
      </c>
      <c r="C2">
        <v>2.9328428574615373E-11</v>
      </c>
      <c r="D2">
        <v>2.9328428574615373E-11</v>
      </c>
      <c r="E2">
        <v>1</v>
      </c>
    </row>
    <row r="3" spans="1:5" x14ac:dyDescent="0.25">
      <c r="A3">
        <v>0.96950000000000003</v>
      </c>
      <c r="C3">
        <v>1.9435009157575678E-12</v>
      </c>
      <c r="D3">
        <v>1.9435009157575678E-12</v>
      </c>
      <c r="E3">
        <v>1</v>
      </c>
    </row>
    <row r="4" spans="1:5" x14ac:dyDescent="0.25">
      <c r="A4">
        <v>0.97030000000000005</v>
      </c>
      <c r="C4">
        <v>4.883727866555887E-10</v>
      </c>
      <c r="D4">
        <v>4.883727866555887E-10</v>
      </c>
      <c r="E4">
        <v>1</v>
      </c>
    </row>
    <row r="5" spans="1:5" x14ac:dyDescent="0.25">
      <c r="A5">
        <v>0.9718</v>
      </c>
      <c r="C5">
        <v>1.226796442210798E-13</v>
      </c>
      <c r="D5">
        <v>1.226796442210798E-13</v>
      </c>
      <c r="E5">
        <v>1</v>
      </c>
    </row>
    <row r="6" spans="1:5" x14ac:dyDescent="0.25">
      <c r="A6">
        <v>0.97319999999999995</v>
      </c>
      <c r="C6">
        <v>5.3461568505497326E-11</v>
      </c>
      <c r="D6">
        <v>5.3461568505497326E-11</v>
      </c>
      <c r="E6">
        <v>1</v>
      </c>
    </row>
    <row r="7" spans="1:5" x14ac:dyDescent="0.25">
      <c r="A7">
        <v>0.97399999999999998</v>
      </c>
      <c r="C7">
        <v>1.9035883980222934E-12</v>
      </c>
      <c r="D7">
        <v>1.9035883980222934E-12</v>
      </c>
      <c r="E7">
        <v>1</v>
      </c>
    </row>
    <row r="8" spans="1:5" x14ac:dyDescent="0.25">
      <c r="A8">
        <v>0.97430000000000005</v>
      </c>
      <c r="C8">
        <v>2.791131770152333E-10</v>
      </c>
      <c r="D8">
        <v>2.791131770152333E-10</v>
      </c>
      <c r="E8">
        <v>1</v>
      </c>
    </row>
    <row r="9" spans="1:5" x14ac:dyDescent="0.25">
      <c r="A9">
        <v>0.97440000000000004</v>
      </c>
      <c r="C9">
        <v>3.1631745001092781E-9</v>
      </c>
      <c r="D9">
        <v>3.1631745001092781E-9</v>
      </c>
      <c r="E9">
        <v>1</v>
      </c>
    </row>
    <row r="10" spans="1:5" x14ac:dyDescent="0.25">
      <c r="A10">
        <v>0.9748</v>
      </c>
      <c r="C10">
        <v>7.7306189227854816E-9</v>
      </c>
      <c r="D10">
        <v>7.7306189227854816E-9</v>
      </c>
      <c r="E10">
        <v>1</v>
      </c>
    </row>
    <row r="11" spans="1:5" x14ac:dyDescent="0.25">
      <c r="A11">
        <v>0.97499999999999998</v>
      </c>
      <c r="C11">
        <v>8.6008977717710877E-12</v>
      </c>
      <c r="D11">
        <v>8.6008977717710877E-12</v>
      </c>
      <c r="E11">
        <v>1</v>
      </c>
    </row>
    <row r="12" spans="1:5" x14ac:dyDescent="0.25">
      <c r="A12">
        <v>0.97540000000000004</v>
      </c>
      <c r="C12">
        <v>8.0134687774346958E-10</v>
      </c>
      <c r="D12">
        <v>8.0134687774346958E-10</v>
      </c>
      <c r="E12">
        <v>1</v>
      </c>
    </row>
    <row r="13" spans="1:5" x14ac:dyDescent="0.25">
      <c r="A13">
        <v>0.97550000000000003</v>
      </c>
      <c r="B13">
        <v>0.99999999901021785</v>
      </c>
      <c r="C13">
        <v>1.8079090252432561E-6</v>
      </c>
      <c r="D13">
        <v>1.2783847329056464E-6</v>
      </c>
      <c r="E13">
        <v>2</v>
      </c>
    </row>
    <row r="14" spans="1:5" x14ac:dyDescent="0.25">
      <c r="A14">
        <v>0.97599999999999998</v>
      </c>
      <c r="C14">
        <v>1.3233858453531866E-13</v>
      </c>
      <c r="D14">
        <v>1.3233858453531866E-13</v>
      </c>
      <c r="E14">
        <v>1</v>
      </c>
    </row>
    <row r="15" spans="1:5" x14ac:dyDescent="0.25">
      <c r="A15">
        <v>0.97619999999999996</v>
      </c>
      <c r="C15">
        <v>2.6190161150907443E-13</v>
      </c>
      <c r="D15">
        <v>2.6190161150907443E-13</v>
      </c>
      <c r="E15">
        <v>1</v>
      </c>
    </row>
    <row r="16" spans="1:5" x14ac:dyDescent="0.25">
      <c r="A16">
        <v>0.97660000000000002</v>
      </c>
      <c r="C16">
        <v>4.4642067820177544E-12</v>
      </c>
      <c r="D16">
        <v>4.4642067820177544E-12</v>
      </c>
      <c r="E16">
        <v>1</v>
      </c>
    </row>
    <row r="17" spans="1:5" x14ac:dyDescent="0.25">
      <c r="A17">
        <v>0.9768</v>
      </c>
      <c r="C17">
        <v>3.5896238204102815E-9</v>
      </c>
      <c r="D17">
        <v>3.5896238204102815E-9</v>
      </c>
      <c r="E17">
        <v>1</v>
      </c>
    </row>
    <row r="18" spans="1:5" x14ac:dyDescent="0.25">
      <c r="A18">
        <v>0.97709999999999997</v>
      </c>
      <c r="C18">
        <v>1.5216383708605008E-11</v>
      </c>
      <c r="D18">
        <v>1.5216383708605008E-11</v>
      </c>
      <c r="E18">
        <v>1</v>
      </c>
    </row>
    <row r="19" spans="1:5" x14ac:dyDescent="0.25">
      <c r="A19">
        <v>0.97719999999999996</v>
      </c>
      <c r="C19">
        <v>5.2863491362131754E-11</v>
      </c>
      <c r="D19">
        <v>5.2863491362131754E-11</v>
      </c>
      <c r="E19">
        <v>1</v>
      </c>
    </row>
    <row r="20" spans="1:5" x14ac:dyDescent="0.25">
      <c r="A20">
        <v>0.97750000000000004</v>
      </c>
      <c r="C20">
        <v>1.024250129155746E-9</v>
      </c>
      <c r="D20">
        <v>1.024250129155746E-9</v>
      </c>
      <c r="E20">
        <v>1</v>
      </c>
    </row>
    <row r="21" spans="1:5" x14ac:dyDescent="0.25">
      <c r="A21">
        <v>0.97799999999999998</v>
      </c>
      <c r="C21">
        <v>3.2285285556099552E-11</v>
      </c>
      <c r="D21">
        <v>3.2285285556099552E-11</v>
      </c>
      <c r="E21">
        <v>1</v>
      </c>
    </row>
    <row r="22" spans="1:5" x14ac:dyDescent="0.25">
      <c r="A22">
        <v>0.97829999999999995</v>
      </c>
      <c r="C22">
        <v>8.9128704416907567E-13</v>
      </c>
      <c r="D22">
        <v>8.9128704416907567E-13</v>
      </c>
      <c r="E22">
        <v>1</v>
      </c>
    </row>
    <row r="23" spans="1:5" x14ac:dyDescent="0.25">
      <c r="A23">
        <v>0.97850000000000004</v>
      </c>
      <c r="C23">
        <v>8.5975671026972122E-13</v>
      </c>
      <c r="D23">
        <v>8.5975671026972122E-13</v>
      </c>
      <c r="E23">
        <v>1</v>
      </c>
    </row>
    <row r="24" spans="1:5" x14ac:dyDescent="0.25">
      <c r="A24">
        <v>0.97870000000000001</v>
      </c>
      <c r="C24">
        <v>2.106063323736862E-9</v>
      </c>
      <c r="D24">
        <v>2.106063323736862E-9</v>
      </c>
      <c r="E24">
        <v>1</v>
      </c>
    </row>
    <row r="25" spans="1:5" x14ac:dyDescent="0.25">
      <c r="A25">
        <v>0.97889999999999999</v>
      </c>
      <c r="B25">
        <v>0.99999998177732086</v>
      </c>
      <c r="C25">
        <v>6.04827803405246E-6</v>
      </c>
      <c r="D25">
        <v>4.2768333885501164E-6</v>
      </c>
      <c r="E25">
        <v>2</v>
      </c>
    </row>
    <row r="26" spans="1:5" x14ac:dyDescent="0.25">
      <c r="A26">
        <v>0.97909999999999997</v>
      </c>
      <c r="C26">
        <v>2.8503088778109031E-10</v>
      </c>
      <c r="D26">
        <v>2.8503088778109031E-10</v>
      </c>
      <c r="E26">
        <v>1</v>
      </c>
    </row>
    <row r="27" spans="1:5" x14ac:dyDescent="0.25">
      <c r="A27">
        <v>0.97929999999999995</v>
      </c>
      <c r="C27">
        <v>4.4173886770693116E-11</v>
      </c>
      <c r="D27">
        <v>4.4173886770693116E-11</v>
      </c>
      <c r="E27">
        <v>1</v>
      </c>
    </row>
    <row r="28" spans="1:5" x14ac:dyDescent="0.25">
      <c r="A28">
        <v>0.97950000000000004</v>
      </c>
      <c r="B28">
        <v>0.99999999999998612</v>
      </c>
      <c r="C28">
        <v>4.9938429105628618E-9</v>
      </c>
      <c r="D28">
        <v>4.9499052634516261E-9</v>
      </c>
      <c r="E28">
        <v>2</v>
      </c>
    </row>
    <row r="29" spans="1:5" x14ac:dyDescent="0.25">
      <c r="A29">
        <v>0.97970000000000002</v>
      </c>
      <c r="C29">
        <v>1.7689892883865355E-9</v>
      </c>
      <c r="D29">
        <v>1.7689892883865355E-9</v>
      </c>
      <c r="E29">
        <v>1</v>
      </c>
    </row>
    <row r="30" spans="1:5" x14ac:dyDescent="0.25">
      <c r="A30">
        <v>0.98</v>
      </c>
      <c r="C30">
        <v>6.0618177144533547E-14</v>
      </c>
      <c r="D30">
        <v>6.0618177144533547E-14</v>
      </c>
      <c r="E30">
        <v>1</v>
      </c>
    </row>
    <row r="31" spans="1:5" x14ac:dyDescent="0.25">
      <c r="A31">
        <v>0.98019999999999996</v>
      </c>
      <c r="C31">
        <v>3.7858605139717838E-14</v>
      </c>
      <c r="D31">
        <v>3.7858605139717838E-14</v>
      </c>
      <c r="E31">
        <v>1</v>
      </c>
    </row>
    <row r="32" spans="1:5" x14ac:dyDescent="0.25">
      <c r="A32">
        <v>0.98029999999999995</v>
      </c>
      <c r="C32">
        <v>6.8218763971117369E-12</v>
      </c>
      <c r="D32">
        <v>6.8218763971117369E-12</v>
      </c>
      <c r="E32">
        <v>1</v>
      </c>
    </row>
    <row r="33" spans="1:5" x14ac:dyDescent="0.25">
      <c r="A33">
        <v>0.98040000000000005</v>
      </c>
      <c r="B33">
        <v>0.99629572184972293</v>
      </c>
      <c r="C33">
        <v>2.5250948585737779E-3</v>
      </c>
      <c r="D33">
        <v>1.3895551877045886E-3</v>
      </c>
      <c r="E33">
        <v>4</v>
      </c>
    </row>
    <row r="34" spans="1:5" x14ac:dyDescent="0.25">
      <c r="A34">
        <v>0.98060000000000003</v>
      </c>
      <c r="B34">
        <v>0.13733053476986989</v>
      </c>
      <c r="C34">
        <v>7.7220213868605238E-4</v>
      </c>
      <c r="D34">
        <v>7.7220213247708447E-4</v>
      </c>
      <c r="E34">
        <v>2</v>
      </c>
    </row>
    <row r="35" spans="1:5" x14ac:dyDescent="0.25">
      <c r="A35">
        <v>0.98089999999999999</v>
      </c>
      <c r="B35">
        <v>0.99999999999998956</v>
      </c>
      <c r="C35">
        <v>3.9486159171505687E-9</v>
      </c>
      <c r="D35">
        <v>3.2812545458504871E-9</v>
      </c>
      <c r="E35">
        <v>2</v>
      </c>
    </row>
    <row r="36" spans="1:5" x14ac:dyDescent="0.25">
      <c r="A36">
        <v>0.98109999999999997</v>
      </c>
      <c r="B36">
        <v>0.99770048107062226</v>
      </c>
      <c r="C36">
        <v>5.079583578787314E-4</v>
      </c>
      <c r="D36">
        <v>4.1679358649215903E-4</v>
      </c>
      <c r="E36">
        <v>3</v>
      </c>
    </row>
    <row r="37" spans="1:5" x14ac:dyDescent="0.25">
      <c r="A37">
        <v>0.98119999999999996</v>
      </c>
      <c r="C37">
        <v>7.3820949353375909E-12</v>
      </c>
      <c r="D37">
        <v>7.3820949353375909E-12</v>
      </c>
      <c r="E37">
        <v>1</v>
      </c>
    </row>
    <row r="38" spans="1:5" x14ac:dyDescent="0.25">
      <c r="A38">
        <v>0.98129999999999995</v>
      </c>
      <c r="C38">
        <v>1.2223888568030361E-11</v>
      </c>
      <c r="D38">
        <v>1.2223888568030361E-11</v>
      </c>
      <c r="E38">
        <v>1</v>
      </c>
    </row>
    <row r="39" spans="1:5" x14ac:dyDescent="0.25">
      <c r="A39">
        <v>0.98150000000000004</v>
      </c>
      <c r="B39">
        <v>0.99244328139198101</v>
      </c>
      <c r="C39">
        <v>3.1494714644002492E-3</v>
      </c>
      <c r="D39">
        <v>2.603436449275224E-3</v>
      </c>
      <c r="E39">
        <v>3</v>
      </c>
    </row>
    <row r="40" spans="1:5" x14ac:dyDescent="0.25">
      <c r="A40">
        <v>0.98160000000000003</v>
      </c>
      <c r="B40">
        <v>0.21656626588432071</v>
      </c>
      <c r="C40">
        <v>4.1236425928182526E-4</v>
      </c>
      <c r="D40">
        <v>4.1236425873086846E-4</v>
      </c>
      <c r="E40">
        <v>2</v>
      </c>
    </row>
    <row r="41" spans="1:5" x14ac:dyDescent="0.25">
      <c r="A41">
        <v>0.98170000000000002</v>
      </c>
      <c r="C41">
        <v>4.1389557337012661E-9</v>
      </c>
      <c r="D41">
        <v>4.1389557337012661E-9</v>
      </c>
      <c r="E41">
        <v>1</v>
      </c>
    </row>
    <row r="42" spans="1:5" x14ac:dyDescent="0.25">
      <c r="A42">
        <v>0.98180000000000001</v>
      </c>
      <c r="C42">
        <v>5.3058366589198158E-9</v>
      </c>
      <c r="D42">
        <v>5.3058366589198158E-9</v>
      </c>
      <c r="E42">
        <v>1</v>
      </c>
    </row>
    <row r="43" spans="1:5" x14ac:dyDescent="0.25">
      <c r="A43">
        <v>0.9819</v>
      </c>
      <c r="B43">
        <v>0.99999999999999545</v>
      </c>
      <c r="C43">
        <v>2.3454932952254016E-9</v>
      </c>
      <c r="D43">
        <v>2.21841528480482E-9</v>
      </c>
      <c r="E43">
        <v>2</v>
      </c>
    </row>
    <row r="44" spans="1:5" x14ac:dyDescent="0.25">
      <c r="A44">
        <v>0.98209999999999997</v>
      </c>
      <c r="C44">
        <v>3.1939895173138666E-11</v>
      </c>
      <c r="D44">
        <v>3.1939895173138666E-11</v>
      </c>
      <c r="E44">
        <v>1</v>
      </c>
    </row>
    <row r="45" spans="1:5" x14ac:dyDescent="0.25">
      <c r="A45">
        <v>0.98219999999999996</v>
      </c>
      <c r="B45">
        <v>0.46376596272305626</v>
      </c>
      <c r="C45">
        <v>4.2581512852847428E-3</v>
      </c>
      <c r="D45">
        <v>3.9786938174942166E-3</v>
      </c>
      <c r="E45">
        <v>4</v>
      </c>
    </row>
    <row r="46" spans="1:5" x14ac:dyDescent="0.25">
      <c r="A46">
        <v>0.98229999999999995</v>
      </c>
      <c r="B46">
        <v>0.91632265295715398</v>
      </c>
      <c r="C46">
        <v>1.1277770182296452E-2</v>
      </c>
      <c r="D46">
        <v>7.6480357436791713E-3</v>
      </c>
      <c r="E46">
        <v>4</v>
      </c>
    </row>
    <row r="47" spans="1:5" x14ac:dyDescent="0.25">
      <c r="A47">
        <v>0.98240000000000005</v>
      </c>
      <c r="B47">
        <v>0.92979672553857062</v>
      </c>
      <c r="C47">
        <v>9.1826559704342291E-3</v>
      </c>
      <c r="D47">
        <v>7.9783575273595364E-3</v>
      </c>
      <c r="E47">
        <v>3</v>
      </c>
    </row>
    <row r="48" spans="1:5" x14ac:dyDescent="0.25">
      <c r="A48">
        <v>0.98250000000000004</v>
      </c>
      <c r="C48">
        <v>1.3430700995797906E-11</v>
      </c>
      <c r="D48">
        <v>1.3430700995797906E-11</v>
      </c>
      <c r="E48">
        <v>1</v>
      </c>
    </row>
    <row r="49" spans="1:5" x14ac:dyDescent="0.25">
      <c r="A49">
        <v>0.98270000000000002</v>
      </c>
      <c r="B49">
        <v>0.76617654660554746</v>
      </c>
      <c r="C49">
        <v>1.4834281908618741E-2</v>
      </c>
      <c r="D49">
        <v>8.4275902707570405E-3</v>
      </c>
      <c r="E49">
        <v>4</v>
      </c>
    </row>
    <row r="50" spans="1:5" x14ac:dyDescent="0.25">
      <c r="A50">
        <v>0.98280000000000001</v>
      </c>
      <c r="B50">
        <v>0.82139927645177391</v>
      </c>
      <c r="C50">
        <v>3.1965572022448125E-3</v>
      </c>
      <c r="D50">
        <v>1.8469672197054161E-3</v>
      </c>
      <c r="E50">
        <v>3</v>
      </c>
    </row>
    <row r="51" spans="1:5" x14ac:dyDescent="0.25">
      <c r="A51">
        <v>0.9829</v>
      </c>
      <c r="B51">
        <v>2.1771997110326957E-3</v>
      </c>
      <c r="C51">
        <v>8.0380979987400899E-3</v>
      </c>
      <c r="D51">
        <v>4.2080526191583378E-3</v>
      </c>
      <c r="E51">
        <v>7</v>
      </c>
    </row>
    <row r="52" spans="1:5" x14ac:dyDescent="0.25">
      <c r="A52">
        <v>0.98299999999999998</v>
      </c>
      <c r="B52">
        <v>0.96394604518426763</v>
      </c>
      <c r="C52">
        <v>6.1899699249179912E-3</v>
      </c>
      <c r="D52">
        <v>5.1155334639119143E-3</v>
      </c>
      <c r="E52">
        <v>3</v>
      </c>
    </row>
    <row r="53" spans="1:5" x14ac:dyDescent="0.25">
      <c r="A53">
        <v>0.98309999999999997</v>
      </c>
      <c r="C53">
        <v>9.0766694160748784E-10</v>
      </c>
      <c r="D53">
        <v>9.0766694160748784E-10</v>
      </c>
      <c r="E53">
        <v>1</v>
      </c>
    </row>
    <row r="54" spans="1:5" x14ac:dyDescent="0.25">
      <c r="A54">
        <v>0.98319999999999996</v>
      </c>
      <c r="B54">
        <v>0.99999999999821299</v>
      </c>
      <c r="C54">
        <v>8.7014539838416918E-10</v>
      </c>
      <c r="D54">
        <v>8.5256834925218072E-10</v>
      </c>
      <c r="E54">
        <v>2</v>
      </c>
    </row>
    <row r="55" spans="1:5" x14ac:dyDescent="0.25">
      <c r="A55">
        <v>0.98329999999999995</v>
      </c>
      <c r="B55">
        <v>0.99999999041566257</v>
      </c>
      <c r="C55">
        <v>5.1808486744386508E-7</v>
      </c>
      <c r="D55">
        <v>3.6634186728612406E-7</v>
      </c>
      <c r="E55">
        <v>2</v>
      </c>
    </row>
    <row r="56" spans="1:5" x14ac:dyDescent="0.25">
      <c r="A56">
        <v>0.98350000000000004</v>
      </c>
      <c r="C56">
        <v>5.8645421852077106E-11</v>
      </c>
      <c r="D56">
        <v>5.8645421852077106E-11</v>
      </c>
      <c r="E56">
        <v>1</v>
      </c>
    </row>
    <row r="57" spans="1:5" x14ac:dyDescent="0.25">
      <c r="A57">
        <v>0.98360000000000003</v>
      </c>
      <c r="B57">
        <v>0.48573906678208989</v>
      </c>
      <c r="C57">
        <v>3.882160932146148E-3</v>
      </c>
      <c r="D57">
        <v>2.406215439610726E-3</v>
      </c>
      <c r="E57">
        <v>4</v>
      </c>
    </row>
    <row r="58" spans="1:5" x14ac:dyDescent="0.25">
      <c r="A58">
        <v>0.98370000000000002</v>
      </c>
      <c r="B58">
        <v>0.99999999999860489</v>
      </c>
      <c r="C58">
        <v>2.166484331087866E-9</v>
      </c>
      <c r="D58">
        <v>2.1444269693304818E-9</v>
      </c>
      <c r="E58">
        <v>2</v>
      </c>
    </row>
    <row r="59" spans="1:5" x14ac:dyDescent="0.25">
      <c r="A59">
        <v>0.98380000000000001</v>
      </c>
      <c r="C59">
        <v>6.6724403779971908E-14</v>
      </c>
      <c r="D59">
        <v>6.6724403779971908E-14</v>
      </c>
      <c r="E59">
        <v>1</v>
      </c>
    </row>
    <row r="60" spans="1:5" x14ac:dyDescent="0.25">
      <c r="A60">
        <v>0.9839</v>
      </c>
      <c r="B60">
        <v>1.4647731923656426E-2</v>
      </c>
      <c r="C60">
        <v>1.2541799431664167E-3</v>
      </c>
      <c r="D60">
        <v>1.0832876495853183E-3</v>
      </c>
      <c r="E60">
        <v>3</v>
      </c>
    </row>
    <row r="61" spans="1:5" x14ac:dyDescent="0.25">
      <c r="A61">
        <v>0.98399999999999999</v>
      </c>
      <c r="B61">
        <v>0.83847503279956903</v>
      </c>
      <c r="C61">
        <v>1.7318883331210199E-3</v>
      </c>
      <c r="D61">
        <v>1.5012364834802912E-3</v>
      </c>
      <c r="E61">
        <v>3</v>
      </c>
    </row>
    <row r="62" spans="1:5" x14ac:dyDescent="0.25">
      <c r="A62">
        <v>0.98409999999999997</v>
      </c>
      <c r="B62">
        <v>0.6928184401842119</v>
      </c>
      <c r="C62">
        <v>4.4201892968876574E-3</v>
      </c>
      <c r="D62">
        <v>3.3689994671261213E-3</v>
      </c>
      <c r="E62">
        <v>5</v>
      </c>
    </row>
    <row r="63" spans="1:5" x14ac:dyDescent="0.25">
      <c r="A63">
        <v>0.98419999999999996</v>
      </c>
      <c r="C63">
        <v>6.6802119391695669E-13</v>
      </c>
      <c r="D63">
        <v>6.6802119391695669E-13</v>
      </c>
      <c r="E63">
        <v>1</v>
      </c>
    </row>
    <row r="64" spans="1:5" x14ac:dyDescent="0.25">
      <c r="A64">
        <v>0.98429999999999995</v>
      </c>
      <c r="B64">
        <v>-0.13718203766700388</v>
      </c>
      <c r="C64">
        <v>1.1341292329116049E-3</v>
      </c>
      <c r="D64">
        <v>1.1341292143118853E-3</v>
      </c>
      <c r="E64">
        <v>2</v>
      </c>
    </row>
    <row r="65" spans="1:5" x14ac:dyDescent="0.25">
      <c r="A65">
        <v>0.98440000000000005</v>
      </c>
      <c r="C65">
        <v>5.7947424636495271E-11</v>
      </c>
      <c r="D65">
        <v>5.7947424636495271E-11</v>
      </c>
      <c r="E65">
        <v>1</v>
      </c>
    </row>
    <row r="66" spans="1:5" x14ac:dyDescent="0.25">
      <c r="A66">
        <v>0.98460000000000003</v>
      </c>
      <c r="B66">
        <v>3.4937845355376473E-2</v>
      </c>
      <c r="C66">
        <v>1.6945566143387616E-3</v>
      </c>
      <c r="D66">
        <v>9.8927832101795387E-4</v>
      </c>
      <c r="E66">
        <v>3</v>
      </c>
    </row>
    <row r="67" spans="1:5" x14ac:dyDescent="0.25">
      <c r="A67">
        <v>0.98470000000000002</v>
      </c>
      <c r="B67">
        <v>0.5633015340567169</v>
      </c>
      <c r="C67">
        <v>1.0801045867079718E-3</v>
      </c>
      <c r="D67">
        <v>9.6951508885586202E-4</v>
      </c>
      <c r="E67">
        <v>3</v>
      </c>
    </row>
    <row r="68" spans="1:5" x14ac:dyDescent="0.25">
      <c r="A68">
        <v>0.98480000000000001</v>
      </c>
      <c r="B68">
        <v>0.99999999999004152</v>
      </c>
      <c r="C68">
        <v>9.1871650072511038E-10</v>
      </c>
      <c r="D68">
        <v>8.2894402453348448E-10</v>
      </c>
      <c r="E68">
        <v>2</v>
      </c>
    </row>
    <row r="69" spans="1:5" x14ac:dyDescent="0.25">
      <c r="A69">
        <v>0.9849</v>
      </c>
      <c r="C69">
        <v>1.7696955012524995E-13</v>
      </c>
      <c r="D69">
        <v>1.7696955012524995E-13</v>
      </c>
      <c r="E69">
        <v>1</v>
      </c>
    </row>
    <row r="70" spans="1:5" x14ac:dyDescent="0.25">
      <c r="A70">
        <v>0.98499999999999999</v>
      </c>
      <c r="C70">
        <v>8.4032780733878099E-13</v>
      </c>
      <c r="D70">
        <v>8.4032780733878099E-13</v>
      </c>
      <c r="E70">
        <v>1</v>
      </c>
    </row>
    <row r="71" spans="1:5" x14ac:dyDescent="0.25">
      <c r="A71">
        <v>0.98509999999999998</v>
      </c>
      <c r="C71">
        <v>1.7348344982792696E-12</v>
      </c>
      <c r="D71">
        <v>1.7348344982792696E-12</v>
      </c>
      <c r="E71">
        <v>1</v>
      </c>
    </row>
    <row r="72" spans="1:5" x14ac:dyDescent="0.25">
      <c r="A72">
        <v>0.98519999999999996</v>
      </c>
      <c r="B72">
        <v>0.99999999807308915</v>
      </c>
      <c r="C72">
        <v>5.7429353979410539E-8</v>
      </c>
      <c r="D72">
        <v>4.0609048956863347E-8</v>
      </c>
      <c r="E72">
        <v>2</v>
      </c>
    </row>
    <row r="73" spans="1:5" x14ac:dyDescent="0.25">
      <c r="A73">
        <v>0.98529999999999995</v>
      </c>
      <c r="B73">
        <v>0.98300561287126631</v>
      </c>
      <c r="C73">
        <v>1.457182450421356E-3</v>
      </c>
      <c r="D73">
        <v>1.0656639719770118E-3</v>
      </c>
      <c r="E73">
        <v>6</v>
      </c>
    </row>
    <row r="74" spans="1:5" x14ac:dyDescent="0.25">
      <c r="A74">
        <v>0.98540000000000005</v>
      </c>
      <c r="B74">
        <v>0.98489824406434689</v>
      </c>
      <c r="C74">
        <v>3.2538393058377931E-3</v>
      </c>
      <c r="D74">
        <v>2.0288107033658498E-3</v>
      </c>
      <c r="E74">
        <v>7</v>
      </c>
    </row>
    <row r="75" spans="1:5" x14ac:dyDescent="0.25">
      <c r="A75">
        <v>0.98550000000000004</v>
      </c>
      <c r="B75">
        <v>0.1303053706830819</v>
      </c>
      <c r="C75">
        <v>1.6101596438205461E-2</v>
      </c>
      <c r="D75">
        <v>7.6278243723701513E-3</v>
      </c>
      <c r="E75">
        <v>5</v>
      </c>
    </row>
    <row r="76" spans="1:5" x14ac:dyDescent="0.25">
      <c r="A76">
        <v>0.98560000000000003</v>
      </c>
      <c r="B76">
        <v>0.97075030539929175</v>
      </c>
      <c r="C76">
        <v>2.3567342929714185E-3</v>
      </c>
      <c r="D76">
        <v>1.649401111602139E-3</v>
      </c>
      <c r="E76">
        <v>4</v>
      </c>
    </row>
    <row r="77" spans="1:5" x14ac:dyDescent="0.25">
      <c r="A77">
        <v>0.98570000000000002</v>
      </c>
      <c r="B77">
        <v>0.99999999999976563</v>
      </c>
      <c r="C77">
        <v>1.0342345265408754E-8</v>
      </c>
      <c r="D77">
        <v>8.2076771490413591E-9</v>
      </c>
      <c r="E77">
        <v>2</v>
      </c>
    </row>
    <row r="78" spans="1:5" x14ac:dyDescent="0.25">
      <c r="A78">
        <v>0.98580000000000001</v>
      </c>
      <c r="B78">
        <v>-0.11609372830935771</v>
      </c>
      <c r="C78">
        <v>4.3321604181968346E-3</v>
      </c>
      <c r="D78">
        <v>2.6784690077559423E-3</v>
      </c>
      <c r="E78">
        <v>6</v>
      </c>
    </row>
    <row r="79" spans="1:5" x14ac:dyDescent="0.25">
      <c r="A79">
        <v>0.9859</v>
      </c>
      <c r="B79">
        <v>0.65816774893082397</v>
      </c>
      <c r="C79">
        <v>1.8486627023719737E-2</v>
      </c>
      <c r="D79">
        <v>8.9539746235766469E-3</v>
      </c>
      <c r="E79">
        <v>6</v>
      </c>
    </row>
    <row r="80" spans="1:5" x14ac:dyDescent="0.25">
      <c r="A80">
        <v>0.98599999999999999</v>
      </c>
      <c r="B80">
        <v>0.99965284346691452</v>
      </c>
      <c r="C80">
        <v>7.3451742753717931E-5</v>
      </c>
      <c r="D80">
        <v>5.1938225715253417E-5</v>
      </c>
      <c r="E80">
        <v>2</v>
      </c>
    </row>
    <row r="81" spans="1:5" x14ac:dyDescent="0.25">
      <c r="A81">
        <v>0.98609999999999998</v>
      </c>
      <c r="B81">
        <v>0.14930862072503959</v>
      </c>
      <c r="C81">
        <v>5.4123204358141217E-3</v>
      </c>
      <c r="D81">
        <v>3.2560360182552297E-3</v>
      </c>
      <c r="E81">
        <v>3</v>
      </c>
    </row>
    <row r="82" spans="1:5" x14ac:dyDescent="0.25">
      <c r="A82">
        <v>0.98619999999999997</v>
      </c>
      <c r="B82">
        <v>0.96953766217668258</v>
      </c>
      <c r="C82">
        <v>4.0437443855424636E-3</v>
      </c>
      <c r="D82">
        <v>2.7249526925533347E-3</v>
      </c>
      <c r="E82">
        <v>7</v>
      </c>
    </row>
    <row r="83" spans="1:5" x14ac:dyDescent="0.25">
      <c r="A83">
        <v>0.98629999999999995</v>
      </c>
      <c r="B83">
        <v>4.078728082840144E-2</v>
      </c>
      <c r="C83">
        <v>2.029990082084552E-3</v>
      </c>
      <c r="D83">
        <v>1.7403751320403948E-3</v>
      </c>
      <c r="E83">
        <v>3</v>
      </c>
    </row>
    <row r="84" spans="1:5" x14ac:dyDescent="0.25">
      <c r="A84">
        <v>0.98640000000000005</v>
      </c>
      <c r="B84">
        <v>0.93013517038471027</v>
      </c>
      <c r="C84">
        <v>5.7469621082062933E-3</v>
      </c>
      <c r="D84">
        <v>2.8517576420424851E-3</v>
      </c>
      <c r="E84">
        <v>7</v>
      </c>
    </row>
    <row r="85" spans="1:5" x14ac:dyDescent="0.25">
      <c r="A85">
        <v>0.98650000000000004</v>
      </c>
      <c r="B85">
        <v>0.99999999999997446</v>
      </c>
      <c r="C85">
        <v>6.784111902512599E-10</v>
      </c>
      <c r="D85">
        <v>4.8552012410496559E-10</v>
      </c>
      <c r="E85">
        <v>2</v>
      </c>
    </row>
    <row r="86" spans="1:5" x14ac:dyDescent="0.25">
      <c r="A86">
        <v>0.98660000000000003</v>
      </c>
      <c r="B86">
        <v>0.74622347322079208</v>
      </c>
      <c r="C86">
        <v>7.1912591124631093E-3</v>
      </c>
      <c r="D86">
        <v>3.9345818193698978E-3</v>
      </c>
      <c r="E86">
        <v>10</v>
      </c>
    </row>
    <row r="87" spans="1:5" x14ac:dyDescent="0.25">
      <c r="A87">
        <v>0.98670000000000002</v>
      </c>
      <c r="B87">
        <v>0.71717723574971082</v>
      </c>
      <c r="C87">
        <v>2.5048700323338584E-3</v>
      </c>
      <c r="D87">
        <v>2.3702454009440154E-3</v>
      </c>
      <c r="E87">
        <v>5</v>
      </c>
    </row>
    <row r="88" spans="1:5" x14ac:dyDescent="0.25">
      <c r="A88">
        <v>0.98680000000000001</v>
      </c>
      <c r="B88">
        <v>0.99469781533065971</v>
      </c>
      <c r="C88">
        <v>1.303608315121204E-3</v>
      </c>
      <c r="D88">
        <v>7.9766736177369624E-4</v>
      </c>
      <c r="E88">
        <v>4</v>
      </c>
    </row>
    <row r="89" spans="1:5" x14ac:dyDescent="0.25">
      <c r="A89">
        <v>0.9869</v>
      </c>
      <c r="B89">
        <v>0.99999999999949851</v>
      </c>
      <c r="C89">
        <v>2.021018377331076E-9</v>
      </c>
      <c r="D89">
        <v>2.0002297040910832E-9</v>
      </c>
      <c r="E89">
        <v>2</v>
      </c>
    </row>
    <row r="90" spans="1:5" x14ac:dyDescent="0.25">
      <c r="A90">
        <v>0.98699999999999999</v>
      </c>
      <c r="B90">
        <v>0.87255364820682779</v>
      </c>
      <c r="C90">
        <v>1.0842738192088757E-2</v>
      </c>
      <c r="D90">
        <v>6.2608301772443253E-3</v>
      </c>
      <c r="E90">
        <v>3</v>
      </c>
    </row>
    <row r="91" spans="1:5" x14ac:dyDescent="0.25">
      <c r="A91">
        <v>0.98709999999999998</v>
      </c>
      <c r="B91">
        <v>0.99997923216100282</v>
      </c>
      <c r="C91">
        <v>1.8364012411545104E-4</v>
      </c>
      <c r="D91">
        <v>1.4998059330240121E-4</v>
      </c>
      <c r="E91">
        <v>3</v>
      </c>
    </row>
    <row r="92" spans="1:5" x14ac:dyDescent="0.25">
      <c r="A92">
        <v>0.98719999999999997</v>
      </c>
      <c r="B92">
        <v>0.99999999998520883</v>
      </c>
      <c r="C92">
        <v>1.5789926302052112E-7</v>
      </c>
      <c r="D92">
        <v>1.4838830989886512E-7</v>
      </c>
      <c r="E92">
        <v>3</v>
      </c>
    </row>
    <row r="93" spans="1:5" x14ac:dyDescent="0.25">
      <c r="A93">
        <v>0.98729999999999996</v>
      </c>
      <c r="B93">
        <v>0.98853125106595829</v>
      </c>
      <c r="C93">
        <v>4.1681458460734681E-3</v>
      </c>
      <c r="D93">
        <v>2.1795985733421342E-3</v>
      </c>
      <c r="E93">
        <v>5</v>
      </c>
    </row>
    <row r="94" spans="1:5" x14ac:dyDescent="0.25">
      <c r="A94">
        <v>0.98740000000000006</v>
      </c>
      <c r="B94">
        <v>0.99999999999936706</v>
      </c>
      <c r="C94">
        <v>2.9513253447180776E-8</v>
      </c>
      <c r="D94">
        <v>2.8214598287353471E-8</v>
      </c>
      <c r="E94">
        <v>3</v>
      </c>
    </row>
    <row r="95" spans="1:5" x14ac:dyDescent="0.25">
      <c r="A95">
        <v>0.98750000000000004</v>
      </c>
      <c r="B95">
        <v>0.99074268480089889</v>
      </c>
      <c r="C95">
        <v>3.9633589300127675E-3</v>
      </c>
      <c r="D95">
        <v>2.1613714676536849E-3</v>
      </c>
      <c r="E95">
        <v>7</v>
      </c>
    </row>
    <row r="96" spans="1:5" x14ac:dyDescent="0.25">
      <c r="A96">
        <v>0.98760000000000003</v>
      </c>
      <c r="B96">
        <v>0.95678457643302828</v>
      </c>
      <c r="C96">
        <v>8.1830001142729255E-3</v>
      </c>
      <c r="D96">
        <v>4.5122448826034152E-3</v>
      </c>
      <c r="E96">
        <v>6</v>
      </c>
    </row>
    <row r="97" spans="1:6" x14ac:dyDescent="0.25">
      <c r="A97">
        <v>0.98770000000000002</v>
      </c>
      <c r="B97">
        <v>0.99999999999999978</v>
      </c>
      <c r="C97">
        <v>6.401215897082342E-11</v>
      </c>
      <c r="D97">
        <v>6.2929605970651892E-11</v>
      </c>
      <c r="E97">
        <v>2</v>
      </c>
    </row>
    <row r="98" spans="1:6" x14ac:dyDescent="0.25">
      <c r="A98">
        <v>0.98780000000000001</v>
      </c>
      <c r="B98">
        <v>0.86449580101899937</v>
      </c>
      <c r="C98">
        <v>1.4417463883508369E-2</v>
      </c>
      <c r="D98">
        <v>1.2751331814231159E-2</v>
      </c>
      <c r="E98">
        <v>5</v>
      </c>
    </row>
    <row r="99" spans="1:6" x14ac:dyDescent="0.25">
      <c r="A99">
        <v>0.9879</v>
      </c>
      <c r="B99">
        <v>0.992781925296915</v>
      </c>
      <c r="C99">
        <v>3.0100443375376826E-3</v>
      </c>
      <c r="D99">
        <v>1.4646633231521155E-3</v>
      </c>
      <c r="E99">
        <v>5</v>
      </c>
    </row>
    <row r="100" spans="1:6" x14ac:dyDescent="0.25">
      <c r="A100">
        <v>0.98809999999999998</v>
      </c>
      <c r="B100">
        <v>0.93095925732484253</v>
      </c>
      <c r="C100">
        <v>9.2782564240882024E-3</v>
      </c>
      <c r="D100">
        <v>8.1244446719648256E-3</v>
      </c>
      <c r="E100">
        <v>6</v>
      </c>
    </row>
    <row r="101" spans="1:6" x14ac:dyDescent="0.25">
      <c r="A101">
        <v>0.98819999999999997</v>
      </c>
      <c r="B101">
        <v>0.99999999999995826</v>
      </c>
      <c r="C101">
        <v>8.083942316781911E-9</v>
      </c>
      <c r="D101">
        <v>7.505564392218389E-9</v>
      </c>
      <c r="E101">
        <v>2</v>
      </c>
    </row>
    <row r="102" spans="1:6" x14ac:dyDescent="0.25">
      <c r="A102">
        <v>0.98829999999999996</v>
      </c>
      <c r="B102">
        <v>0.91395874877387051</v>
      </c>
      <c r="C102">
        <v>6.2753923872359866E-3</v>
      </c>
      <c r="D102">
        <v>3.1380402044219047E-3</v>
      </c>
      <c r="E102">
        <v>4</v>
      </c>
    </row>
    <row r="103" spans="1:6" x14ac:dyDescent="0.25">
      <c r="A103">
        <v>0.98839999999999995</v>
      </c>
      <c r="B103">
        <v>0.99999999998830635</v>
      </c>
      <c r="C103">
        <v>1.1158252545525309E-7</v>
      </c>
      <c r="D103">
        <v>1.0818485333500642E-7</v>
      </c>
      <c r="E103">
        <v>3</v>
      </c>
    </row>
    <row r="104" spans="1:6" x14ac:dyDescent="0.25">
      <c r="A104">
        <v>0.98850000000000005</v>
      </c>
      <c r="B104">
        <v>0.98446633527239003</v>
      </c>
      <c r="C104">
        <v>6.0647089007867909E-3</v>
      </c>
      <c r="D104">
        <v>5.2168660735905092E-3</v>
      </c>
      <c r="E104">
        <v>6</v>
      </c>
    </row>
    <row r="105" spans="1:6" x14ac:dyDescent="0.25">
      <c r="A105">
        <v>0.98860000000000003</v>
      </c>
      <c r="B105">
        <v>0.96793522922384256</v>
      </c>
      <c r="C105">
        <v>1.0931379626591749E-2</v>
      </c>
      <c r="D105">
        <v>5.2471923050698144E-3</v>
      </c>
      <c r="E105">
        <v>6</v>
      </c>
    </row>
    <row r="106" spans="1:6" x14ac:dyDescent="0.25">
      <c r="A106" s="1">
        <v>0.98870000000000002</v>
      </c>
      <c r="B106" s="1">
        <v>0.96447975959123045</v>
      </c>
      <c r="C106" s="1">
        <v>7.4530133743933562E-3</v>
      </c>
      <c r="D106" s="1">
        <v>5.1956014396163592E-3</v>
      </c>
      <c r="E106" s="1">
        <v>13</v>
      </c>
      <c r="F106" s="20"/>
    </row>
    <row r="107" spans="1:6" x14ac:dyDescent="0.25">
      <c r="A107">
        <v>0.98880000000000001</v>
      </c>
      <c r="B107">
        <v>0.95195855978171184</v>
      </c>
      <c r="C107">
        <v>9.7932577972807949E-3</v>
      </c>
      <c r="D107">
        <v>7.8322832477682007E-3</v>
      </c>
      <c r="E107">
        <v>11</v>
      </c>
    </row>
    <row r="108" spans="1:6" x14ac:dyDescent="0.25">
      <c r="A108">
        <v>0.9889</v>
      </c>
      <c r="B108">
        <v>0.92627655551299182</v>
      </c>
      <c r="C108">
        <v>1.0630350035933595E-2</v>
      </c>
      <c r="D108">
        <v>5.4762893143475476E-3</v>
      </c>
      <c r="E108">
        <v>7</v>
      </c>
    </row>
    <row r="109" spans="1:6" x14ac:dyDescent="0.25">
      <c r="A109" s="20">
        <v>0.98899999999999999</v>
      </c>
      <c r="B109" s="20">
        <v>0.82658790451660313</v>
      </c>
      <c r="C109" s="20">
        <v>1.8055658987887774E-2</v>
      </c>
      <c r="D109" s="20">
        <v>1.7599102932613117E-2</v>
      </c>
      <c r="E109" s="20">
        <v>9</v>
      </c>
    </row>
    <row r="110" spans="1:6" x14ac:dyDescent="0.25">
      <c r="A110">
        <v>0.98909999999999998</v>
      </c>
      <c r="B110">
        <v>0.88387573605508252</v>
      </c>
      <c r="C110">
        <v>1.6709760957144239E-2</v>
      </c>
      <c r="D110">
        <v>5.8884086975118637E-3</v>
      </c>
      <c r="E110">
        <v>13</v>
      </c>
    </row>
    <row r="111" spans="1:6" x14ac:dyDescent="0.25">
      <c r="A111">
        <v>0.98919999999999997</v>
      </c>
      <c r="B111">
        <v>0.86279257918647345</v>
      </c>
      <c r="C111">
        <v>1.5670359091696541E-2</v>
      </c>
      <c r="D111">
        <v>6.5731571918532022E-3</v>
      </c>
      <c r="E111">
        <v>9</v>
      </c>
    </row>
    <row r="112" spans="1:6" x14ac:dyDescent="0.25">
      <c r="A112">
        <v>0.98929999999999996</v>
      </c>
      <c r="B112">
        <v>0.84234313856427678</v>
      </c>
      <c r="C112">
        <v>2.3363619871881028E-2</v>
      </c>
      <c r="D112">
        <v>1.1598112737875395E-2</v>
      </c>
      <c r="E112">
        <v>11</v>
      </c>
    </row>
    <row r="113" spans="1:5" x14ac:dyDescent="0.25">
      <c r="A113">
        <v>0.98939999999999995</v>
      </c>
      <c r="B113">
        <v>0.97470890011708622</v>
      </c>
      <c r="C113">
        <v>8.1259404847402565E-3</v>
      </c>
      <c r="D113">
        <v>3.980605648834591E-3</v>
      </c>
      <c r="E113">
        <v>7</v>
      </c>
    </row>
    <row r="114" spans="1:5" x14ac:dyDescent="0.25">
      <c r="A114">
        <v>0.98950000000000005</v>
      </c>
      <c r="B114">
        <v>0.97323664183916869</v>
      </c>
      <c r="C114">
        <v>6.264666127221658E-3</v>
      </c>
      <c r="D114">
        <v>3.7916093354702796E-3</v>
      </c>
      <c r="E114">
        <v>9</v>
      </c>
    </row>
    <row r="115" spans="1:5" x14ac:dyDescent="0.25">
      <c r="A115">
        <v>0.98960000000000004</v>
      </c>
      <c r="B115">
        <v>0.82796944833822617</v>
      </c>
      <c r="C115">
        <v>1.9635990920437198E-2</v>
      </c>
      <c r="D115">
        <v>1.582003037891749E-2</v>
      </c>
      <c r="E115">
        <v>15</v>
      </c>
    </row>
    <row r="116" spans="1:5" x14ac:dyDescent="0.25">
      <c r="A116">
        <v>0.98970000000000002</v>
      </c>
      <c r="B116">
        <v>0.92033132876161106</v>
      </c>
      <c r="C116">
        <v>1.1711663315397263E-2</v>
      </c>
      <c r="D116">
        <v>6.4133252977972939E-3</v>
      </c>
      <c r="E116">
        <v>15</v>
      </c>
    </row>
    <row r="117" spans="1:5" x14ac:dyDescent="0.25">
      <c r="A117">
        <v>0.98980000000000001</v>
      </c>
      <c r="B117">
        <v>0.8232419547549833</v>
      </c>
      <c r="C117">
        <v>1.8518973340917847E-2</v>
      </c>
      <c r="D117">
        <v>1.3988651004968778E-2</v>
      </c>
      <c r="E117">
        <v>13</v>
      </c>
    </row>
    <row r="118" spans="1:5" x14ac:dyDescent="0.25">
      <c r="A118">
        <v>0.9899</v>
      </c>
      <c r="B118">
        <v>0.68712768343742225</v>
      </c>
      <c r="C118">
        <v>1.5573162105389031E-2</v>
      </c>
      <c r="D118">
        <v>8.3794713404613825E-3</v>
      </c>
      <c r="E118">
        <v>11</v>
      </c>
    </row>
    <row r="119" spans="1:5" x14ac:dyDescent="0.25">
      <c r="A119">
        <v>0.99</v>
      </c>
      <c r="B119">
        <v>0.75656542232243329</v>
      </c>
      <c r="C119">
        <v>1.8538718002911611E-2</v>
      </c>
      <c r="D119">
        <v>1.1220951937481219E-2</v>
      </c>
      <c r="E119">
        <v>18</v>
      </c>
    </row>
    <row r="120" spans="1:5" x14ac:dyDescent="0.25">
      <c r="A120">
        <v>0.99009999999999998</v>
      </c>
      <c r="B120">
        <v>0.87148659946092244</v>
      </c>
      <c r="C120">
        <v>1.6454062594214607E-2</v>
      </c>
      <c r="D120">
        <v>1.0475756494756317E-2</v>
      </c>
      <c r="E120">
        <v>15</v>
      </c>
    </row>
    <row r="121" spans="1:5" x14ac:dyDescent="0.25">
      <c r="A121">
        <v>0.99019999999999997</v>
      </c>
      <c r="B121">
        <v>0.91133331696320941</v>
      </c>
      <c r="C121">
        <v>1.3693917900622169E-2</v>
      </c>
      <c r="D121">
        <v>8.0860321994348384E-3</v>
      </c>
      <c r="E121">
        <v>21</v>
      </c>
    </row>
    <row r="122" spans="1:5" x14ac:dyDescent="0.25">
      <c r="A122">
        <v>0.99029999999999996</v>
      </c>
      <c r="B122">
        <v>0.79481666922029914</v>
      </c>
      <c r="C122">
        <v>2.0136340920198521E-2</v>
      </c>
      <c r="D122">
        <v>1.4778842268922525E-2</v>
      </c>
      <c r="E122">
        <v>17</v>
      </c>
    </row>
    <row r="123" spans="1:5" x14ac:dyDescent="0.25">
      <c r="A123">
        <v>0.99039999999999995</v>
      </c>
      <c r="B123">
        <v>0.94656599068285874</v>
      </c>
      <c r="C123">
        <v>1.0005200993543389E-2</v>
      </c>
      <c r="D123">
        <v>7.7524489400639055E-3</v>
      </c>
      <c r="E123">
        <v>10</v>
      </c>
    </row>
    <row r="124" spans="1:5" x14ac:dyDescent="0.25">
      <c r="A124">
        <v>0.99050000000000005</v>
      </c>
      <c r="B124">
        <v>0.71580713303503396</v>
      </c>
      <c r="C124">
        <v>1.0168464285836541E-2</v>
      </c>
      <c r="D124">
        <v>6.5651332828817284E-3</v>
      </c>
      <c r="E124">
        <v>12</v>
      </c>
    </row>
    <row r="125" spans="1:5" x14ac:dyDescent="0.25">
      <c r="A125">
        <v>0.99060000000000004</v>
      </c>
      <c r="B125">
        <v>0.68537073802690995</v>
      </c>
      <c r="C125">
        <v>2.0529970901942633E-2</v>
      </c>
      <c r="D125">
        <v>1.7308111262322654E-2</v>
      </c>
      <c r="E125">
        <v>13</v>
      </c>
    </row>
    <row r="126" spans="1:5" x14ac:dyDescent="0.25">
      <c r="A126">
        <v>0.99070000000000003</v>
      </c>
      <c r="B126">
        <v>0.83516547466717916</v>
      </c>
      <c r="C126">
        <v>1.679791488284859E-2</v>
      </c>
      <c r="D126">
        <v>1.0867874886331674E-2</v>
      </c>
      <c r="E126">
        <v>12</v>
      </c>
    </row>
    <row r="127" spans="1:5" x14ac:dyDescent="0.25">
      <c r="A127">
        <v>0.99080000000000001</v>
      </c>
      <c r="B127">
        <v>0.86897987256880982</v>
      </c>
      <c r="C127">
        <v>1.4648235600724573E-2</v>
      </c>
      <c r="D127">
        <v>9.6210123256861881E-3</v>
      </c>
      <c r="E127">
        <v>13</v>
      </c>
    </row>
    <row r="128" spans="1:5" x14ac:dyDescent="0.25">
      <c r="A128">
        <v>0.9909</v>
      </c>
      <c r="B128">
        <v>0.82195929662034795</v>
      </c>
      <c r="C128">
        <v>1.948248324125533E-2</v>
      </c>
      <c r="D128">
        <v>1.3126921064500547E-2</v>
      </c>
      <c r="E128">
        <v>13</v>
      </c>
    </row>
    <row r="129" spans="1:5" x14ac:dyDescent="0.25">
      <c r="A129">
        <v>0.99099999999999999</v>
      </c>
      <c r="B129">
        <v>0.75449377940550943</v>
      </c>
      <c r="C129">
        <v>1.4654368173161163E-2</v>
      </c>
      <c r="D129">
        <v>1.1370387929209243E-2</v>
      </c>
      <c r="E129">
        <v>13</v>
      </c>
    </row>
    <row r="130" spans="1:5" x14ac:dyDescent="0.25">
      <c r="A130">
        <v>0.99109999999999998</v>
      </c>
      <c r="B130">
        <v>0.759830313115198</v>
      </c>
      <c r="C130">
        <v>1.2357002786669277E-2</v>
      </c>
      <c r="D130">
        <v>8.3844424521706106E-3</v>
      </c>
      <c r="E130">
        <v>14</v>
      </c>
    </row>
    <row r="131" spans="1:5" x14ac:dyDescent="0.25">
      <c r="A131">
        <v>0.99119999999999997</v>
      </c>
      <c r="B131">
        <v>0.77929966350064572</v>
      </c>
      <c r="C131">
        <v>1.906325834702291E-2</v>
      </c>
      <c r="D131">
        <v>1.0844812787713182E-2</v>
      </c>
      <c r="E131">
        <v>16</v>
      </c>
    </row>
    <row r="132" spans="1:5" x14ac:dyDescent="0.25">
      <c r="A132">
        <v>0.99129999999999996</v>
      </c>
      <c r="B132">
        <v>0.8579292448868352</v>
      </c>
      <c r="C132">
        <v>1.7084328787537101E-2</v>
      </c>
      <c r="D132">
        <v>1.5139869890952081E-2</v>
      </c>
      <c r="E132">
        <v>17</v>
      </c>
    </row>
    <row r="133" spans="1:5" x14ac:dyDescent="0.25">
      <c r="A133">
        <v>0.99139999999999995</v>
      </c>
      <c r="B133">
        <v>0.93764857770627685</v>
      </c>
      <c r="C133">
        <v>1.3258037117344043E-2</v>
      </c>
      <c r="D133">
        <v>1.0768161069532293E-2</v>
      </c>
      <c r="E133">
        <v>17</v>
      </c>
    </row>
    <row r="134" spans="1:5" x14ac:dyDescent="0.25">
      <c r="A134">
        <v>0.99150000000000005</v>
      </c>
      <c r="B134">
        <v>0.84413445885029936</v>
      </c>
      <c r="C134">
        <v>1.5698478619587296E-2</v>
      </c>
      <c r="D134">
        <v>1.2968467912580014E-2</v>
      </c>
      <c r="E134">
        <v>18</v>
      </c>
    </row>
    <row r="135" spans="1:5" x14ac:dyDescent="0.25">
      <c r="A135">
        <v>0.99160000000000004</v>
      </c>
      <c r="B135">
        <v>0.97361058958005786</v>
      </c>
      <c r="C135">
        <v>5.8274284677868595E-3</v>
      </c>
      <c r="D135">
        <v>4.8371398375062925E-3</v>
      </c>
      <c r="E135">
        <v>14</v>
      </c>
    </row>
    <row r="136" spans="1:5" x14ac:dyDescent="0.25">
      <c r="A136">
        <v>0.99170000000000003</v>
      </c>
      <c r="B136">
        <v>0.94611676550364532</v>
      </c>
      <c r="C136">
        <v>1.1246592111237366E-2</v>
      </c>
      <c r="D136">
        <v>7.987161623948788E-3</v>
      </c>
      <c r="E136">
        <v>16</v>
      </c>
    </row>
    <row r="137" spans="1:5" x14ac:dyDescent="0.25">
      <c r="A137">
        <v>0.99180000000000001</v>
      </c>
      <c r="B137">
        <v>0.83683104159209432</v>
      </c>
      <c r="C137">
        <v>1.588876706561795E-2</v>
      </c>
      <c r="D137">
        <v>1.2147630639684215E-2</v>
      </c>
      <c r="E137">
        <v>22</v>
      </c>
    </row>
    <row r="138" spans="1:5" x14ac:dyDescent="0.25">
      <c r="A138">
        <v>0.9919</v>
      </c>
      <c r="B138">
        <v>0.76122660337936565</v>
      </c>
      <c r="C138">
        <v>1.3620985148024846E-2</v>
      </c>
      <c r="D138">
        <v>1.097801978213887E-2</v>
      </c>
      <c r="E138">
        <v>20</v>
      </c>
    </row>
    <row r="139" spans="1:5" x14ac:dyDescent="0.25">
      <c r="A139" s="1">
        <v>0.99199999999999999</v>
      </c>
      <c r="B139" s="1">
        <v>0.94627054680522626</v>
      </c>
      <c r="C139" s="1">
        <v>9.8372954201620729E-3</v>
      </c>
      <c r="D139" s="1">
        <v>7.8802273731842423E-3</v>
      </c>
      <c r="E139" s="1">
        <v>18</v>
      </c>
    </row>
    <row r="140" spans="1:5" x14ac:dyDescent="0.25">
      <c r="A140">
        <v>0.99209999999999998</v>
      </c>
      <c r="B140">
        <v>0.87936669567119063</v>
      </c>
      <c r="C140">
        <v>1.0929599018144937E-2</v>
      </c>
      <c r="D140">
        <v>7.2816162108932537E-3</v>
      </c>
      <c r="E140">
        <v>25</v>
      </c>
    </row>
    <row r="141" spans="1:5" x14ac:dyDescent="0.25">
      <c r="A141">
        <v>0.99219999999999997</v>
      </c>
      <c r="B141">
        <v>0.71665549610442025</v>
      </c>
      <c r="C141">
        <v>1.907343144967551E-2</v>
      </c>
      <c r="D141">
        <v>1.4730717634306884E-2</v>
      </c>
      <c r="E141">
        <v>22</v>
      </c>
    </row>
    <row r="142" spans="1:5" x14ac:dyDescent="0.25">
      <c r="A142">
        <v>0.99229999999999996</v>
      </c>
      <c r="B142">
        <v>0.85842382256568084</v>
      </c>
      <c r="C142">
        <v>1.2599784946441466E-2</v>
      </c>
      <c r="D142">
        <v>8.9137554236016579E-3</v>
      </c>
      <c r="E142">
        <v>27</v>
      </c>
    </row>
    <row r="143" spans="1:5" x14ac:dyDescent="0.25">
      <c r="A143">
        <v>0.99239999999999995</v>
      </c>
      <c r="B143">
        <v>0.7443615394969274</v>
      </c>
      <c r="C143">
        <v>2.0418903466125796E-2</v>
      </c>
      <c r="D143">
        <v>1.5521717691282974E-2</v>
      </c>
      <c r="E143">
        <v>28</v>
      </c>
    </row>
    <row r="144" spans="1:5" x14ac:dyDescent="0.25">
      <c r="A144">
        <v>0.99250000000000005</v>
      </c>
      <c r="B144">
        <v>0.84563547772726166</v>
      </c>
      <c r="C144">
        <v>1.6851794909247746E-2</v>
      </c>
      <c r="D144">
        <v>1.3733114543772443E-2</v>
      </c>
      <c r="E144">
        <v>24</v>
      </c>
    </row>
    <row r="145" spans="1:5" x14ac:dyDescent="0.25">
      <c r="A145">
        <v>0.99260000000000004</v>
      </c>
      <c r="B145">
        <v>0.63546842468763609</v>
      </c>
      <c r="C145">
        <v>1.6624624812653886E-2</v>
      </c>
      <c r="D145">
        <v>9.9937965981643888E-3</v>
      </c>
      <c r="E145">
        <v>69</v>
      </c>
    </row>
    <row r="146" spans="1:5" x14ac:dyDescent="0.25">
      <c r="A146">
        <v>0.99270000000000003</v>
      </c>
      <c r="B146">
        <v>0.67130754705741347</v>
      </c>
      <c r="C146">
        <v>1.1888756632695887E-2</v>
      </c>
      <c r="D146">
        <v>9.618402929828157E-3</v>
      </c>
      <c r="E146">
        <v>24</v>
      </c>
    </row>
    <row r="147" spans="1:5" x14ac:dyDescent="0.25">
      <c r="A147">
        <v>0.99280000000000002</v>
      </c>
      <c r="B147">
        <v>0.74101430277644353</v>
      </c>
      <c r="C147">
        <v>1.6820792062932809E-2</v>
      </c>
      <c r="D147">
        <v>1.3269727463661056E-2</v>
      </c>
      <c r="E147">
        <v>35</v>
      </c>
    </row>
    <row r="148" spans="1:5" x14ac:dyDescent="0.25">
      <c r="A148">
        <v>0.9929</v>
      </c>
      <c r="B148">
        <v>0.79479451815538105</v>
      </c>
      <c r="C148">
        <v>1.6104275949790168E-2</v>
      </c>
      <c r="D148">
        <v>1.2978437902432824E-2</v>
      </c>
      <c r="E148">
        <v>34</v>
      </c>
    </row>
    <row r="149" spans="1:5" x14ac:dyDescent="0.25">
      <c r="A149">
        <v>0.99299999999999999</v>
      </c>
      <c r="B149">
        <v>0.73420287056101452</v>
      </c>
      <c r="C149">
        <v>1.7396867053209562E-2</v>
      </c>
      <c r="D149">
        <v>1.1657579698394271E-2</v>
      </c>
      <c r="E149">
        <v>25</v>
      </c>
    </row>
    <row r="150" spans="1:5" x14ac:dyDescent="0.25">
      <c r="A150">
        <v>0.99309999999999998</v>
      </c>
      <c r="B150">
        <v>0.74270078207882884</v>
      </c>
      <c r="C150">
        <v>1.9349958907926481E-2</v>
      </c>
      <c r="D150">
        <v>1.3631230785415815E-2</v>
      </c>
      <c r="E150">
        <v>29</v>
      </c>
    </row>
    <row r="151" spans="1:5" x14ac:dyDescent="0.25">
      <c r="A151">
        <v>0.99319999999999997</v>
      </c>
      <c r="B151">
        <v>0.81583138759600793</v>
      </c>
      <c r="C151">
        <v>1.50519359876637E-2</v>
      </c>
      <c r="D151">
        <v>1.1901134948580092E-2</v>
      </c>
      <c r="E151">
        <v>35</v>
      </c>
    </row>
    <row r="152" spans="1:5" x14ac:dyDescent="0.25">
      <c r="A152">
        <v>0.99329999999999996</v>
      </c>
      <c r="B152">
        <v>0.78829724232923959</v>
      </c>
      <c r="C152">
        <v>1.7557794372223667E-2</v>
      </c>
      <c r="D152">
        <v>1.3192380363213969E-2</v>
      </c>
      <c r="E152">
        <v>32</v>
      </c>
    </row>
    <row r="153" spans="1:5" x14ac:dyDescent="0.25">
      <c r="A153">
        <v>0.99339999999999995</v>
      </c>
      <c r="B153">
        <v>0.66916533838581538</v>
      </c>
      <c r="C153">
        <v>2.0220032808158695E-2</v>
      </c>
      <c r="D153">
        <v>1.6381956305372532E-2</v>
      </c>
      <c r="E153">
        <v>34</v>
      </c>
    </row>
    <row r="154" spans="1:5" x14ac:dyDescent="0.25">
      <c r="A154">
        <v>0.99350000000000005</v>
      </c>
      <c r="B154">
        <v>0.64525312908969323</v>
      </c>
      <c r="C154">
        <v>1.9541566864534423E-2</v>
      </c>
      <c r="D154">
        <v>1.4758135215130933E-2</v>
      </c>
      <c r="E154">
        <v>32</v>
      </c>
    </row>
    <row r="155" spans="1:5" x14ac:dyDescent="0.25">
      <c r="A155">
        <v>0.99360000000000004</v>
      </c>
      <c r="B155">
        <v>0.59258950985165426</v>
      </c>
      <c r="C155">
        <v>2.0775576333598417E-2</v>
      </c>
      <c r="D155">
        <v>1.5371563659288946E-2</v>
      </c>
      <c r="E155">
        <v>37</v>
      </c>
    </row>
    <row r="156" spans="1:5" x14ac:dyDescent="0.25">
      <c r="A156">
        <v>0.99370000000000003</v>
      </c>
      <c r="B156">
        <v>0.74445513697064869</v>
      </c>
      <c r="C156">
        <v>1.8420411524171714E-2</v>
      </c>
      <c r="D156">
        <v>1.4951532464314271E-2</v>
      </c>
      <c r="E156">
        <v>32</v>
      </c>
    </row>
    <row r="157" spans="1:5" x14ac:dyDescent="0.25">
      <c r="A157">
        <v>0.99380000000000002</v>
      </c>
      <c r="B157">
        <v>0.81396832661571872</v>
      </c>
      <c r="C157">
        <v>1.8326394234056232E-2</v>
      </c>
      <c r="D157">
        <v>1.3733404732181287E-2</v>
      </c>
      <c r="E157">
        <v>37</v>
      </c>
    </row>
    <row r="158" spans="1:5" x14ac:dyDescent="0.25">
      <c r="A158">
        <v>0.99390000000000001</v>
      </c>
      <c r="B158">
        <v>0.70391728925102803</v>
      </c>
      <c r="C158">
        <v>2.0368631621635047E-2</v>
      </c>
      <c r="D158">
        <v>1.6119991113414559E-2</v>
      </c>
      <c r="E158">
        <v>43</v>
      </c>
    </row>
    <row r="159" spans="1:5" x14ac:dyDescent="0.25">
      <c r="A159">
        <v>0.99399999999999999</v>
      </c>
      <c r="B159">
        <v>0.52951608043558307</v>
      </c>
      <c r="C159">
        <v>1.8549832063703659E-2</v>
      </c>
      <c r="D159">
        <v>1.4227660431536242E-2</v>
      </c>
      <c r="E159">
        <v>52</v>
      </c>
    </row>
    <row r="160" spans="1:5" x14ac:dyDescent="0.25">
      <c r="A160">
        <v>0.99409999999999998</v>
      </c>
      <c r="B160">
        <v>0.70419925221408652</v>
      </c>
      <c r="C160">
        <v>2.0992616761080503E-2</v>
      </c>
      <c r="D160">
        <v>1.7016070406155437E-2</v>
      </c>
      <c r="E160">
        <v>45</v>
      </c>
    </row>
    <row r="161" spans="1:5" x14ac:dyDescent="0.25">
      <c r="A161">
        <v>0.99419999999999997</v>
      </c>
      <c r="B161">
        <v>0.76834312307427655</v>
      </c>
      <c r="C161">
        <v>2.0004123211677122E-2</v>
      </c>
      <c r="D161">
        <v>1.7367126490190565E-2</v>
      </c>
      <c r="E161">
        <v>48</v>
      </c>
    </row>
    <row r="162" spans="1:5" x14ac:dyDescent="0.25">
      <c r="A162">
        <v>0.99429999999999996</v>
      </c>
      <c r="B162">
        <v>0.71743474386919037</v>
      </c>
      <c r="C162">
        <v>2.516812029092368E-2</v>
      </c>
      <c r="D162">
        <v>2.013400215856891E-2</v>
      </c>
      <c r="E162">
        <v>57</v>
      </c>
    </row>
    <row r="163" spans="1:5" x14ac:dyDescent="0.25">
      <c r="A163">
        <v>0.99439999999999995</v>
      </c>
      <c r="B163">
        <v>0.743421156027821</v>
      </c>
      <c r="C163">
        <v>2.1166273450650228E-2</v>
      </c>
      <c r="D163">
        <v>1.7329237930704317E-2</v>
      </c>
      <c r="E163">
        <v>51</v>
      </c>
    </row>
    <row r="164" spans="1:5" x14ac:dyDescent="0.25">
      <c r="A164">
        <v>0.99450000000000005</v>
      </c>
      <c r="B164">
        <v>0.73995569204162459</v>
      </c>
      <c r="C164">
        <v>2.2021349608677483E-2</v>
      </c>
      <c r="D164">
        <v>1.7189687354943896E-2</v>
      </c>
      <c r="E164">
        <v>61</v>
      </c>
    </row>
    <row r="165" spans="1:5" x14ac:dyDescent="0.25">
      <c r="A165">
        <v>0.99460000000000004</v>
      </c>
      <c r="B165">
        <v>0.70354953703357992</v>
      </c>
      <c r="C165">
        <v>1.9345950765812178E-2</v>
      </c>
      <c r="D165">
        <v>1.5693060399714596E-2</v>
      </c>
      <c r="E165">
        <v>53</v>
      </c>
    </row>
    <row r="166" spans="1:5" x14ac:dyDescent="0.25">
      <c r="A166">
        <v>0.99470000000000003</v>
      </c>
      <c r="B166">
        <v>0.56178156529080936</v>
      </c>
      <c r="C166">
        <v>2.2769262990757291E-2</v>
      </c>
      <c r="D166">
        <v>1.8379142768836083E-2</v>
      </c>
      <c r="E166">
        <v>63</v>
      </c>
    </row>
    <row r="167" spans="1:5" x14ac:dyDescent="0.25">
      <c r="A167">
        <v>0.99480000000000002</v>
      </c>
      <c r="B167">
        <v>0.72614032630714576</v>
      </c>
      <c r="C167">
        <v>2.1997861270075973E-2</v>
      </c>
      <c r="D167">
        <v>1.7096010406423796E-2</v>
      </c>
      <c r="E167">
        <v>68</v>
      </c>
    </row>
    <row r="168" spans="1:5" x14ac:dyDescent="0.25">
      <c r="A168">
        <v>0.99490000000000001</v>
      </c>
      <c r="B168">
        <v>0.72380965112080242</v>
      </c>
      <c r="C168">
        <v>2.304078731257991E-2</v>
      </c>
      <c r="D168">
        <v>1.6112949579902884E-2</v>
      </c>
      <c r="E168">
        <v>60</v>
      </c>
    </row>
    <row r="169" spans="1:5" x14ac:dyDescent="0.25">
      <c r="A169">
        <v>0.995</v>
      </c>
      <c r="B169">
        <v>0.34154912853930508</v>
      </c>
      <c r="C169">
        <v>2.4340845593493952E-2</v>
      </c>
      <c r="D169">
        <v>1.9538565111549409E-2</v>
      </c>
      <c r="E169">
        <v>62</v>
      </c>
    </row>
    <row r="170" spans="1:5" x14ac:dyDescent="0.25">
      <c r="A170">
        <v>0.99509999999999998</v>
      </c>
      <c r="B170">
        <v>0.59885805171057727</v>
      </c>
      <c r="C170">
        <v>2.3892614537194316E-2</v>
      </c>
      <c r="D170">
        <v>1.8204505181366886E-2</v>
      </c>
      <c r="E170">
        <v>69</v>
      </c>
    </row>
    <row r="171" spans="1:5" x14ac:dyDescent="0.25">
      <c r="A171">
        <v>0.99519999999999997</v>
      </c>
      <c r="B171">
        <v>0.69143289443521416</v>
      </c>
      <c r="C171">
        <v>2.2560202246529222E-2</v>
      </c>
      <c r="D171">
        <v>1.8969157841504103E-2</v>
      </c>
      <c r="E171">
        <v>82</v>
      </c>
    </row>
    <row r="172" spans="1:5" x14ac:dyDescent="0.25">
      <c r="A172">
        <v>0.99529999999999996</v>
      </c>
      <c r="B172">
        <v>0.63515600132356553</v>
      </c>
      <c r="C172">
        <v>2.1904060493987389E-2</v>
      </c>
      <c r="D172">
        <v>1.8058288131802987E-2</v>
      </c>
      <c r="E172">
        <v>65</v>
      </c>
    </row>
    <row r="173" spans="1:5" x14ac:dyDescent="0.25">
      <c r="A173">
        <v>0.99539999999999995</v>
      </c>
      <c r="B173">
        <v>0.64346495123770664</v>
      </c>
      <c r="C173">
        <v>2.0384722762929949E-2</v>
      </c>
      <c r="D173">
        <v>1.5910522371833768E-2</v>
      </c>
      <c r="E173">
        <v>86</v>
      </c>
    </row>
    <row r="174" spans="1:5" x14ac:dyDescent="0.25">
      <c r="A174">
        <v>0.99550000000000005</v>
      </c>
      <c r="B174">
        <v>0.72374395930018998</v>
      </c>
      <c r="C174">
        <v>2.4412588630351995E-2</v>
      </c>
      <c r="D174">
        <v>1.8570350509425831E-2</v>
      </c>
      <c r="E174">
        <v>78</v>
      </c>
    </row>
    <row r="175" spans="1:5" x14ac:dyDescent="0.25">
      <c r="A175">
        <v>0.99560000000000004</v>
      </c>
      <c r="B175">
        <v>0.61212974337724546</v>
      </c>
      <c r="C175">
        <v>2.3153628761239393E-2</v>
      </c>
      <c r="D175">
        <v>1.8469892919351801E-2</v>
      </c>
      <c r="E175">
        <v>81</v>
      </c>
    </row>
    <row r="176" spans="1:5" x14ac:dyDescent="0.25">
      <c r="A176">
        <v>0.99570000000000003</v>
      </c>
      <c r="B176">
        <v>0.74322908027180046</v>
      </c>
      <c r="C176">
        <v>2.0154573895163914E-2</v>
      </c>
      <c r="D176">
        <v>1.6184212767655873E-2</v>
      </c>
      <c r="E176">
        <v>93</v>
      </c>
    </row>
    <row r="177" spans="1:5" x14ac:dyDescent="0.25">
      <c r="A177">
        <v>0.99580000000000002</v>
      </c>
      <c r="B177">
        <v>0.45277840086501703</v>
      </c>
      <c r="C177">
        <v>2.475982478336422E-2</v>
      </c>
      <c r="D177">
        <v>1.9597719327676726E-2</v>
      </c>
      <c r="E177">
        <v>114</v>
      </c>
    </row>
    <row r="178" spans="1:5" x14ac:dyDescent="0.25">
      <c r="A178">
        <v>0.99590000000000001</v>
      </c>
      <c r="B178">
        <v>0.4267063298208853</v>
      </c>
      <c r="C178">
        <v>2.3594890984509086E-2</v>
      </c>
      <c r="D178">
        <v>1.8537098110795472E-2</v>
      </c>
      <c r="E178">
        <v>103</v>
      </c>
    </row>
    <row r="179" spans="1:5" x14ac:dyDescent="0.25">
      <c r="A179">
        <v>0.996</v>
      </c>
      <c r="B179">
        <v>0.46599361266082762</v>
      </c>
      <c r="C179">
        <v>2.6149334209122299E-2</v>
      </c>
      <c r="D179">
        <v>2.0798675994336796E-2</v>
      </c>
      <c r="E179">
        <v>100</v>
      </c>
    </row>
    <row r="180" spans="1:5" x14ac:dyDescent="0.25">
      <c r="A180">
        <v>0.99609999999999999</v>
      </c>
      <c r="B180">
        <v>0.46903470622890331</v>
      </c>
      <c r="C180">
        <v>2.472992867481217E-2</v>
      </c>
      <c r="D180">
        <v>1.9652294158842214E-2</v>
      </c>
      <c r="E180">
        <v>106</v>
      </c>
    </row>
    <row r="181" spans="1:5" x14ac:dyDescent="0.25">
      <c r="A181">
        <v>0.99619999999999997</v>
      </c>
      <c r="B181">
        <v>0.58169099541504832</v>
      </c>
      <c r="C181">
        <v>2.3543917313294433E-2</v>
      </c>
      <c r="D181">
        <v>1.8968755333042178E-2</v>
      </c>
      <c r="E181">
        <v>112</v>
      </c>
    </row>
    <row r="182" spans="1:5" x14ac:dyDescent="0.25">
      <c r="A182">
        <v>0.99629999999999996</v>
      </c>
      <c r="B182">
        <v>0.60580022762951236</v>
      </c>
      <c r="C182">
        <v>2.4279171198185328E-2</v>
      </c>
      <c r="D182">
        <v>1.8166873122914189E-2</v>
      </c>
      <c r="E182">
        <v>99</v>
      </c>
    </row>
    <row r="183" spans="1:5" x14ac:dyDescent="0.25">
      <c r="A183">
        <v>0.99639999999999995</v>
      </c>
      <c r="B183">
        <v>0.55783503958208969</v>
      </c>
      <c r="C183">
        <v>2.3647659771300747E-2</v>
      </c>
      <c r="D183">
        <v>1.8423514195698328E-2</v>
      </c>
      <c r="E183">
        <v>151</v>
      </c>
    </row>
    <row r="184" spans="1:5" x14ac:dyDescent="0.25">
      <c r="A184">
        <v>0.99650000000000005</v>
      </c>
      <c r="B184">
        <v>0.56422990038970877</v>
      </c>
      <c r="C184">
        <v>2.4689665871212085E-2</v>
      </c>
      <c r="D184">
        <v>1.9389461404054779E-2</v>
      </c>
      <c r="E184">
        <v>123</v>
      </c>
    </row>
    <row r="185" spans="1:5" x14ac:dyDescent="0.25">
      <c r="A185" s="20">
        <v>0.99660000000000004</v>
      </c>
      <c r="B185" s="20">
        <v>0.5903581497380157</v>
      </c>
      <c r="C185" s="20">
        <v>2.1067626140197141E-2</v>
      </c>
      <c r="D185" s="20">
        <v>1.5966198608845093E-2</v>
      </c>
      <c r="E185" s="20">
        <v>184</v>
      </c>
    </row>
    <row r="186" spans="1:5" x14ac:dyDescent="0.25">
      <c r="A186">
        <v>0.99670000000000003</v>
      </c>
      <c r="B186">
        <v>0.4999616948217267</v>
      </c>
      <c r="C186">
        <v>2.4358878014320209E-2</v>
      </c>
      <c r="D186">
        <v>2.0369083533344694E-2</v>
      </c>
      <c r="E186">
        <v>117</v>
      </c>
    </row>
    <row r="187" spans="1:5" x14ac:dyDescent="0.25">
      <c r="A187">
        <v>0.99680000000000002</v>
      </c>
      <c r="B187">
        <v>0.62110513567329118</v>
      </c>
      <c r="C187">
        <v>2.2828301807432769E-2</v>
      </c>
      <c r="D187">
        <v>1.7641731262540938E-2</v>
      </c>
      <c r="E187">
        <v>126</v>
      </c>
    </row>
    <row r="188" spans="1:5" x14ac:dyDescent="0.25">
      <c r="A188">
        <v>0.99690000000000001</v>
      </c>
      <c r="B188">
        <v>0.46884590855075647</v>
      </c>
      <c r="C188">
        <v>2.3704121948057003E-2</v>
      </c>
      <c r="D188">
        <v>1.9127371957364449E-2</v>
      </c>
      <c r="E188">
        <v>122</v>
      </c>
    </row>
    <row r="189" spans="1:5" x14ac:dyDescent="0.25">
      <c r="A189">
        <v>0.997</v>
      </c>
      <c r="B189">
        <v>0.63406975098542928</v>
      </c>
      <c r="C189">
        <v>2.4100658608415034E-2</v>
      </c>
      <c r="D189">
        <v>1.9668520737024821E-2</v>
      </c>
      <c r="E189">
        <v>127</v>
      </c>
    </row>
    <row r="190" spans="1:5" x14ac:dyDescent="0.25">
      <c r="A190">
        <v>0.99709999999999999</v>
      </c>
      <c r="B190">
        <v>0.59953274493178821</v>
      </c>
      <c r="C190">
        <v>2.2837240149416387E-2</v>
      </c>
      <c r="D190">
        <v>1.7736727774987367E-2</v>
      </c>
      <c r="E190">
        <v>122</v>
      </c>
    </row>
    <row r="191" spans="1:5" x14ac:dyDescent="0.25">
      <c r="A191">
        <v>0.99719999999999998</v>
      </c>
      <c r="B191">
        <v>0.62431289881517515</v>
      </c>
      <c r="C191">
        <v>2.2026274094345741E-2</v>
      </c>
      <c r="D191">
        <v>1.7437897616735958E-2</v>
      </c>
      <c r="E191">
        <v>143</v>
      </c>
    </row>
    <row r="192" spans="1:5" x14ac:dyDescent="0.25">
      <c r="A192">
        <v>0.99729999999999996</v>
      </c>
      <c r="B192">
        <v>0.77559842421555425</v>
      </c>
      <c r="C192">
        <v>2.1587262297693689E-2</v>
      </c>
      <c r="D192">
        <v>1.6502642861326831E-2</v>
      </c>
      <c r="E192">
        <v>131</v>
      </c>
    </row>
    <row r="193" spans="1:5" x14ac:dyDescent="0.25">
      <c r="A193">
        <v>0.99739999999999995</v>
      </c>
      <c r="B193">
        <v>0.65877143620889</v>
      </c>
      <c r="C193">
        <v>2.209667165138926E-2</v>
      </c>
      <c r="D193">
        <v>1.7981295519753818E-2</v>
      </c>
      <c r="E193">
        <v>134</v>
      </c>
    </row>
    <row r="194" spans="1:5" x14ac:dyDescent="0.25">
      <c r="A194">
        <v>0.99750000000000005</v>
      </c>
      <c r="B194">
        <v>0.6199904438692514</v>
      </c>
      <c r="C194">
        <v>2.1987114847898719E-2</v>
      </c>
      <c r="D194">
        <v>1.757765081535801E-2</v>
      </c>
      <c r="E194">
        <v>141</v>
      </c>
    </row>
    <row r="195" spans="1:5" x14ac:dyDescent="0.25">
      <c r="A195">
        <v>0.99760000000000004</v>
      </c>
      <c r="B195">
        <v>0.64893500818705085</v>
      </c>
      <c r="C195">
        <v>2.3473360599167735E-2</v>
      </c>
      <c r="D195">
        <v>1.9457936036681559E-2</v>
      </c>
      <c r="E195">
        <v>125</v>
      </c>
    </row>
    <row r="196" spans="1:5" x14ac:dyDescent="0.25">
      <c r="A196">
        <v>0.99770000000000003</v>
      </c>
      <c r="B196">
        <v>0.65336358594143795</v>
      </c>
      <c r="C196">
        <v>2.3327604172814608E-2</v>
      </c>
      <c r="D196">
        <v>1.8006626543786139E-2</v>
      </c>
      <c r="E196">
        <v>143</v>
      </c>
    </row>
    <row r="197" spans="1:5" x14ac:dyDescent="0.25">
      <c r="A197">
        <v>0.99780000000000002</v>
      </c>
      <c r="B197">
        <v>0.66627198353930162</v>
      </c>
      <c r="C197">
        <v>2.2480525584347356E-2</v>
      </c>
      <c r="D197">
        <v>1.7618831426941359E-2</v>
      </c>
      <c r="E197">
        <v>169</v>
      </c>
    </row>
    <row r="198" spans="1:5" x14ac:dyDescent="0.25">
      <c r="A198">
        <v>0.99790000000000001</v>
      </c>
      <c r="B198">
        <v>0.50219701296042152</v>
      </c>
      <c r="C198">
        <v>2.5409267487677172E-2</v>
      </c>
      <c r="D198">
        <v>2.0225914606470056E-2</v>
      </c>
      <c r="E198">
        <v>157</v>
      </c>
    </row>
    <row r="199" spans="1:5" x14ac:dyDescent="0.25">
      <c r="A199">
        <v>0.998</v>
      </c>
      <c r="B199">
        <v>0.58156317007182934</v>
      </c>
      <c r="C199">
        <v>2.512582561997247E-2</v>
      </c>
      <c r="D199">
        <v>1.9999502201480824E-2</v>
      </c>
      <c r="E199">
        <v>169</v>
      </c>
    </row>
    <row r="200" spans="1:5" x14ac:dyDescent="0.25">
      <c r="A200">
        <v>0.99809999999999999</v>
      </c>
      <c r="B200">
        <v>0.62249618038607402</v>
      </c>
      <c r="C200">
        <v>2.3452781508185076E-2</v>
      </c>
      <c r="D200">
        <v>1.9239069902503833E-2</v>
      </c>
      <c r="E200">
        <v>143</v>
      </c>
    </row>
    <row r="201" spans="1:5" x14ac:dyDescent="0.25">
      <c r="A201">
        <v>0.99819999999999998</v>
      </c>
      <c r="B201">
        <v>0.63252338968058841</v>
      </c>
      <c r="C201">
        <v>2.3836382515380731E-2</v>
      </c>
      <c r="D201">
        <v>1.9746111969046812E-2</v>
      </c>
      <c r="E201">
        <v>122</v>
      </c>
    </row>
    <row r="202" spans="1:5" x14ac:dyDescent="0.25">
      <c r="A202">
        <v>0.99829999999999997</v>
      </c>
      <c r="B202">
        <v>0.58500359211035413</v>
      </c>
      <c r="C202">
        <v>2.3046468966135061E-2</v>
      </c>
      <c r="D202">
        <v>1.820089055198866E-2</v>
      </c>
      <c r="E202">
        <v>151</v>
      </c>
    </row>
    <row r="203" spans="1:5" x14ac:dyDescent="0.25">
      <c r="A203">
        <v>0.99839999999999995</v>
      </c>
      <c r="B203">
        <v>0.59948256233974906</v>
      </c>
      <c r="C203">
        <v>2.1372405018263096E-2</v>
      </c>
      <c r="D203">
        <v>1.7333523264467226E-2</v>
      </c>
      <c r="E203">
        <v>150</v>
      </c>
    </row>
    <row r="204" spans="1:5" x14ac:dyDescent="0.25">
      <c r="A204">
        <v>0.99850000000000005</v>
      </c>
      <c r="B204">
        <v>0.58974671375049215</v>
      </c>
      <c r="C204">
        <v>2.6687410926978881E-2</v>
      </c>
      <c r="D204">
        <v>2.1980335804326179E-2</v>
      </c>
      <c r="E204">
        <v>165</v>
      </c>
    </row>
    <row r="205" spans="1:5" x14ac:dyDescent="0.25">
      <c r="A205">
        <v>0.99860000000000004</v>
      </c>
      <c r="B205">
        <v>0.51907657571739274</v>
      </c>
      <c r="C205">
        <v>2.2726470266745527E-2</v>
      </c>
      <c r="D205">
        <v>1.8438923451666055E-2</v>
      </c>
      <c r="E205">
        <v>165</v>
      </c>
    </row>
    <row r="206" spans="1:5" x14ac:dyDescent="0.25">
      <c r="A206">
        <v>0.99870000000000003</v>
      </c>
      <c r="B206">
        <v>0.62183582650541425</v>
      </c>
      <c r="C206">
        <v>2.0799085052507958E-2</v>
      </c>
      <c r="D206">
        <v>1.6798826891997274E-2</v>
      </c>
      <c r="E206">
        <v>162</v>
      </c>
    </row>
    <row r="207" spans="1:5" x14ac:dyDescent="0.25">
      <c r="A207">
        <v>0.99880000000000002</v>
      </c>
      <c r="B207">
        <v>0.54487803666446355</v>
      </c>
      <c r="C207">
        <v>2.4363646562110059E-2</v>
      </c>
      <c r="D207">
        <v>1.987365941218738E-2</v>
      </c>
      <c r="E207">
        <v>150</v>
      </c>
    </row>
    <row r="208" spans="1:5" x14ac:dyDescent="0.25">
      <c r="A208">
        <v>0.99890000000000001</v>
      </c>
      <c r="B208">
        <v>0.67315873504883306</v>
      </c>
      <c r="C208">
        <v>2.2944843532320312E-2</v>
      </c>
      <c r="D208">
        <v>1.7616038427239057E-2</v>
      </c>
      <c r="E208">
        <v>151</v>
      </c>
    </row>
    <row r="209" spans="1:5" x14ac:dyDescent="0.25">
      <c r="A209">
        <v>0.999</v>
      </c>
      <c r="B209">
        <v>0.59920543901643653</v>
      </c>
      <c r="C209">
        <v>2.3718209719745548E-2</v>
      </c>
      <c r="D209">
        <v>1.8718020731734168E-2</v>
      </c>
      <c r="E209">
        <v>160</v>
      </c>
    </row>
    <row r="210" spans="1:5" x14ac:dyDescent="0.25">
      <c r="A210">
        <v>0.99909999999999999</v>
      </c>
      <c r="B210">
        <v>0.65849167578019219</v>
      </c>
      <c r="C210">
        <v>2.0373672643666862E-2</v>
      </c>
      <c r="D210">
        <v>1.6075852623705932E-2</v>
      </c>
      <c r="E210">
        <v>165</v>
      </c>
    </row>
    <row r="211" spans="1:5" x14ac:dyDescent="0.25">
      <c r="A211">
        <v>0.99919999999999998</v>
      </c>
      <c r="B211">
        <v>0.55798326423769118</v>
      </c>
      <c r="C211">
        <v>2.3124984158235957E-2</v>
      </c>
      <c r="D211">
        <v>1.8677708175731278E-2</v>
      </c>
      <c r="E211">
        <v>147</v>
      </c>
    </row>
    <row r="212" spans="1:5" x14ac:dyDescent="0.25">
      <c r="A212">
        <v>0.99929999999999997</v>
      </c>
      <c r="B212">
        <v>0.56316631221518643</v>
      </c>
      <c r="C212">
        <v>2.5950961205842657E-2</v>
      </c>
      <c r="D212">
        <v>2.1293893548642237E-2</v>
      </c>
      <c r="E212">
        <v>131</v>
      </c>
    </row>
    <row r="213" spans="1:5" x14ac:dyDescent="0.25">
      <c r="A213">
        <v>0.99939999999999996</v>
      </c>
      <c r="B213">
        <v>0.39442648146496651</v>
      </c>
      <c r="C213">
        <v>2.5198205459004142E-2</v>
      </c>
      <c r="D213">
        <v>1.9309102194282609E-2</v>
      </c>
      <c r="E213">
        <v>176</v>
      </c>
    </row>
    <row r="214" spans="1:5" x14ac:dyDescent="0.25">
      <c r="A214">
        <v>0.99950000000000006</v>
      </c>
      <c r="B214">
        <v>0.59548532709442736</v>
      </c>
      <c r="C214">
        <v>2.3232369917558976E-2</v>
      </c>
      <c r="D214">
        <v>1.8551149209345343E-2</v>
      </c>
      <c r="E214">
        <v>154</v>
      </c>
    </row>
    <row r="215" spans="1:5" x14ac:dyDescent="0.25">
      <c r="A215">
        <v>0.99960000000000004</v>
      </c>
      <c r="B215">
        <v>0.62785174260529497</v>
      </c>
      <c r="C215">
        <v>2.4029679314274948E-2</v>
      </c>
      <c r="D215">
        <v>1.8803346568887241E-2</v>
      </c>
      <c r="E215">
        <v>155</v>
      </c>
    </row>
    <row r="216" spans="1:5" x14ac:dyDescent="0.25">
      <c r="A216">
        <v>0.99970000000000003</v>
      </c>
      <c r="B216">
        <v>0.71712048439540821</v>
      </c>
      <c r="C216">
        <v>1.8998210280257874E-2</v>
      </c>
      <c r="D216">
        <v>1.4616130207108917E-2</v>
      </c>
      <c r="E216">
        <v>131</v>
      </c>
    </row>
    <row r="217" spans="1:5" x14ac:dyDescent="0.25">
      <c r="A217">
        <v>0.99980000000000002</v>
      </c>
      <c r="B217">
        <v>0.59482476177102173</v>
      </c>
      <c r="C217">
        <v>2.3095179269371106E-2</v>
      </c>
      <c r="D217">
        <v>1.7941799618715292E-2</v>
      </c>
      <c r="E217">
        <v>150</v>
      </c>
    </row>
    <row r="218" spans="1:5" x14ac:dyDescent="0.25">
      <c r="A218">
        <v>0.99990000000000001</v>
      </c>
      <c r="B218">
        <v>0.5696313038625096</v>
      </c>
      <c r="C218">
        <v>2.0794911457372695E-2</v>
      </c>
      <c r="D218">
        <v>1.6652943226402622E-2</v>
      </c>
      <c r="E218">
        <v>157</v>
      </c>
    </row>
    <row r="219" spans="1:5" x14ac:dyDescent="0.25">
      <c r="A219">
        <v>1</v>
      </c>
      <c r="B219">
        <v>0.51264428546507568</v>
      </c>
      <c r="C219">
        <v>2.4248865455849887E-2</v>
      </c>
      <c r="D219">
        <v>1.895148154872367E-2</v>
      </c>
      <c r="E219">
        <v>145</v>
      </c>
    </row>
    <row r="220" spans="1:5" x14ac:dyDescent="0.25">
      <c r="A220">
        <v>1.0001</v>
      </c>
      <c r="B220">
        <v>0.52286681638815802</v>
      </c>
      <c r="C220">
        <v>2.499497159875606E-2</v>
      </c>
      <c r="D220">
        <v>1.9042184823435268E-2</v>
      </c>
      <c r="E220">
        <v>153</v>
      </c>
    </row>
    <row r="221" spans="1:5" x14ac:dyDescent="0.25">
      <c r="A221" s="2">
        <v>1.0002</v>
      </c>
      <c r="B221" s="2">
        <v>0.58268324363149604</v>
      </c>
      <c r="C221" s="2">
        <v>2.1669828258249538E-2</v>
      </c>
      <c r="D221" s="2">
        <v>1.7008616019923237E-2</v>
      </c>
      <c r="E221" s="2">
        <v>129</v>
      </c>
    </row>
    <row r="222" spans="1:5" x14ac:dyDescent="0.25">
      <c r="A222" s="2">
        <v>1.0003</v>
      </c>
      <c r="B222" s="2">
        <v>0.66939465269920517</v>
      </c>
      <c r="C222" s="2">
        <v>1.8030765333667851E-2</v>
      </c>
      <c r="D222" s="2">
        <v>1.3469251579581181E-2</v>
      </c>
      <c r="E222" s="2">
        <v>148</v>
      </c>
    </row>
    <row r="223" spans="1:5" x14ac:dyDescent="0.25">
      <c r="A223">
        <v>1.0004</v>
      </c>
      <c r="B223">
        <v>0.65879138300260154</v>
      </c>
      <c r="C223">
        <v>2.0449511611982964E-2</v>
      </c>
      <c r="D223">
        <v>1.5712096637957904E-2</v>
      </c>
      <c r="E223">
        <v>107</v>
      </c>
    </row>
    <row r="224" spans="1:5" x14ac:dyDescent="0.25">
      <c r="A224">
        <v>1.0004999999999999</v>
      </c>
      <c r="B224">
        <v>0.59319571293235085</v>
      </c>
      <c r="C224">
        <v>2.3043600223444108E-2</v>
      </c>
      <c r="D224">
        <v>1.7549932186889203E-2</v>
      </c>
      <c r="E224">
        <v>142</v>
      </c>
    </row>
    <row r="225" spans="1:5" x14ac:dyDescent="0.25">
      <c r="A225">
        <v>1.0005999999999999</v>
      </c>
      <c r="B225">
        <v>0.57297242802327586</v>
      </c>
      <c r="C225">
        <v>2.1988843004017215E-2</v>
      </c>
      <c r="D225">
        <v>1.7307469974828706E-2</v>
      </c>
      <c r="E225">
        <v>134</v>
      </c>
    </row>
    <row r="226" spans="1:5" x14ac:dyDescent="0.25">
      <c r="A226">
        <v>1.0006999999999999</v>
      </c>
      <c r="B226">
        <v>0.62383922357330834</v>
      </c>
      <c r="C226">
        <v>2.3197826446523934E-2</v>
      </c>
      <c r="D226">
        <v>1.6815508818619346E-2</v>
      </c>
      <c r="E226">
        <v>136</v>
      </c>
    </row>
    <row r="227" spans="1:5" x14ac:dyDescent="0.25">
      <c r="A227">
        <v>1.0007999999999999</v>
      </c>
      <c r="B227">
        <v>0.65563231074394301</v>
      </c>
      <c r="C227">
        <v>2.2097875398738576E-2</v>
      </c>
      <c r="D227">
        <v>1.7802280090260896E-2</v>
      </c>
      <c r="E227">
        <v>115</v>
      </c>
    </row>
    <row r="228" spans="1:5" x14ac:dyDescent="0.25">
      <c r="A228">
        <v>1.0008999999999999</v>
      </c>
      <c r="B228">
        <v>0.68116896628963575</v>
      </c>
      <c r="C228">
        <v>2.1826089535396963E-2</v>
      </c>
      <c r="D228">
        <v>1.7181933757753603E-2</v>
      </c>
      <c r="E228">
        <v>132</v>
      </c>
    </row>
    <row r="229" spans="1:5" x14ac:dyDescent="0.25">
      <c r="A229">
        <v>1.0009999999999999</v>
      </c>
      <c r="B229">
        <v>0.65798428132523323</v>
      </c>
      <c r="C229">
        <v>2.3108016912209959E-2</v>
      </c>
      <c r="D229">
        <v>1.6736940663123492E-2</v>
      </c>
      <c r="E229">
        <v>100</v>
      </c>
    </row>
    <row r="230" spans="1:5" x14ac:dyDescent="0.25">
      <c r="A230">
        <v>1.0011000000000001</v>
      </c>
      <c r="B230">
        <v>0.68677388037789888</v>
      </c>
      <c r="C230">
        <v>2.1559006042320378E-2</v>
      </c>
      <c r="D230">
        <v>1.6084834268627349E-2</v>
      </c>
      <c r="E230">
        <v>120</v>
      </c>
    </row>
    <row r="231" spans="1:5" x14ac:dyDescent="0.25">
      <c r="A231">
        <v>1.0012000000000001</v>
      </c>
      <c r="B231">
        <v>0.65636368283674784</v>
      </c>
      <c r="C231">
        <v>2.276883547085334E-2</v>
      </c>
      <c r="D231">
        <v>1.6948475122612848E-2</v>
      </c>
      <c r="E231">
        <v>86</v>
      </c>
    </row>
    <row r="232" spans="1:5" x14ac:dyDescent="0.25">
      <c r="A232">
        <v>1.0013000000000001</v>
      </c>
      <c r="B232">
        <v>0.67069741529524829</v>
      </c>
      <c r="C232">
        <v>2.1849953914674581E-2</v>
      </c>
      <c r="D232">
        <v>1.5717743805175585E-2</v>
      </c>
      <c r="E232">
        <v>105</v>
      </c>
    </row>
    <row r="233" spans="1:5" x14ac:dyDescent="0.25">
      <c r="A233">
        <v>1.0014000000000001</v>
      </c>
      <c r="B233">
        <v>0.75414125510529462</v>
      </c>
      <c r="C233">
        <v>2.0834386064235797E-2</v>
      </c>
      <c r="D233">
        <v>1.5474442095272944E-2</v>
      </c>
      <c r="E233">
        <v>100</v>
      </c>
    </row>
    <row r="234" spans="1:5" x14ac:dyDescent="0.25">
      <c r="A234">
        <v>1.0015000000000001</v>
      </c>
      <c r="B234">
        <v>0.73883062957452184</v>
      </c>
      <c r="C234">
        <v>2.1454462396448687E-2</v>
      </c>
      <c r="D234">
        <v>1.6221820735039916E-2</v>
      </c>
      <c r="E234">
        <v>104</v>
      </c>
    </row>
    <row r="235" spans="1:5" x14ac:dyDescent="0.25">
      <c r="A235">
        <v>1.0016</v>
      </c>
      <c r="B235">
        <v>0.77334035781779797</v>
      </c>
      <c r="C235">
        <v>1.8894753830149862E-2</v>
      </c>
      <c r="D235">
        <v>1.4949421363691033E-2</v>
      </c>
      <c r="E235">
        <v>90</v>
      </c>
    </row>
    <row r="236" spans="1:5" x14ac:dyDescent="0.25">
      <c r="A236">
        <v>1.0017</v>
      </c>
      <c r="B236">
        <v>0.85769374178660385</v>
      </c>
      <c r="C236">
        <v>1.6762611253259115E-2</v>
      </c>
      <c r="D236">
        <v>1.2608204407649566E-2</v>
      </c>
      <c r="E236">
        <v>88</v>
      </c>
    </row>
    <row r="237" spans="1:5" x14ac:dyDescent="0.25">
      <c r="A237">
        <v>1.0018</v>
      </c>
      <c r="B237">
        <v>0.71491959145087791</v>
      </c>
      <c r="C237">
        <v>2.0322459396481803E-2</v>
      </c>
      <c r="D237">
        <v>1.4194492821953248E-2</v>
      </c>
      <c r="E237">
        <v>80</v>
      </c>
    </row>
    <row r="238" spans="1:5" x14ac:dyDescent="0.25">
      <c r="A238">
        <v>1.0019</v>
      </c>
      <c r="B238">
        <v>0.80609788054498788</v>
      </c>
      <c r="C238">
        <v>1.8884349310948709E-2</v>
      </c>
      <c r="D238">
        <v>1.4926724096299256E-2</v>
      </c>
      <c r="E238">
        <v>73</v>
      </c>
    </row>
    <row r="239" spans="1:5" x14ac:dyDescent="0.25">
      <c r="A239" s="1">
        <v>1.002</v>
      </c>
      <c r="B239" s="1">
        <v>0.81182252152804812</v>
      </c>
      <c r="C239" s="1">
        <v>1.7336166774408864E-2</v>
      </c>
      <c r="D239" s="1">
        <v>1.2991601604835597E-2</v>
      </c>
      <c r="E239" s="1">
        <v>90</v>
      </c>
    </row>
    <row r="240" spans="1:5" x14ac:dyDescent="0.25">
      <c r="A240">
        <v>1.0021</v>
      </c>
      <c r="B240">
        <v>0.73677869914517258</v>
      </c>
      <c r="C240">
        <v>1.9082333833585405E-2</v>
      </c>
      <c r="D240">
        <v>1.6061229356068331E-2</v>
      </c>
      <c r="E240">
        <v>95</v>
      </c>
    </row>
    <row r="241" spans="1:5" x14ac:dyDescent="0.25">
      <c r="A241">
        <v>1.0022</v>
      </c>
      <c r="B241">
        <v>0.75574305663475616</v>
      </c>
      <c r="C241">
        <v>2.3571326983039497E-2</v>
      </c>
      <c r="D241">
        <v>1.5907545871803881E-2</v>
      </c>
      <c r="E241">
        <v>72</v>
      </c>
    </row>
    <row r="242" spans="1:5" x14ac:dyDescent="0.25">
      <c r="A242">
        <v>1.0023</v>
      </c>
      <c r="B242">
        <v>0.89274955005292755</v>
      </c>
      <c r="C242">
        <v>1.5497836103139314E-2</v>
      </c>
      <c r="D242">
        <v>1.1156209995378938E-2</v>
      </c>
      <c r="E242">
        <v>111</v>
      </c>
    </row>
    <row r="243" spans="1:5" x14ac:dyDescent="0.25">
      <c r="A243">
        <v>1.0024</v>
      </c>
      <c r="B243">
        <v>0.78497782149768502</v>
      </c>
      <c r="C243">
        <v>1.900057565751256E-2</v>
      </c>
      <c r="D243">
        <v>1.4127078693821951E-2</v>
      </c>
      <c r="E243">
        <v>75</v>
      </c>
    </row>
    <row r="244" spans="1:5" x14ac:dyDescent="0.25">
      <c r="A244">
        <v>1.0024999999999999</v>
      </c>
      <c r="B244">
        <v>0.81386510330975448</v>
      </c>
      <c r="C244">
        <v>1.8491592524249801E-2</v>
      </c>
      <c r="D244">
        <v>1.2917356685588936E-2</v>
      </c>
      <c r="E244">
        <v>67</v>
      </c>
    </row>
    <row r="245" spans="1:5" x14ac:dyDescent="0.25">
      <c r="A245">
        <v>1.0025999999999999</v>
      </c>
      <c r="B245">
        <v>0.79990067055188496</v>
      </c>
      <c r="C245">
        <v>1.9158229135300124E-2</v>
      </c>
      <c r="D245">
        <v>1.5743283387959571E-2</v>
      </c>
      <c r="E245">
        <v>71</v>
      </c>
    </row>
    <row r="246" spans="1:5" x14ac:dyDescent="0.25">
      <c r="A246">
        <v>1.0026999999999999</v>
      </c>
      <c r="B246">
        <v>0.79847146059095953</v>
      </c>
      <c r="C246">
        <v>2.0598696695433377E-2</v>
      </c>
      <c r="D246">
        <v>1.5044559217752839E-2</v>
      </c>
      <c r="E246">
        <v>65</v>
      </c>
    </row>
    <row r="247" spans="1:5" x14ac:dyDescent="0.25">
      <c r="A247">
        <v>1.0027999999999999</v>
      </c>
      <c r="B247">
        <v>0.81727690660001562</v>
      </c>
      <c r="C247">
        <v>1.8518607459349447E-2</v>
      </c>
      <c r="D247">
        <v>1.3838288870090547E-2</v>
      </c>
      <c r="E247">
        <v>67</v>
      </c>
    </row>
    <row r="248" spans="1:5" x14ac:dyDescent="0.25">
      <c r="A248">
        <v>1.0028999999999999</v>
      </c>
      <c r="B248">
        <v>0.86653687039451421</v>
      </c>
      <c r="C248">
        <v>1.7549058822025974E-2</v>
      </c>
      <c r="D248">
        <v>1.4218331349546129E-2</v>
      </c>
      <c r="E248">
        <v>49</v>
      </c>
    </row>
    <row r="249" spans="1:5" x14ac:dyDescent="0.25">
      <c r="A249" s="1">
        <v>1.0029999999999999</v>
      </c>
      <c r="B249" s="1">
        <v>0.89304919646334413</v>
      </c>
      <c r="C249" s="1">
        <v>1.5661909982316917E-2</v>
      </c>
      <c r="D249" s="1">
        <v>1.2187230249288816E-2</v>
      </c>
      <c r="E249" s="1">
        <v>41</v>
      </c>
    </row>
    <row r="250" spans="1:5" x14ac:dyDescent="0.25">
      <c r="A250">
        <v>1.0031000000000001</v>
      </c>
      <c r="B250">
        <v>0.87892654402863513</v>
      </c>
      <c r="C250">
        <v>1.6863874491314802E-2</v>
      </c>
      <c r="D250">
        <v>1.319890038764023E-2</v>
      </c>
      <c r="E250">
        <v>68</v>
      </c>
    </row>
    <row r="251" spans="1:5" x14ac:dyDescent="0.25">
      <c r="A251">
        <v>1.0032000000000001</v>
      </c>
      <c r="B251">
        <v>0.8279448038825612</v>
      </c>
      <c r="C251">
        <v>1.7687679822342026E-2</v>
      </c>
      <c r="D251">
        <v>1.3011032636896057E-2</v>
      </c>
      <c r="E251">
        <v>61</v>
      </c>
    </row>
    <row r="252" spans="1:5" x14ac:dyDescent="0.25">
      <c r="A252">
        <v>1.0033000000000001</v>
      </c>
      <c r="B252">
        <v>0.88734827917019399</v>
      </c>
      <c r="C252">
        <v>1.5540313729813418E-2</v>
      </c>
      <c r="D252">
        <v>1.0986323903158611E-2</v>
      </c>
      <c r="E252">
        <v>53</v>
      </c>
    </row>
    <row r="253" spans="1:5" x14ac:dyDescent="0.25">
      <c r="A253">
        <v>1.0034000000000001</v>
      </c>
      <c r="B253">
        <v>0.87736719883249381</v>
      </c>
      <c r="C253">
        <v>1.7868708438085499E-2</v>
      </c>
      <c r="D253">
        <v>1.1055794447859178E-2</v>
      </c>
      <c r="E253">
        <v>37</v>
      </c>
    </row>
    <row r="254" spans="1:5" x14ac:dyDescent="0.25">
      <c r="A254">
        <v>1.0035000000000001</v>
      </c>
      <c r="B254">
        <v>0.85103587530221181</v>
      </c>
      <c r="C254">
        <v>1.9667853996882631E-2</v>
      </c>
      <c r="D254">
        <v>1.4402325845749089E-2</v>
      </c>
      <c r="E254">
        <v>47</v>
      </c>
    </row>
    <row r="255" spans="1:5" x14ac:dyDescent="0.25">
      <c r="A255">
        <v>1.0036</v>
      </c>
      <c r="B255">
        <v>0.82528333788243435</v>
      </c>
      <c r="C255">
        <v>2.0240326839927814E-2</v>
      </c>
      <c r="D255">
        <v>1.4186392201346702E-2</v>
      </c>
      <c r="E255">
        <v>36</v>
      </c>
    </row>
    <row r="256" spans="1:5" x14ac:dyDescent="0.25">
      <c r="A256">
        <v>1.0037</v>
      </c>
      <c r="B256">
        <v>0.86142905830072358</v>
      </c>
      <c r="C256">
        <v>1.8220709650416871E-2</v>
      </c>
      <c r="D256">
        <v>1.2874283355424215E-2</v>
      </c>
      <c r="E256">
        <v>38</v>
      </c>
    </row>
    <row r="257" spans="1:5" x14ac:dyDescent="0.25">
      <c r="A257">
        <v>1.0038</v>
      </c>
      <c r="B257">
        <v>0.91512423724252179</v>
      </c>
      <c r="C257">
        <v>1.4201106801154139E-2</v>
      </c>
      <c r="D257">
        <v>1.070112981943762E-2</v>
      </c>
      <c r="E257">
        <v>29</v>
      </c>
    </row>
    <row r="258" spans="1:5" x14ac:dyDescent="0.25">
      <c r="A258">
        <v>1.0039</v>
      </c>
      <c r="B258">
        <v>0.87642573765523724</v>
      </c>
      <c r="C258">
        <v>1.796501803197207E-2</v>
      </c>
      <c r="D258">
        <v>1.3096246755194324E-2</v>
      </c>
      <c r="E258">
        <v>37</v>
      </c>
    </row>
    <row r="259" spans="1:5" x14ac:dyDescent="0.25">
      <c r="A259" s="1">
        <v>1.004</v>
      </c>
      <c r="B259" s="1">
        <v>0.90913563257263263</v>
      </c>
      <c r="C259" s="1">
        <v>1.5240738639574663E-2</v>
      </c>
      <c r="D259" s="1">
        <v>1.1602876655742611E-2</v>
      </c>
      <c r="E259" s="1">
        <v>42</v>
      </c>
    </row>
    <row r="260" spans="1:5" x14ac:dyDescent="0.25">
      <c r="A260">
        <v>1.0041</v>
      </c>
      <c r="B260">
        <v>0.92358827939361221</v>
      </c>
      <c r="C260">
        <v>1.7561696231672533E-2</v>
      </c>
      <c r="D260">
        <v>1.2710756172146105E-2</v>
      </c>
      <c r="E260">
        <v>27</v>
      </c>
    </row>
    <row r="261" spans="1:5" x14ac:dyDescent="0.25">
      <c r="A261">
        <v>1.0042</v>
      </c>
      <c r="B261">
        <v>0.83785701810399926</v>
      </c>
      <c r="C261">
        <v>1.9202624373639881E-2</v>
      </c>
      <c r="D261">
        <v>1.1831608929725146E-2</v>
      </c>
      <c r="E261">
        <v>24</v>
      </c>
    </row>
    <row r="262" spans="1:5" x14ac:dyDescent="0.25">
      <c r="A262">
        <v>1.0043</v>
      </c>
      <c r="B262">
        <v>0.91736120734673976</v>
      </c>
      <c r="C262">
        <v>1.4703479244949079E-2</v>
      </c>
      <c r="D262">
        <v>1.0010797724520192E-2</v>
      </c>
      <c r="E262">
        <v>23</v>
      </c>
    </row>
    <row r="263" spans="1:5" x14ac:dyDescent="0.25">
      <c r="A263">
        <v>1.0044</v>
      </c>
      <c r="B263">
        <v>0.92093270365082669</v>
      </c>
      <c r="C263">
        <v>1.6024347102565731E-2</v>
      </c>
      <c r="D263">
        <v>1.1526853193888313E-2</v>
      </c>
      <c r="E263">
        <v>22</v>
      </c>
    </row>
    <row r="264" spans="1:5" x14ac:dyDescent="0.25">
      <c r="A264">
        <v>1.0044999999999999</v>
      </c>
      <c r="B264">
        <v>0.75114146141850646</v>
      </c>
      <c r="C264">
        <v>2.4966714950166922E-2</v>
      </c>
      <c r="D264">
        <v>1.7287130483830376E-2</v>
      </c>
      <c r="E264">
        <v>24</v>
      </c>
    </row>
    <row r="265" spans="1:5" x14ac:dyDescent="0.25">
      <c r="A265">
        <v>1.0045999999999999</v>
      </c>
      <c r="B265">
        <v>0.85480430514325123</v>
      </c>
      <c r="C265">
        <v>1.3879807406342129E-2</v>
      </c>
      <c r="D265">
        <v>9.6554491803332344E-3</v>
      </c>
      <c r="E265">
        <v>32</v>
      </c>
    </row>
    <row r="266" spans="1:5" x14ac:dyDescent="0.25">
      <c r="A266">
        <v>1.0046999999999999</v>
      </c>
      <c r="B266">
        <v>0.89291188148729383</v>
      </c>
      <c r="C266">
        <v>1.4410929609374066E-2</v>
      </c>
      <c r="D266">
        <v>1.1636736936624748E-2</v>
      </c>
      <c r="E266">
        <v>20</v>
      </c>
    </row>
    <row r="267" spans="1:5" x14ac:dyDescent="0.25">
      <c r="A267">
        <v>1.0047999999999999</v>
      </c>
      <c r="B267">
        <v>0.67673948544544926</v>
      </c>
      <c r="C267">
        <v>2.3255724416703812E-2</v>
      </c>
      <c r="D267">
        <v>1.8903369229964932E-2</v>
      </c>
      <c r="E267">
        <v>32</v>
      </c>
    </row>
    <row r="268" spans="1:5" x14ac:dyDescent="0.25">
      <c r="A268">
        <v>1.0048999999999999</v>
      </c>
      <c r="B268">
        <v>0.95316300683414334</v>
      </c>
      <c r="C268">
        <v>1.052237910729352E-2</v>
      </c>
      <c r="D268">
        <v>8.0391185605534921E-3</v>
      </c>
      <c r="E268">
        <v>18</v>
      </c>
    </row>
    <row r="269" spans="1:5" x14ac:dyDescent="0.25">
      <c r="A269" s="1">
        <v>1.0049999999999999</v>
      </c>
      <c r="B269" s="1">
        <v>0.82024173124285271</v>
      </c>
      <c r="C269" s="1">
        <v>2.1118071577598863E-2</v>
      </c>
      <c r="D269" s="1">
        <v>1.4615708381807467E-2</v>
      </c>
      <c r="E269" s="1">
        <v>28</v>
      </c>
    </row>
    <row r="270" spans="1:5" x14ac:dyDescent="0.25">
      <c r="A270">
        <v>1.0051000000000001</v>
      </c>
      <c r="B270">
        <v>0.85741855895233476</v>
      </c>
      <c r="C270">
        <v>1.8825264848183768E-2</v>
      </c>
      <c r="D270">
        <v>1.2199468012273573E-2</v>
      </c>
      <c r="E270">
        <v>21</v>
      </c>
    </row>
    <row r="271" spans="1:5" x14ac:dyDescent="0.25">
      <c r="A271">
        <v>1.0052000000000001</v>
      </c>
      <c r="B271">
        <v>0.88565099533279068</v>
      </c>
      <c r="C271">
        <v>1.5790023059684244E-2</v>
      </c>
      <c r="D271">
        <v>1.3702986181289956E-2</v>
      </c>
      <c r="E271">
        <v>11</v>
      </c>
    </row>
    <row r="272" spans="1:5" x14ac:dyDescent="0.25">
      <c r="A272">
        <v>1.0053000000000001</v>
      </c>
      <c r="B272">
        <v>0.8489641104378669</v>
      </c>
      <c r="C272">
        <v>2.2023304682500223E-2</v>
      </c>
      <c r="D272">
        <v>1.2788274981479608E-2</v>
      </c>
      <c r="E272">
        <v>12</v>
      </c>
    </row>
    <row r="273" spans="1:5" x14ac:dyDescent="0.25">
      <c r="A273">
        <v>1.0054000000000001</v>
      </c>
      <c r="B273">
        <v>0.78904978373477641</v>
      </c>
      <c r="C273">
        <v>2.1751145652410542E-2</v>
      </c>
      <c r="D273">
        <v>1.4198759677035384E-2</v>
      </c>
      <c r="E273">
        <v>18</v>
      </c>
    </row>
    <row r="274" spans="1:5" x14ac:dyDescent="0.25">
      <c r="A274">
        <v>1.0055000000000001</v>
      </c>
      <c r="B274">
        <v>0.7394304561793259</v>
      </c>
      <c r="C274">
        <v>2.3798617085542314E-2</v>
      </c>
      <c r="D274">
        <v>1.8419145549318294E-2</v>
      </c>
      <c r="E274">
        <v>12</v>
      </c>
    </row>
    <row r="275" spans="1:5" x14ac:dyDescent="0.25">
      <c r="A275">
        <v>1.0056</v>
      </c>
      <c r="B275">
        <v>0.74447334308471425</v>
      </c>
      <c r="C275">
        <v>2.3283533538185321E-2</v>
      </c>
      <c r="D275">
        <v>1.4374086936532304E-2</v>
      </c>
      <c r="E275">
        <v>9</v>
      </c>
    </row>
    <row r="276" spans="1:5" x14ac:dyDescent="0.25">
      <c r="A276">
        <v>1.0057</v>
      </c>
      <c r="B276">
        <v>0.53009163932359793</v>
      </c>
      <c r="C276">
        <v>5.1553757868469533E-3</v>
      </c>
      <c r="D276">
        <v>4.8351494093707564E-3</v>
      </c>
      <c r="E276">
        <v>8</v>
      </c>
    </row>
    <row r="277" spans="1:5" x14ac:dyDescent="0.25">
      <c r="A277">
        <v>1.0058</v>
      </c>
      <c r="B277">
        <v>-3.8058130226460207E-2</v>
      </c>
      <c r="C277">
        <v>2.8240545037424829E-2</v>
      </c>
      <c r="D277">
        <v>1.6241492583342187E-2</v>
      </c>
      <c r="E277">
        <v>11</v>
      </c>
    </row>
    <row r="278" spans="1:5" x14ac:dyDescent="0.25">
      <c r="A278">
        <v>1.0059</v>
      </c>
      <c r="B278">
        <v>0.57693165622348297</v>
      </c>
      <c r="C278">
        <v>2.957927715129104E-2</v>
      </c>
      <c r="D278">
        <v>1.2386246130355494E-2</v>
      </c>
      <c r="E278">
        <v>10</v>
      </c>
    </row>
    <row r="279" spans="1:5" x14ac:dyDescent="0.25">
      <c r="A279">
        <v>1.006</v>
      </c>
      <c r="B279">
        <v>0.39641911383854722</v>
      </c>
      <c r="C279">
        <v>1.0687139827858934E-2</v>
      </c>
      <c r="D279">
        <v>7.221359870225097E-3</v>
      </c>
      <c r="E279">
        <v>13</v>
      </c>
    </row>
    <row r="280" spans="1:5" x14ac:dyDescent="0.25">
      <c r="A280">
        <v>1.0061</v>
      </c>
      <c r="B280">
        <v>0.33220213326655401</v>
      </c>
      <c r="C280">
        <v>1.7963126605681907E-2</v>
      </c>
      <c r="D280">
        <v>1.2434425558375766E-2</v>
      </c>
      <c r="E280">
        <v>11</v>
      </c>
    </row>
    <row r="281" spans="1:5" x14ac:dyDescent="0.25">
      <c r="A281">
        <v>1.0062</v>
      </c>
      <c r="B281">
        <v>0.5572482386532146</v>
      </c>
      <c r="C281">
        <v>1.4081551034274085E-2</v>
      </c>
      <c r="D281">
        <v>9.2213496155448826E-3</v>
      </c>
      <c r="E281">
        <v>9</v>
      </c>
    </row>
    <row r="282" spans="1:5" x14ac:dyDescent="0.25">
      <c r="A282">
        <v>1.0063</v>
      </c>
      <c r="B282">
        <v>0.9990171861032171</v>
      </c>
      <c r="C282">
        <v>3.539604814053739E-4</v>
      </c>
      <c r="D282">
        <v>1.8158823231598231E-4</v>
      </c>
      <c r="E282">
        <v>4</v>
      </c>
    </row>
    <row r="283" spans="1:5" x14ac:dyDescent="0.25">
      <c r="A283">
        <v>1.0064</v>
      </c>
      <c r="B283">
        <v>0.13199766086779996</v>
      </c>
      <c r="C283">
        <v>3.8045271390191636E-3</v>
      </c>
      <c r="D283">
        <v>3.2394480835694997E-3</v>
      </c>
      <c r="E283">
        <v>3</v>
      </c>
    </row>
    <row r="284" spans="1:5" x14ac:dyDescent="0.25">
      <c r="A284">
        <v>1.0065</v>
      </c>
      <c r="B284">
        <v>0.65956182618679393</v>
      </c>
      <c r="C284">
        <v>9.3089920243778646E-3</v>
      </c>
      <c r="D284">
        <v>5.9347226752627857E-3</v>
      </c>
      <c r="E284">
        <v>7</v>
      </c>
    </row>
    <row r="285" spans="1:5" x14ac:dyDescent="0.25">
      <c r="A285">
        <v>1.0065999999999999</v>
      </c>
      <c r="B285">
        <v>0.49275398915396262</v>
      </c>
      <c r="C285">
        <v>1.1846153503636487E-2</v>
      </c>
      <c r="D285">
        <v>5.5074056573477751E-3</v>
      </c>
      <c r="E285">
        <v>5</v>
      </c>
    </row>
    <row r="286" spans="1:5" x14ac:dyDescent="0.25">
      <c r="A286">
        <v>1.0066999999999999</v>
      </c>
      <c r="B286">
        <v>0.99999999999999911</v>
      </c>
      <c r="C286">
        <v>2.0371302005362898E-9</v>
      </c>
      <c r="D286">
        <v>1.9674952222992204E-9</v>
      </c>
      <c r="E286">
        <v>2</v>
      </c>
    </row>
    <row r="287" spans="1:5" x14ac:dyDescent="0.25">
      <c r="A287" s="1">
        <v>1.0067999999999999</v>
      </c>
      <c r="B287" s="1">
        <v>0.99610831371348874</v>
      </c>
      <c r="C287" s="1">
        <v>1.257523939802385E-3</v>
      </c>
      <c r="D287" s="1">
        <v>7.5652482437293944E-4</v>
      </c>
      <c r="E287" s="1">
        <v>5</v>
      </c>
    </row>
    <row r="288" spans="1:5" x14ac:dyDescent="0.25">
      <c r="A288">
        <v>1.0068999999999999</v>
      </c>
      <c r="B288">
        <v>0.71208324470674444</v>
      </c>
      <c r="C288">
        <v>1.1084564185835151E-2</v>
      </c>
      <c r="D288">
        <v>8.2816077399121557E-3</v>
      </c>
      <c r="E288">
        <v>7</v>
      </c>
    </row>
    <row r="289" spans="1:5" x14ac:dyDescent="0.25">
      <c r="A289">
        <v>1.0069999999999999</v>
      </c>
      <c r="B289">
        <v>0.99999999999999523</v>
      </c>
      <c r="C289">
        <v>1.5105903034465067E-9</v>
      </c>
      <c r="D289">
        <v>1.0810209949418947E-9</v>
      </c>
      <c r="E289">
        <v>2</v>
      </c>
    </row>
    <row r="290" spans="1:5" x14ac:dyDescent="0.25">
      <c r="A290">
        <v>1.0071000000000001</v>
      </c>
      <c r="B290">
        <v>0.53201049298537628</v>
      </c>
      <c r="C290">
        <v>1.2888779581980056E-2</v>
      </c>
      <c r="D290">
        <v>6.6815742438945114E-3</v>
      </c>
      <c r="E290">
        <v>4</v>
      </c>
    </row>
    <row r="291" spans="1:5" x14ac:dyDescent="0.25">
      <c r="A291">
        <v>1.0072000000000001</v>
      </c>
      <c r="B291">
        <v>1</v>
      </c>
      <c r="C291">
        <v>8.9684821614806483E-12</v>
      </c>
      <c r="D291">
        <v>6.9158567761462564E-12</v>
      </c>
      <c r="E291">
        <v>2</v>
      </c>
    </row>
    <row r="292" spans="1:5" x14ac:dyDescent="0.25">
      <c r="A292">
        <v>1.0073000000000001</v>
      </c>
      <c r="B292">
        <v>0.38774520777438404</v>
      </c>
      <c r="C292">
        <v>3.5503135819191585E-3</v>
      </c>
      <c r="D292">
        <v>1.8041378149696642E-3</v>
      </c>
      <c r="E292">
        <v>5</v>
      </c>
    </row>
    <row r="293" spans="1:5" x14ac:dyDescent="0.25">
      <c r="A293">
        <v>1.0074000000000001</v>
      </c>
      <c r="C293">
        <v>5.074363151891248E-11</v>
      </c>
      <c r="D293">
        <v>5.074363151891248E-11</v>
      </c>
      <c r="E293">
        <v>1</v>
      </c>
    </row>
    <row r="294" spans="1:5" x14ac:dyDescent="0.25">
      <c r="A294">
        <v>1.0075000000000001</v>
      </c>
      <c r="C294">
        <v>1.8953377756147916E-9</v>
      </c>
      <c r="D294">
        <v>1.8953377756147916E-9</v>
      </c>
      <c r="E294">
        <v>1</v>
      </c>
    </row>
    <row r="295" spans="1:5" x14ac:dyDescent="0.25">
      <c r="A295">
        <v>1.0076000000000001</v>
      </c>
      <c r="C295">
        <v>2.4983410562562369E-8</v>
      </c>
      <c r="D295">
        <v>2.4983410562562369E-8</v>
      </c>
      <c r="E295">
        <v>1</v>
      </c>
    </row>
    <row r="296" spans="1:5" x14ac:dyDescent="0.25">
      <c r="A296">
        <v>1.0077</v>
      </c>
      <c r="C296">
        <v>5.1752585550346453E-9</v>
      </c>
      <c r="D296">
        <v>5.1752585550346453E-9</v>
      </c>
      <c r="E296">
        <v>1</v>
      </c>
    </row>
    <row r="297" spans="1:5" x14ac:dyDescent="0.25">
      <c r="A297">
        <v>1.0079</v>
      </c>
      <c r="C297">
        <v>6.9175087880068986E-10</v>
      </c>
      <c r="D297">
        <v>6.9175087880068986E-10</v>
      </c>
      <c r="E297">
        <v>1</v>
      </c>
    </row>
    <row r="298" spans="1:5" x14ac:dyDescent="0.25">
      <c r="A298">
        <v>1.0081</v>
      </c>
      <c r="C298">
        <v>8.7685414484894864E-13</v>
      </c>
      <c r="D298">
        <v>8.7685414484894864E-13</v>
      </c>
      <c r="E298">
        <v>1</v>
      </c>
    </row>
    <row r="299" spans="1:5" x14ac:dyDescent="0.25">
      <c r="A299">
        <v>1.0082</v>
      </c>
      <c r="C299">
        <v>6.5941807569913635E-11</v>
      </c>
      <c r="D299">
        <v>6.5941807569913635E-11</v>
      </c>
      <c r="E299">
        <v>1</v>
      </c>
    </row>
    <row r="300" spans="1:5" x14ac:dyDescent="0.25">
      <c r="A300">
        <v>1.0084</v>
      </c>
      <c r="B300">
        <v>0.99999999992916788</v>
      </c>
      <c r="C300">
        <v>1.2204698024108696E-8</v>
      </c>
      <c r="D300">
        <v>1.2097447099623793E-8</v>
      </c>
      <c r="E300">
        <v>2</v>
      </c>
    </row>
    <row r="301" spans="1:5" x14ac:dyDescent="0.25">
      <c r="A301">
        <v>1.0085</v>
      </c>
      <c r="B301">
        <v>0.99999999999928479</v>
      </c>
      <c r="C301">
        <v>2.4693096264020007E-8</v>
      </c>
      <c r="D301">
        <v>2.4247346130934488E-8</v>
      </c>
      <c r="E301">
        <v>2</v>
      </c>
    </row>
    <row r="302" spans="1:5" x14ac:dyDescent="0.25">
      <c r="A302">
        <v>1.0106999999999999</v>
      </c>
      <c r="C302">
        <v>1.8892398756520379E-10</v>
      </c>
      <c r="D302">
        <v>1.8892398756520379E-10</v>
      </c>
      <c r="E302">
        <v>1</v>
      </c>
    </row>
    <row r="303" spans="1:5" x14ac:dyDescent="0.25">
      <c r="A303">
        <v>1.0112000000000001</v>
      </c>
      <c r="C303">
        <v>1.4473022780236988E-10</v>
      </c>
      <c r="D303">
        <v>1.4473022780236988E-10</v>
      </c>
      <c r="E303">
        <v>1</v>
      </c>
    </row>
    <row r="304" spans="1:5" x14ac:dyDescent="0.25">
      <c r="A304">
        <v>1.0113000000000001</v>
      </c>
      <c r="C304">
        <v>7.655835965181268E-10</v>
      </c>
      <c r="D304">
        <v>7.655835965181268E-10</v>
      </c>
      <c r="E304">
        <v>1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981E9-21CF-4F28-B6E0-25BED3377B21}">
  <dimension ref="A1:K11"/>
  <sheetViews>
    <sheetView workbookViewId="0">
      <selection activeCell="L16" sqref="L16"/>
    </sheetView>
  </sheetViews>
  <sheetFormatPr defaultRowHeight="15" x14ac:dyDescent="0.25"/>
  <sheetData>
    <row r="1" spans="1:11" x14ac:dyDescent="0.25">
      <c r="A1" s="3" t="s">
        <v>0</v>
      </c>
      <c r="B1" s="4" t="s">
        <v>1</v>
      </c>
      <c r="C1" s="4" t="s">
        <v>2</v>
      </c>
      <c r="D1" s="4" t="s">
        <v>3</v>
      </c>
      <c r="E1" s="5" t="s">
        <v>4</v>
      </c>
    </row>
    <row r="2" spans="1:11" x14ac:dyDescent="0.25">
      <c r="A2" s="12">
        <v>0.99660000000000004</v>
      </c>
      <c r="B2" s="13">
        <v>0.5903581497380157</v>
      </c>
      <c r="C2" s="13">
        <v>2.1067626140197141E-2</v>
      </c>
      <c r="D2" s="13">
        <v>1.5966198608845093E-2</v>
      </c>
      <c r="E2" s="14">
        <v>184</v>
      </c>
    </row>
    <row r="3" spans="1:11" x14ac:dyDescent="0.25">
      <c r="A3" s="6">
        <v>0.99780000000000002</v>
      </c>
      <c r="B3" s="7">
        <v>0.66627198353930162</v>
      </c>
      <c r="C3" s="7">
        <v>2.2480525584347356E-2</v>
      </c>
      <c r="D3" s="7">
        <v>1.7618831426941359E-2</v>
      </c>
      <c r="E3" s="8">
        <v>169</v>
      </c>
    </row>
    <row r="4" spans="1:11" x14ac:dyDescent="0.25">
      <c r="A4" s="9">
        <v>0.99790000000000001</v>
      </c>
      <c r="B4" s="10">
        <v>0.50219701296042152</v>
      </c>
      <c r="C4" s="10">
        <v>2.5409267487677172E-2</v>
      </c>
      <c r="D4" s="10">
        <v>2.0225914606470056E-2</v>
      </c>
      <c r="E4" s="11">
        <v>157</v>
      </c>
      <c r="J4" t="s">
        <v>28</v>
      </c>
      <c r="K4" t="s">
        <v>30</v>
      </c>
    </row>
    <row r="5" spans="1:11" x14ac:dyDescent="0.25">
      <c r="A5" s="9">
        <v>0.998</v>
      </c>
      <c r="B5" s="10">
        <v>0.58156317007182934</v>
      </c>
      <c r="C5" s="10">
        <v>2.512582561997247E-2</v>
      </c>
      <c r="D5" s="10">
        <v>1.9999502201480824E-2</v>
      </c>
      <c r="E5" s="11">
        <v>169</v>
      </c>
    </row>
    <row r="6" spans="1:11" x14ac:dyDescent="0.25">
      <c r="A6" s="6">
        <v>0.99850000000000005</v>
      </c>
      <c r="B6" s="7">
        <v>0.58974671375049215</v>
      </c>
      <c r="C6" s="7">
        <v>2.6687410926978881E-2</v>
      </c>
      <c r="D6" s="7">
        <v>2.1980335804326179E-2</v>
      </c>
      <c r="E6" s="8">
        <v>165</v>
      </c>
    </row>
    <row r="7" spans="1:11" x14ac:dyDescent="0.25">
      <c r="A7" s="9">
        <v>0.99860000000000004</v>
      </c>
      <c r="B7" s="10">
        <v>0.51907657571739274</v>
      </c>
      <c r="C7" s="10">
        <v>2.2726470266745527E-2</v>
      </c>
      <c r="D7" s="10">
        <v>1.8438923451666055E-2</v>
      </c>
      <c r="E7" s="11">
        <v>165</v>
      </c>
    </row>
    <row r="8" spans="1:11" x14ac:dyDescent="0.25">
      <c r="A8" s="9">
        <v>0.99870000000000003</v>
      </c>
      <c r="B8" s="10">
        <v>0.62183582650541425</v>
      </c>
      <c r="C8" s="10">
        <v>2.0799085052507958E-2</v>
      </c>
      <c r="D8" s="10">
        <v>1.6798826891997274E-2</v>
      </c>
      <c r="E8" s="11">
        <v>162</v>
      </c>
    </row>
    <row r="9" spans="1:11" x14ac:dyDescent="0.25">
      <c r="A9" s="6">
        <v>0.999</v>
      </c>
      <c r="B9" s="7">
        <v>0.59920543901643653</v>
      </c>
      <c r="C9" s="7">
        <v>2.3718209719745548E-2</v>
      </c>
      <c r="D9" s="7">
        <v>1.8718020731734168E-2</v>
      </c>
      <c r="E9" s="8">
        <v>160</v>
      </c>
    </row>
    <row r="10" spans="1:11" x14ac:dyDescent="0.25">
      <c r="A10" s="6">
        <v>0.99909999999999999</v>
      </c>
      <c r="B10" s="7">
        <v>0.65849167578019219</v>
      </c>
      <c r="C10" s="7">
        <v>2.0373672643666862E-2</v>
      </c>
      <c r="D10" s="7">
        <v>1.6075852623705932E-2</v>
      </c>
      <c r="E10" s="8">
        <v>165</v>
      </c>
    </row>
    <row r="11" spans="1:11" x14ac:dyDescent="0.25">
      <c r="A11" s="9">
        <v>0.99939999999999996</v>
      </c>
      <c r="B11" s="10">
        <v>0.39442648146496651</v>
      </c>
      <c r="C11" s="10">
        <v>2.5198205459004142E-2</v>
      </c>
      <c r="D11" s="10">
        <v>1.9309102194282609E-2</v>
      </c>
      <c r="E11" s="11">
        <v>176</v>
      </c>
    </row>
  </sheetData>
  <autoFilter ref="A1:E1" xr:uid="{ABE981E9-21CF-4F28-B6E0-25BED3377B21}"/>
  <sortState xmlns:xlrd2="http://schemas.microsoft.com/office/spreadsheetml/2017/richdata2" ref="A2:E11">
    <sortCondition ref="A2:A11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08A71-DCFA-4243-B4BB-9ECF2B65BAD0}">
  <dimension ref="A1:K10"/>
  <sheetViews>
    <sheetView workbookViewId="0">
      <selection activeCell="J3" sqref="J3:K3"/>
    </sheetView>
  </sheetViews>
  <sheetFormatPr defaultRowHeight="15" x14ac:dyDescent="0.25"/>
  <sheetData>
    <row r="1" spans="1:11" x14ac:dyDescent="0.25">
      <c r="A1" s="3" t="s">
        <v>0</v>
      </c>
      <c r="B1" s="4" t="s">
        <v>1</v>
      </c>
      <c r="C1" s="4" t="s">
        <v>2</v>
      </c>
      <c r="D1" s="4" t="s">
        <v>3</v>
      </c>
      <c r="E1" s="5" t="s">
        <v>4</v>
      </c>
    </row>
    <row r="2" spans="1:11" x14ac:dyDescent="0.25">
      <c r="A2" s="6">
        <v>0.99729999999999996</v>
      </c>
      <c r="B2" s="7">
        <v>0.77559842421555425</v>
      </c>
      <c r="C2" s="7">
        <v>2.1587262297693689E-2</v>
      </c>
      <c r="D2" s="7">
        <v>1.6502642861326831E-2</v>
      </c>
      <c r="E2" s="8">
        <v>131</v>
      </c>
    </row>
    <row r="3" spans="1:11" x14ac:dyDescent="0.25">
      <c r="A3" s="9">
        <v>0.99739999999999995</v>
      </c>
      <c r="B3" s="10">
        <v>0.65877143620889</v>
      </c>
      <c r="C3" s="10">
        <v>2.209667165138926E-2</v>
      </c>
      <c r="D3" s="10">
        <v>1.7981295519753818E-2</v>
      </c>
      <c r="E3" s="11">
        <v>134</v>
      </c>
      <c r="J3" t="s">
        <v>28</v>
      </c>
      <c r="K3" t="s">
        <v>29</v>
      </c>
    </row>
    <row r="4" spans="1:11" x14ac:dyDescent="0.25">
      <c r="A4" s="6">
        <v>0.99770000000000003</v>
      </c>
      <c r="B4" s="7">
        <v>0.65336358594143795</v>
      </c>
      <c r="C4" s="7">
        <v>2.3327604172814608E-2</v>
      </c>
      <c r="D4" s="7">
        <v>1.8006626543786139E-2</v>
      </c>
      <c r="E4" s="8">
        <v>143</v>
      </c>
    </row>
    <row r="5" spans="1:11" x14ac:dyDescent="0.25">
      <c r="A5" s="6">
        <v>0.99780000000000002</v>
      </c>
      <c r="B5" s="7">
        <v>0.66627198353930162</v>
      </c>
      <c r="C5" s="7">
        <v>2.2480525584347356E-2</v>
      </c>
      <c r="D5" s="7">
        <v>1.7618831426941359E-2</v>
      </c>
      <c r="E5" s="8">
        <v>169</v>
      </c>
    </row>
    <row r="6" spans="1:11" x14ac:dyDescent="0.25">
      <c r="A6" s="6">
        <v>0.99890000000000001</v>
      </c>
      <c r="B6" s="7">
        <v>0.67315873504883306</v>
      </c>
      <c r="C6" s="7">
        <v>2.2944843532320312E-2</v>
      </c>
      <c r="D6" s="7">
        <v>1.7616038427239057E-2</v>
      </c>
      <c r="E6" s="8">
        <v>151</v>
      </c>
    </row>
    <row r="7" spans="1:11" x14ac:dyDescent="0.25">
      <c r="A7" s="6">
        <v>0.99909999999999999</v>
      </c>
      <c r="B7" s="7">
        <v>0.65849167578019219</v>
      </c>
      <c r="C7" s="7">
        <v>2.0373672643666862E-2</v>
      </c>
      <c r="D7" s="7">
        <v>1.6075852623705932E-2</v>
      </c>
      <c r="E7" s="8">
        <v>165</v>
      </c>
    </row>
    <row r="8" spans="1:11" x14ac:dyDescent="0.25">
      <c r="A8" s="6">
        <v>0.99970000000000003</v>
      </c>
      <c r="B8" s="7">
        <v>0.71712048439540821</v>
      </c>
      <c r="C8" s="7">
        <v>1.8998210280257874E-2</v>
      </c>
      <c r="D8" s="7">
        <v>1.4616130207108917E-2</v>
      </c>
      <c r="E8" s="8">
        <v>131</v>
      </c>
    </row>
    <row r="9" spans="1:11" x14ac:dyDescent="0.25">
      <c r="A9" s="17">
        <v>1.0003</v>
      </c>
      <c r="B9" s="18">
        <v>0.66939465269920517</v>
      </c>
      <c r="C9" s="18">
        <v>1.8030765333667851E-2</v>
      </c>
      <c r="D9" s="18">
        <v>1.3469251579581181E-2</v>
      </c>
      <c r="E9" s="19">
        <v>148</v>
      </c>
    </row>
    <row r="10" spans="1:11" x14ac:dyDescent="0.25">
      <c r="A10" s="9">
        <v>1.0008999999999999</v>
      </c>
      <c r="B10" s="10">
        <v>0.68116896628963575</v>
      </c>
      <c r="C10" s="10">
        <v>2.1826089535396963E-2</v>
      </c>
      <c r="D10" s="10">
        <v>1.7181933757753603E-2</v>
      </c>
      <c r="E10" s="11">
        <v>132</v>
      </c>
    </row>
  </sheetData>
  <autoFilter ref="A1:E1" xr:uid="{57508A71-DCFA-4243-B4BB-9ECF2B65BAD0}"/>
  <sortState xmlns:xlrd2="http://schemas.microsoft.com/office/spreadsheetml/2017/richdata2" ref="A2:E10">
    <sortCondition ref="A2:A10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0A5F935-3824-4F48-A790-FEC548CA645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pr2_fit</vt:lpstr>
      <vt:lpstr>pr1_fit</vt:lpstr>
      <vt:lpstr>eta1_fit (7)</vt:lpstr>
      <vt:lpstr>Sheet7</vt:lpstr>
      <vt:lpstr>Sheet3</vt:lpstr>
      <vt:lpstr>Sheet5</vt:lpstr>
      <vt:lpstr>Sheet1</vt:lpstr>
      <vt:lpstr>charmap_simulation_results7</vt:lpstr>
      <vt:lpstr>eta2_fit (3)</vt:lpstr>
      <vt:lpstr>Sheet4</vt:lpstr>
      <vt:lpstr>Sheet6</vt:lpstr>
    </vt:vector>
  </TitlesOfParts>
  <Company>Fraunhofer ISE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Datta, Ronit</dc:creator>
  <cp:lastModifiedBy>Datta, Ronit</cp:lastModifiedBy>
  <dcterms:created xsi:type="dcterms:W3CDTF">2026-03-06T12:58:39Z</dcterms:created>
  <dcterms:modified xsi:type="dcterms:W3CDTF">2026-04-15T11:16:26Z</dcterms:modified>
</cp:coreProperties>
</file>