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1sko\git\NSULabs\3 course\comp_math\lab5\"/>
    </mc:Choice>
  </mc:AlternateContent>
  <xr:revisionPtr revIDLastSave="0" documentId="13_ncr:1_{E55E494D-277B-435E-8C55-678A1276C93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Якоби" sheetId="1" r:id="rId1"/>
    <sheet name="Зейдел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D10" i="2" s="1"/>
  <c r="E10" i="2" s="1"/>
  <c r="C10" i="2"/>
  <c r="B11" i="2"/>
  <c r="D11" i="2" s="1"/>
  <c r="E11" i="2" s="1"/>
  <c r="C11" i="2"/>
  <c r="B12" i="2"/>
  <c r="D12" i="2" s="1"/>
  <c r="E12" i="2" s="1"/>
  <c r="C12" i="2"/>
  <c r="B9" i="2"/>
  <c r="C9" i="2"/>
  <c r="D9" i="2"/>
  <c r="E9" i="2" s="1"/>
  <c r="C4" i="2"/>
  <c r="C5" i="2"/>
  <c r="C3" i="2"/>
  <c r="G3" i="2"/>
  <c r="B3" i="2"/>
  <c r="D2" i="2"/>
  <c r="E2" i="2" s="1"/>
  <c r="B5" i="1"/>
  <c r="C5" i="1" s="1"/>
  <c r="B6" i="1" s="1"/>
  <c r="B4" i="1"/>
  <c r="C4" i="1" s="1"/>
  <c r="D3" i="1"/>
  <c r="E3" i="1" s="1"/>
  <c r="C3" i="1"/>
  <c r="B3" i="1"/>
  <c r="D2" i="1"/>
  <c r="E2" i="1" s="1"/>
  <c r="B4" i="2" l="1"/>
  <c r="B5" i="2"/>
  <c r="C6" i="2" s="1"/>
  <c r="D3" i="2"/>
  <c r="E3" i="2" s="1"/>
  <c r="C6" i="1"/>
  <c r="B7" i="1" s="1"/>
  <c r="D6" i="1"/>
  <c r="E6" i="1" s="1"/>
  <c r="D5" i="1"/>
  <c r="E5" i="1" s="1"/>
  <c r="D4" i="1"/>
  <c r="E4" i="1" s="1"/>
  <c r="G3" i="1"/>
  <c r="B6" i="2" l="1"/>
  <c r="C7" i="2" s="1"/>
  <c r="D4" i="2"/>
  <c r="E4" i="2" s="1"/>
  <c r="C7" i="1"/>
  <c r="B8" i="1" s="1"/>
  <c r="B7" i="2" l="1"/>
  <c r="C8" i="2" s="1"/>
  <c r="D5" i="2"/>
  <c r="E5" i="2" s="1"/>
  <c r="D7" i="1"/>
  <c r="E7" i="1" s="1"/>
  <c r="C8" i="1"/>
  <c r="D8" i="1" s="1"/>
  <c r="E8" i="1" s="1"/>
  <c r="B8" i="2" l="1"/>
  <c r="D6" i="2"/>
  <c r="E6" i="2" s="1"/>
  <c r="D8" i="2" l="1"/>
  <c r="E8" i="2" s="1"/>
  <c r="D7" i="2"/>
  <c r="E7" i="2" s="1"/>
</calcChain>
</file>

<file path=xl/sharedStrings.xml><?xml version="1.0" encoding="utf-8"?>
<sst xmlns="http://schemas.openxmlformats.org/spreadsheetml/2006/main" count="14" uniqueCount="7">
  <si>
    <t>k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</si>
  <si>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</si>
  <si>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</si>
  <si>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r>
      <t>||z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scheme val="minor"/>
      </rPr>
      <t>||</t>
    </r>
    <r>
      <rPr>
        <vertAlign val="subscript"/>
        <sz val="11"/>
        <color theme="1"/>
        <rFont val="Calibri"/>
        <family val="2"/>
        <charset val="204"/>
        <scheme val="minor"/>
      </rPr>
      <t>∞</t>
    </r>
    <r>
      <rPr>
        <sz val="11"/>
        <color theme="1"/>
        <rFont val="Calibri"/>
        <family val="2"/>
        <scheme val="minor"/>
      </rPr>
      <t xml:space="preserve"> </t>
    </r>
  </si>
  <si>
    <r>
      <t>||z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scheme val="minor"/>
      </rPr>
      <t>||</t>
    </r>
    <r>
      <rPr>
        <vertAlign val="subscript"/>
        <sz val="11"/>
        <color theme="1"/>
        <rFont val="Calibri"/>
        <family val="2"/>
        <charset val="204"/>
        <scheme val="minor"/>
      </rPr>
      <t>∞</t>
    </r>
    <r>
      <rPr>
        <sz val="11"/>
        <color theme="1"/>
        <rFont val="Calibri"/>
        <family val="2"/>
        <scheme val="minor"/>
      </rPr>
      <t xml:space="preserve"> &lt; e</t>
    </r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</si>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</sst>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D4" sqref="D4"/>
    </sheetView>
  </sheetViews>
  <sheetFormatPr defaultRowHeight="14.5" x14ac:dyDescent="0.35"/>
  <cols>
    <col min="1" max="1" width="2.453125" customWidth="1"/>
    <col min="4" max="4" width="12.6328125" customWidth="1"/>
    <col min="5" max="5" width="13.08984375" customWidth="1"/>
  </cols>
  <sheetData>
    <row r="1" spans="1:8" ht="22.5" customHeight="1" x14ac:dyDescent="0.4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8" x14ac:dyDescent="0.35">
      <c r="A2" s="1">
        <v>0</v>
      </c>
      <c r="B2" s="1">
        <v>0</v>
      </c>
      <c r="C2" s="1">
        <v>0</v>
      </c>
      <c r="D2" s="1">
        <f>MAX(ABS(B2-$H$3),ABS(C2-$H$3))</f>
        <v>1</v>
      </c>
      <c r="E2" s="6" t="str">
        <f>IF(D2 &lt; $G$3, "✔","✘")</f>
        <v>✘</v>
      </c>
      <c r="G2" s="2" t="s">
        <v>5</v>
      </c>
      <c r="H2" s="2" t="s">
        <v>6</v>
      </c>
    </row>
    <row r="3" spans="1:8" x14ac:dyDescent="0.35">
      <c r="A3" s="1">
        <v>1</v>
      </c>
      <c r="B3" s="1">
        <f>(1+C2)/2</f>
        <v>0.5</v>
      </c>
      <c r="C3" s="1">
        <f>(1+B3)/2</f>
        <v>0.75</v>
      </c>
      <c r="D3" s="1">
        <f>MAX(ABS(B3-$H$3),ABS(C3-$H$3))</f>
        <v>0.5</v>
      </c>
      <c r="E3" s="6" t="str">
        <f>IF(D3 &lt; $G$3, "✔","✘")</f>
        <v>✘</v>
      </c>
      <c r="G3" s="3">
        <f>10^(-3)</f>
        <v>1E-3</v>
      </c>
      <c r="H3" s="3">
        <v>1</v>
      </c>
    </row>
    <row r="4" spans="1:8" x14ac:dyDescent="0.35">
      <c r="A4" s="1">
        <v>2</v>
      </c>
      <c r="B4" s="1">
        <f>(1+C3)/2</f>
        <v>0.875</v>
      </c>
      <c r="C4" s="1">
        <f>(1+B4)/2</f>
        <v>0.9375</v>
      </c>
      <c r="D4" s="1">
        <f>MAX(ABS(B4-$H$3),ABS(C4-$H$3))</f>
        <v>0.125</v>
      </c>
      <c r="E4" s="6" t="str">
        <f>IF(D4 &lt; $G$3, "✔","✘")</f>
        <v>✘</v>
      </c>
    </row>
    <row r="5" spans="1:8" x14ac:dyDescent="0.35">
      <c r="A5" s="1">
        <v>3</v>
      </c>
      <c r="B5" s="1">
        <f t="shared" ref="B5:B8" si="0">(1+C4)/2</f>
        <v>0.96875</v>
      </c>
      <c r="C5" s="1">
        <f t="shared" ref="C5:C8" si="1">(1+B5)/2</f>
        <v>0.984375</v>
      </c>
      <c r="D5" s="1">
        <f t="shared" ref="D5:D8" si="2">MAX(ABS(B5-$H$3),ABS(C5-$H$3))</f>
        <v>3.125E-2</v>
      </c>
      <c r="E5" s="6" t="str">
        <f t="shared" ref="E5:E8" si="3">IF(D5 &lt; $G$3, "✔","✘")</f>
        <v>✘</v>
      </c>
    </row>
    <row r="6" spans="1:8" x14ac:dyDescent="0.35">
      <c r="A6" s="1">
        <v>4</v>
      </c>
      <c r="B6" s="1">
        <f t="shared" si="0"/>
        <v>0.9921875</v>
      </c>
      <c r="C6" s="1">
        <f t="shared" si="1"/>
        <v>0.99609375</v>
      </c>
      <c r="D6" s="1">
        <f t="shared" si="2"/>
        <v>7.8125E-3</v>
      </c>
      <c r="E6" s="6" t="str">
        <f t="shared" si="3"/>
        <v>✘</v>
      </c>
    </row>
    <row r="7" spans="1:8" x14ac:dyDescent="0.35">
      <c r="A7" s="1">
        <v>5</v>
      </c>
      <c r="B7" s="1">
        <f t="shared" si="0"/>
        <v>0.998046875</v>
      </c>
      <c r="C7" s="1">
        <f t="shared" si="1"/>
        <v>0.9990234375</v>
      </c>
      <c r="D7" s="1">
        <f t="shared" si="2"/>
        <v>1.953125E-3</v>
      </c>
      <c r="E7" s="6" t="str">
        <f t="shared" si="3"/>
        <v>✘</v>
      </c>
    </row>
    <row r="8" spans="1:8" x14ac:dyDescent="0.35">
      <c r="A8" s="1">
        <v>6</v>
      </c>
      <c r="B8" s="1">
        <f t="shared" si="0"/>
        <v>0.99951171875</v>
      </c>
      <c r="C8" s="1">
        <f t="shared" si="1"/>
        <v>0.999755859375</v>
      </c>
      <c r="D8" s="1">
        <f t="shared" si="2"/>
        <v>4.8828125E-4</v>
      </c>
      <c r="E8" s="6" t="str">
        <f t="shared" si="3"/>
        <v>✔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A8C8-553E-44EE-8D83-0D58750A7578}">
  <dimension ref="A1:H12"/>
  <sheetViews>
    <sheetView tabSelected="1" workbookViewId="0">
      <selection activeCell="F10" sqref="F10"/>
    </sheetView>
  </sheetViews>
  <sheetFormatPr defaultRowHeight="14.5" x14ac:dyDescent="0.35"/>
  <cols>
    <col min="1" max="1" width="2.90625" customWidth="1"/>
    <col min="4" max="4" width="12.6328125" customWidth="1"/>
    <col min="5" max="5" width="13.08984375" customWidth="1"/>
  </cols>
  <sheetData>
    <row r="1" spans="1:8" ht="22.5" customHeight="1" x14ac:dyDescent="0.4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8" x14ac:dyDescent="0.35">
      <c r="A2" s="1">
        <v>0</v>
      </c>
      <c r="B2" s="1">
        <v>0</v>
      </c>
      <c r="C2" s="1">
        <v>0</v>
      </c>
      <c r="D2" s="1">
        <f>MAX(ABS(B2-$H$3),ABS(C2-$H$3))</f>
        <v>1</v>
      </c>
      <c r="E2" s="6" t="str">
        <f>IF(D2 &lt; $G$3, "✔","✘")</f>
        <v>✘</v>
      </c>
      <c r="G2" s="2" t="s">
        <v>5</v>
      </c>
      <c r="H2" s="2" t="s">
        <v>6</v>
      </c>
    </row>
    <row r="3" spans="1:8" x14ac:dyDescent="0.35">
      <c r="A3" s="1">
        <v>1</v>
      </c>
      <c r="B3" s="1">
        <f>(1+C2)/2</f>
        <v>0.5</v>
      </c>
      <c r="C3" s="1">
        <f>(1+B2)/2</f>
        <v>0.5</v>
      </c>
      <c r="D3" s="1">
        <f>MAX(ABS(B3-$H$3),ABS(C3-$H$3))</f>
        <v>0.5</v>
      </c>
      <c r="E3" s="6" t="str">
        <f>IF(D3 &lt; $G$3, "✔","✘")</f>
        <v>✘</v>
      </c>
      <c r="G3" s="3">
        <f>10^(-3)</f>
        <v>1E-3</v>
      </c>
      <c r="H3" s="3">
        <v>1</v>
      </c>
    </row>
    <row r="4" spans="1:8" x14ac:dyDescent="0.35">
      <c r="A4" s="1">
        <v>2</v>
      </c>
      <c r="B4" s="1">
        <f>(1+C3)/2</f>
        <v>0.75</v>
      </c>
      <c r="C4" s="1">
        <f t="shared" ref="C4:C14" si="0">(1+B3)/2</f>
        <v>0.75</v>
      </c>
      <c r="D4" s="1">
        <f>MAX(ABS(B4-$H$3),ABS(C4-$H$3))</f>
        <v>0.25</v>
      </c>
      <c r="E4" s="6" t="str">
        <f>IF(D4 &lt; $G$3, "✔","✘")</f>
        <v>✘</v>
      </c>
    </row>
    <row r="5" spans="1:8" x14ac:dyDescent="0.35">
      <c r="A5" s="1">
        <v>3</v>
      </c>
      <c r="B5" s="1">
        <f t="shared" ref="B5:B14" si="1">(1+C4)/2</f>
        <v>0.875</v>
      </c>
      <c r="C5" s="1">
        <f t="shared" si="0"/>
        <v>0.875</v>
      </c>
      <c r="D5" s="1">
        <f t="shared" ref="D5:D8" si="2">MAX(ABS(B5-$H$3),ABS(C5-$H$3))</f>
        <v>0.125</v>
      </c>
      <c r="E5" s="6" t="str">
        <f t="shared" ref="E5:E14" si="3">IF(D5 &lt; $G$3, "✔","✘")</f>
        <v>✘</v>
      </c>
    </row>
    <row r="6" spans="1:8" x14ac:dyDescent="0.35">
      <c r="A6" s="1">
        <v>4</v>
      </c>
      <c r="B6" s="1">
        <f t="shared" si="1"/>
        <v>0.9375</v>
      </c>
      <c r="C6" s="1">
        <f t="shared" si="0"/>
        <v>0.9375</v>
      </c>
      <c r="D6" s="1">
        <f t="shared" si="2"/>
        <v>6.25E-2</v>
      </c>
      <c r="E6" s="6" t="str">
        <f t="shared" si="3"/>
        <v>✘</v>
      </c>
    </row>
    <row r="7" spans="1:8" x14ac:dyDescent="0.35">
      <c r="A7" s="1">
        <v>5</v>
      </c>
      <c r="B7" s="1">
        <f t="shared" si="1"/>
        <v>0.96875</v>
      </c>
      <c r="C7" s="1">
        <f t="shared" si="0"/>
        <v>0.96875</v>
      </c>
      <c r="D7" s="1">
        <f t="shared" si="2"/>
        <v>3.125E-2</v>
      </c>
      <c r="E7" s="6" t="str">
        <f t="shared" si="3"/>
        <v>✘</v>
      </c>
    </row>
    <row r="8" spans="1:8" x14ac:dyDescent="0.35">
      <c r="A8" s="1">
        <v>6</v>
      </c>
      <c r="B8" s="1">
        <f t="shared" si="1"/>
        <v>0.984375</v>
      </c>
      <c r="C8" s="1">
        <f t="shared" si="0"/>
        <v>0.984375</v>
      </c>
      <c r="D8" s="1">
        <f t="shared" si="2"/>
        <v>1.5625E-2</v>
      </c>
      <c r="E8" s="6" t="str">
        <f t="shared" si="3"/>
        <v>✘</v>
      </c>
    </row>
    <row r="9" spans="1:8" x14ac:dyDescent="0.35">
      <c r="A9" s="1">
        <v>7</v>
      </c>
      <c r="B9" s="1">
        <f t="shared" si="1"/>
        <v>0.9921875</v>
      </c>
      <c r="C9" s="1">
        <f t="shared" si="0"/>
        <v>0.9921875</v>
      </c>
      <c r="D9" s="1">
        <f t="shared" ref="D9:D10" si="4">MAX(ABS(B9-$H$3),ABS(C9-$H$3))</f>
        <v>7.8125E-3</v>
      </c>
      <c r="E9" s="6" t="str">
        <f t="shared" si="3"/>
        <v>✘</v>
      </c>
    </row>
    <row r="10" spans="1:8" x14ac:dyDescent="0.35">
      <c r="A10" s="1">
        <v>8</v>
      </c>
      <c r="B10" s="1">
        <f t="shared" si="1"/>
        <v>0.99609375</v>
      </c>
      <c r="C10" s="1">
        <f t="shared" si="0"/>
        <v>0.99609375</v>
      </c>
      <c r="D10" s="1">
        <f t="shared" si="4"/>
        <v>3.90625E-3</v>
      </c>
      <c r="E10" s="6" t="str">
        <f t="shared" si="3"/>
        <v>✘</v>
      </c>
    </row>
    <row r="11" spans="1:8" x14ac:dyDescent="0.35">
      <c r="A11" s="1">
        <v>9</v>
      </c>
      <c r="B11" s="1">
        <f t="shared" si="1"/>
        <v>0.998046875</v>
      </c>
      <c r="C11" s="1">
        <f t="shared" si="0"/>
        <v>0.998046875</v>
      </c>
      <c r="D11" s="1">
        <f t="shared" ref="D11:D12" si="5">MAX(ABS(B11-$H$3),ABS(C11-$H$3))</f>
        <v>1.953125E-3</v>
      </c>
      <c r="E11" s="6" t="str">
        <f t="shared" si="3"/>
        <v>✘</v>
      </c>
    </row>
    <row r="12" spans="1:8" x14ac:dyDescent="0.35">
      <c r="A12" s="1">
        <v>10</v>
      </c>
      <c r="B12" s="1">
        <f t="shared" si="1"/>
        <v>0.9990234375</v>
      </c>
      <c r="C12" s="1">
        <f t="shared" si="0"/>
        <v>0.9990234375</v>
      </c>
      <c r="D12" s="1">
        <f t="shared" si="5"/>
        <v>9.765625E-4</v>
      </c>
      <c r="E12" s="6" t="str">
        <f t="shared" si="3"/>
        <v>✔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Якоби</vt:lpstr>
      <vt:lpstr>Зейделя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2015-06-05T18:19:34Z</dcterms:created>
  <dcterms:modified xsi:type="dcterms:W3CDTF">2023-11-15T14:36:58Z</dcterms:modified>
</cp:coreProperties>
</file>