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<sst xmlns="http://schemas.openxmlformats.org/spreadsheetml/2006/main" count="456" uniqueCount="273">
  <si>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</si>
  <si>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</si>
  <si>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</si>
  <si>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</si>
  <si>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</si>
  <si>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</si>
  <si>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</si>
  <si>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</si>
  <si>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</si>
  <si>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</si>
  <si>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</si>
  <si>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</si>
  <si>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</si>
  <si>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</si>
  <si>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</si>
  <si>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</si>
  <si>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</si>
  <si>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</si>
  <si>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</si>
  <si>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</si>
  <si>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</si>
  <si>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</si>
  <si>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</si>
  <si>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</si>
  <si>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</si>
  <si>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</si>
  <si>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</si>
  <si>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</si>
  <si>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</si>
  <si>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</si>
  <si>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</si>
  <si>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</si>
  <si>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</si>
  <si>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</si>
  <si>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</si>
  <si>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</si>
  <si>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</si>
  <si>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</si>
  <si>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</si>
  <si>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</si>
  <si>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</si>
  <si>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</si>
  <si>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</si>
  <si>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</si>
  <si>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</si>
  <si>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</si>
  <si>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</si>
  <si>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</si>
  <si>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</si>
  <si>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</si>
  <si>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</si>
  <si>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</si>
  <si>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</si>
  <si>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</si>
  <si>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</si>
  <si>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</si>
  <si>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</si>
  <si>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</si>
  <si>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</si>
  <si>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</si>
  <si>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</si>
  <si>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</si>
  <si>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</si>
  <si>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</si>
  <si>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</si>
  <si>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</si>
  <si>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</si>
  <si>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</si>
  <si>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</si>
  <si>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</si>
  <si>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</si>
  <si>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</si>
  <si>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</si>
  <si>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</si>
  <si>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</si>
  <si>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</si>
  <si>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</si>
  <si>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</si>
  <si>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</si>
  <si>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</si>
  <si>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</si>
  <si>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</si>
  <si>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</si>
  <si>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</si>
  <si>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</si>
  <si>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</si>
  <si>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</si>
  <si>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</si>
  <si>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</si>
  <si>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</si>
  <si>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</si>
  <si>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</si>
  <si>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</si>
  <si>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</si>
  <si>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</si>
  <si>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</si>
  <si>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</si>
  <si>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</si>
  <si>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</si>
  <si>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</si>
  <si>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</si>
  <si>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</si>
  <si>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</si>
  <si>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</si>
  <si>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</si>
  <si>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</si>
  <si>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</si>
  <si>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</si>
  <si>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</si>
  <si>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</si>
  <si>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</si>
  <si>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</si>
  <si>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</si>
  <si>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</si>
  <si>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</si>
  <si>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</si>
  <si>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</si>
  <si>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</si>
  <si>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</si>
  <si>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</si>
  <si>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</si>
  <si>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</si>
  <si>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</si>
  <si>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</si>
  <si>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</si>
  <si>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</si>
  <si>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</si>
  <si>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</si>
  <si>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</si>
  <si>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</si>
  <si>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</si>
  <si>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</si>
  <si>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</si>
  <si>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</si>
  <si>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</si>
  <si>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</si>
  <si>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</si>
  <si>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</si>
  <si>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</si>
  <si>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</si>
  <si>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</si>
  <si>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</si>
  <si>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</si>
  <si>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</si>
  <si>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</si>
  <si>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</si>
  <si>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</si>
  <si>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</si>
  <si>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</si>
  <si>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</si>
  <si>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</si>
  <si>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</si>
  <si>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</si>
  <si>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</si>
  <si>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</si>
  <si>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</si>
  <si>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</si>
  <si>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</si>
  <si>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</si>
  <si>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</si>
  <si>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</si>
  <si>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</si>
  <si>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</si>
  <si>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</si>
  <si>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</si>
  <si>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</si>
  <si>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</si>
  <si>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</si>
  <si>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</si>
  <si>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</si>
  <si>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</si>
  <si>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</si>
  <si>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</si>
  <si>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</si>
  <si>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</si>
  <si>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</si>
  <si>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</si>
  <si>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</si>
  <si>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</si>
  <si>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</si>
  <si>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</si>
  <si>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</si>
  <si>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</si>
  <si>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</si>
  <si>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</si>
  <si>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</si>
  <si>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</si>
  <si>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</si>
  <si>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</si>
  <si>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</si>
  <si>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</si>
  <si>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</si>
  <si>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</si>
  <si>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</si>
  <si>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</si>
  <si>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</si>
  <si>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</si>
  <si>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</si>
  <si>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</si>
  <si>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</si>
  <si>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</si>
  <si>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</si>
  <si>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</si>
  <si>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</si>
  <si>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</si>
  <si>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</si>
  <si>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</si>
  <si>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</si>
  <si>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</si>
  <si>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</si>
  <si>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</si>
  <si>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</si>
  <si>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</si>
  <si>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</si>
  <si>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</si>
  <si>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</si>
  <si>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</si>
  <si>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</si>
  <si>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</si>
  <si>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</si>
  <si>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</si>
  <si>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selected(../other_samples/other_sample, 'yes')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</si>
  <si>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</si>
  <si>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</si>
  <si>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</si>
  <si>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</si>
  <si>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</si>
  <si>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</si>
  <si>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</si>
  <si>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</si>
  <si>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</si>
  <si>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</si>
  <si>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</si>
  <si>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</si>
  <si>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beigin_group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</si>
  <si>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</si>
  <si>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</si>
  <si>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</si>
  <si>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</si>
  <si>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</si>
  <si>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</si>
  <si>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</si>
  <si>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</si>
  <si>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</si>
  <si>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</si>
  <si>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</si>
  <si>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</si>
  <si>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</si>
  <si>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</si>
  <si>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</si>
  <si>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</si>
  <si>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</si>
  <si>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</si>
  <si>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</si>
  <si>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</si>
  <si>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</si>
  <si>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</si>
  <si>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</si>
  <si>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</si>
  <si>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</si>
  <si>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</si>
  <si>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</si>
  <si>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</si>
  <si>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</si>
  <si>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selected(../human_exposure/local_travell/domestic_travell, 'yes')</t>
  </si>
  <si>
    <t>int_travelled</t>
  </si>
  <si>
    <t>selected(../human_exposure/int_travell/int_travelled, 'yes')</t>
  </si>
  <si>
    <t>selected(../human_exposure/contact_confirmed_cases/contact_confirmed_case, 'yes')</t>
  </si>
  <si>
    <t>extra_samples</t>
  </si>
  <si>
    <t>lus</t>
  </si>
  <si>
    <t>LUS</t>
  </si>
  <si>
    <t>x_ray</t>
  </si>
  <si>
    <t>X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</si>
</sst>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0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B65" sqref="B65"/>
    </sheetView>
  </sheetViews>
  <sheetFormatPr defaultColWidth="14.42578125" defaultRowHeight="15" customHeight="1" x14ac:dyDescent="0.25"/>
  <cols>
    <col min="1" max="1" width="29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161</v>
      </c>
      <c r="B6" s="31" t="s">
        <v>162</v>
      </c>
      <c r="C6" s="32" t="s">
        <v>35</v>
      </c>
      <c r="D6" s="32"/>
      <c r="E6" s="33"/>
      <c r="F6" s="33"/>
      <c r="G6" s="33"/>
      <c r="H6" s="33" t="s">
        <v>163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164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165</v>
      </c>
      <c r="M13" s="39"/>
      <c r="N13" s="39"/>
      <c r="O13" s="39"/>
      <c r="P13" s="39"/>
      <c r="Q13" s="39"/>
      <c r="R13" s="39"/>
      <c r="S13" s="39"/>
      <c r="T13" s="40"/>
      <c r="U13" s="39" t="s">
        <v>165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168</v>
      </c>
      <c r="C17" s="43" t="s">
        <v>192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5.75" customHeight="1" x14ac:dyDescent="0.25">
      <c r="A18" s="51" t="s">
        <v>193</v>
      </c>
      <c r="B18" s="51" t="s">
        <v>194</v>
      </c>
      <c r="C18" s="41" t="s">
        <v>195</v>
      </c>
      <c r="D18" s="41" t="s">
        <v>56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5.75" customHeight="1" x14ac:dyDescent="0.25">
      <c r="A19" s="51" t="s">
        <v>169</v>
      </c>
      <c r="B19" s="51" t="s">
        <v>160</v>
      </c>
      <c r="C19" s="41" t="s">
        <v>191</v>
      </c>
      <c r="D19" s="41" t="s">
        <v>56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51" t="s">
        <v>169</v>
      </c>
      <c r="B20" s="51" t="s">
        <v>159</v>
      </c>
      <c r="C20" s="41" t="s">
        <v>170</v>
      </c>
      <c r="D20" s="41" t="s">
        <v>56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51" t="s">
        <v>169</v>
      </c>
      <c r="B21" s="51" t="s">
        <v>171</v>
      </c>
      <c r="C21" s="52" t="s">
        <v>172</v>
      </c>
      <c r="D21" s="41" t="s">
        <v>56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5.75" customHeight="1" x14ac:dyDescent="0.25">
      <c r="A22" s="51" t="s">
        <v>169</v>
      </c>
      <c r="B22" s="51" t="s">
        <v>173</v>
      </c>
      <c r="C22" s="52" t="s">
        <v>174</v>
      </c>
      <c r="D22" s="41" t="s">
        <v>56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5.75" customHeight="1" x14ac:dyDescent="0.25">
      <c r="A23" s="51" t="s">
        <v>169</v>
      </c>
      <c r="B23" s="51" t="s">
        <v>175</v>
      </c>
      <c r="C23" s="52" t="s">
        <v>176</v>
      </c>
      <c r="D23" s="41" t="s">
        <v>56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1" t="s">
        <v>169</v>
      </c>
      <c r="B24" s="51" t="s">
        <v>177</v>
      </c>
      <c r="C24" s="41" t="s">
        <v>178</v>
      </c>
      <c r="D24" s="41" t="s">
        <v>56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1" t="s">
        <v>169</v>
      </c>
      <c r="B25" s="51" t="s">
        <v>179</v>
      </c>
      <c r="C25" s="41" t="s">
        <v>180</v>
      </c>
      <c r="D25" s="41" t="s">
        <v>56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5.75" customHeight="1" x14ac:dyDescent="0.25">
      <c r="A26" s="51" t="s">
        <v>169</v>
      </c>
      <c r="B26" s="51" t="s">
        <v>181</v>
      </c>
      <c r="C26" s="41" t="s">
        <v>182</v>
      </c>
      <c r="D26" s="41" t="s">
        <v>56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5.75" customHeight="1" x14ac:dyDescent="0.25">
      <c r="A27" s="51" t="s">
        <v>169</v>
      </c>
      <c r="B27" s="51" t="s">
        <v>183</v>
      </c>
      <c r="C27" s="41" t="s">
        <v>184</v>
      </c>
      <c r="D27" s="41" t="s">
        <v>56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51" t="s">
        <v>169</v>
      </c>
      <c r="B28" s="51" t="s">
        <v>185</v>
      </c>
      <c r="C28" s="41" t="s">
        <v>186</v>
      </c>
      <c r="D28" s="41" t="s">
        <v>56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51" t="s">
        <v>169</v>
      </c>
      <c r="B29" s="51" t="s">
        <v>187</v>
      </c>
      <c r="C29" s="41" t="s">
        <v>188</v>
      </c>
      <c r="D29" s="41" t="s">
        <v>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51" t="s">
        <v>169</v>
      </c>
      <c r="B30" s="51" t="s">
        <v>189</v>
      </c>
      <c r="C30" s="41" t="s">
        <v>190</v>
      </c>
      <c r="D30" s="41" t="s">
        <v>56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s="46" customFormat="1" ht="15.75" customHeight="1" x14ac:dyDescent="0.25">
      <c r="A31" s="48" t="s">
        <v>63</v>
      </c>
      <c r="B31" s="49" t="s">
        <v>168</v>
      </c>
      <c r="C31" s="48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5.75" customHeight="1" x14ac:dyDescent="0.25">
      <c r="A32" s="37"/>
      <c r="B32" s="47"/>
      <c r="C32" s="37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s="46" customFormat="1" ht="15.75" customHeight="1" x14ac:dyDescent="0.25">
      <c r="A33" s="43" t="s">
        <v>196</v>
      </c>
      <c r="B33" s="43" t="s">
        <v>197</v>
      </c>
      <c r="C33" s="43" t="s">
        <v>198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5.75" customHeight="1" x14ac:dyDescent="0.25">
      <c r="A34" s="51" t="s">
        <v>193</v>
      </c>
      <c r="B34" s="51" t="s">
        <v>199</v>
      </c>
      <c r="C34" s="41" t="s">
        <v>200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51" t="s">
        <v>211</v>
      </c>
      <c r="B35" s="51" t="s">
        <v>202</v>
      </c>
      <c r="C35" s="41" t="s">
        <v>201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43" t="s">
        <v>212</v>
      </c>
      <c r="B36" s="43" t="s">
        <v>197</v>
      </c>
      <c r="C36" s="52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55"/>
      <c r="B37" s="55"/>
      <c r="C37" s="56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5.75" customHeight="1" x14ac:dyDescent="0.25">
      <c r="A38" s="43" t="s">
        <v>196</v>
      </c>
      <c r="B38" s="43" t="s">
        <v>213</v>
      </c>
      <c r="C38" s="43" t="s">
        <v>214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5.75" customHeight="1" x14ac:dyDescent="0.25">
      <c r="A39" s="51" t="s">
        <v>169</v>
      </c>
      <c r="B39" s="51" t="s">
        <v>220</v>
      </c>
      <c r="C39" s="41" t="s">
        <v>215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5.75" customHeight="1" x14ac:dyDescent="0.25">
      <c r="A40" s="51" t="s">
        <v>216</v>
      </c>
      <c r="B40" s="51" t="s">
        <v>217</v>
      </c>
      <c r="C40" s="41" t="s">
        <v>218</v>
      </c>
      <c r="D40" s="41"/>
      <c r="E40" s="41"/>
      <c r="F40" s="57" t="s">
        <v>221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5.75" customHeight="1" x14ac:dyDescent="0.25">
      <c r="A41" s="51" t="s">
        <v>193</v>
      </c>
      <c r="B41" s="51" t="s">
        <v>219</v>
      </c>
      <c r="C41" s="41" t="s">
        <v>200</v>
      </c>
      <c r="D41" s="41"/>
      <c r="E41" s="41"/>
      <c r="F41" s="57" t="s">
        <v>221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5.75" customHeight="1" x14ac:dyDescent="0.25">
      <c r="A42" s="43" t="s">
        <v>212</v>
      </c>
      <c r="B42" s="43" t="s">
        <v>213</v>
      </c>
      <c r="C42" s="43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6.5" customHeight="1" x14ac:dyDescent="0.25">
      <c r="A43" s="55"/>
      <c r="B43" s="55"/>
      <c r="C43" s="55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5.75" customHeight="1" x14ac:dyDescent="0.25">
      <c r="A44" s="43" t="s">
        <v>196</v>
      </c>
      <c r="B44" s="43" t="s">
        <v>222</v>
      </c>
      <c r="C44" s="43" t="s">
        <v>223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5.75" customHeight="1" x14ac:dyDescent="0.25">
      <c r="A45" s="51" t="s">
        <v>169</v>
      </c>
      <c r="B45" s="51" t="s">
        <v>228</v>
      </c>
      <c r="C45" s="41" t="s">
        <v>224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5.75" customHeight="1" x14ac:dyDescent="0.25">
      <c r="A46" s="51" t="s">
        <v>169</v>
      </c>
      <c r="B46" s="51" t="s">
        <v>229</v>
      </c>
      <c r="C46" s="41" t="s">
        <v>225</v>
      </c>
      <c r="D46" s="41"/>
      <c r="E46" s="41"/>
      <c r="F46" s="57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5.75" customHeight="1" x14ac:dyDescent="0.25">
      <c r="A47" s="51" t="s">
        <v>169</v>
      </c>
      <c r="B47" s="51" t="s">
        <v>230</v>
      </c>
      <c r="C47" s="41" t="s">
        <v>226</v>
      </c>
      <c r="D47" s="41"/>
      <c r="E47" s="41"/>
      <c r="F47" s="57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5.75" customHeight="1" x14ac:dyDescent="0.25">
      <c r="A48" s="51" t="s">
        <v>169</v>
      </c>
      <c r="B48" s="51" t="s">
        <v>231</v>
      </c>
      <c r="C48" s="41" t="s">
        <v>227</v>
      </c>
      <c r="D48" s="41"/>
      <c r="E48" s="41"/>
      <c r="F48" s="57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5.75" customHeight="1" x14ac:dyDescent="0.25">
      <c r="A49" s="43" t="s">
        <v>212</v>
      </c>
      <c r="B49" s="43" t="s">
        <v>222</v>
      </c>
      <c r="C49" s="43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6.5" customHeight="1" x14ac:dyDescent="0.25">
      <c r="A50" s="55"/>
      <c r="B50" s="55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5.75" customHeight="1" x14ac:dyDescent="0.25">
      <c r="A51" s="43" t="s">
        <v>196</v>
      </c>
      <c r="B51" s="43" t="s">
        <v>232</v>
      </c>
      <c r="C51" s="43" t="s">
        <v>233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customHeight="1" x14ac:dyDescent="0.25">
      <c r="A52" s="58" t="s">
        <v>234</v>
      </c>
      <c r="B52" s="58" t="s">
        <v>235</v>
      </c>
      <c r="C52" s="41" t="s">
        <v>236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customHeight="1" x14ac:dyDescent="0.25">
      <c r="A53" s="51" t="s">
        <v>240</v>
      </c>
      <c r="B53" s="51" t="s">
        <v>237</v>
      </c>
      <c r="C53" s="52" t="s">
        <v>241</v>
      </c>
      <c r="D53" s="41"/>
      <c r="E53" s="41"/>
      <c r="F53" s="57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customHeight="1" x14ac:dyDescent="0.25">
      <c r="A54" s="51" t="s">
        <v>193</v>
      </c>
      <c r="B54" s="51" t="s">
        <v>244</v>
      </c>
      <c r="C54" s="41" t="s">
        <v>242</v>
      </c>
      <c r="D54" s="41"/>
      <c r="E54" s="41"/>
      <c r="F54" s="57" t="s">
        <v>264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customHeight="1" x14ac:dyDescent="0.25">
      <c r="A55" s="51" t="s">
        <v>193</v>
      </c>
      <c r="B55" s="51" t="s">
        <v>245</v>
      </c>
      <c r="C55" s="41" t="s">
        <v>243</v>
      </c>
      <c r="D55" s="41"/>
      <c r="E55" s="41"/>
      <c r="F55" s="57" t="s">
        <v>264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5.75" customHeight="1" x14ac:dyDescent="0.25">
      <c r="A56" s="51" t="s">
        <v>248</v>
      </c>
      <c r="B56" s="51" t="s">
        <v>252</v>
      </c>
      <c r="C56" s="41" t="s">
        <v>246</v>
      </c>
      <c r="D56" s="41"/>
      <c r="E56" s="41"/>
      <c r="F56" s="57" t="s">
        <v>264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customHeight="1" x14ac:dyDescent="0.25">
      <c r="A57" s="51" t="s">
        <v>248</v>
      </c>
      <c r="B57" s="51" t="s">
        <v>253</v>
      </c>
      <c r="C57" s="41" t="s">
        <v>247</v>
      </c>
      <c r="D57" s="41"/>
      <c r="E57" s="41"/>
      <c r="F57" s="57" t="s">
        <v>264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  <c r="T57" s="42"/>
      <c r="U57" s="42"/>
      <c r="V57" s="42"/>
      <c r="W57" s="42"/>
      <c r="X57" s="42"/>
      <c r="Y57" s="42"/>
      <c r="Z57" s="42"/>
      <c r="AA57" s="42"/>
    </row>
    <row r="58" spans="1:27" s="29" customFormat="1" ht="15.75" customHeight="1" x14ac:dyDescent="0.2">
      <c r="A58" s="58" t="s">
        <v>212</v>
      </c>
      <c r="B58" s="58" t="s">
        <v>235</v>
      </c>
      <c r="C58" s="59"/>
      <c r="D58" s="59"/>
      <c r="E58" s="59"/>
      <c r="F58" s="60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61"/>
      <c r="T58" s="61"/>
      <c r="U58" s="61"/>
      <c r="V58" s="61"/>
      <c r="W58" s="61"/>
      <c r="X58" s="61"/>
      <c r="Y58" s="61"/>
      <c r="Z58" s="61"/>
      <c r="AA58" s="61"/>
    </row>
    <row r="59" spans="1:27" ht="15.75" customHeight="1" x14ac:dyDescent="0.25">
      <c r="A59" s="58" t="s">
        <v>234</v>
      </c>
      <c r="B59" s="58" t="s">
        <v>249</v>
      </c>
      <c r="C59" s="41" t="s">
        <v>256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5.75" customHeight="1" x14ac:dyDescent="0.25">
      <c r="A60" s="51" t="s">
        <v>240</v>
      </c>
      <c r="B60" s="51" t="s">
        <v>265</v>
      </c>
      <c r="C60" s="52" t="s">
        <v>257</v>
      </c>
      <c r="D60" s="41"/>
      <c r="E60" s="41"/>
      <c r="F60" s="57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5.75" customHeight="1" x14ac:dyDescent="0.25">
      <c r="A61" s="51" t="s">
        <v>193</v>
      </c>
      <c r="B61" s="51" t="s">
        <v>251</v>
      </c>
      <c r="C61" s="41" t="s">
        <v>242</v>
      </c>
      <c r="D61" s="41"/>
      <c r="E61" s="41"/>
      <c r="F61" s="57" t="s">
        <v>266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5.75" customHeight="1" x14ac:dyDescent="0.25">
      <c r="A62" s="51" t="s">
        <v>193</v>
      </c>
      <c r="B62" s="51" t="s">
        <v>250</v>
      </c>
      <c r="C62" s="41" t="s">
        <v>243</v>
      </c>
      <c r="D62" s="41"/>
      <c r="E62" s="41"/>
      <c r="F62" s="57" t="s">
        <v>266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5.75" customHeight="1" x14ac:dyDescent="0.25">
      <c r="A63" s="51" t="s">
        <v>248</v>
      </c>
      <c r="B63" s="51" t="s">
        <v>254</v>
      </c>
      <c r="C63" s="41" t="s">
        <v>246</v>
      </c>
      <c r="D63" s="41"/>
      <c r="E63" s="41"/>
      <c r="F63" s="57" t="s">
        <v>266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5.75" customHeight="1" x14ac:dyDescent="0.25">
      <c r="A64" s="51" t="s">
        <v>248</v>
      </c>
      <c r="B64" s="51" t="s">
        <v>255</v>
      </c>
      <c r="C64" s="41" t="s">
        <v>247</v>
      </c>
      <c r="D64" s="41"/>
      <c r="E64" s="41"/>
      <c r="F64" s="57" t="s">
        <v>266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2"/>
      <c r="T64" s="42"/>
      <c r="U64" s="42"/>
      <c r="V64" s="42"/>
      <c r="W64" s="42"/>
      <c r="X64" s="42"/>
      <c r="Y64" s="42"/>
      <c r="Z64" s="42"/>
      <c r="AA64" s="42"/>
    </row>
    <row r="65" spans="1:27" s="29" customFormat="1" ht="15.75" customHeight="1" x14ac:dyDescent="0.2">
      <c r="A65" s="58" t="s">
        <v>212</v>
      </c>
      <c r="B65" s="58" t="s">
        <v>249</v>
      </c>
      <c r="C65" s="59"/>
      <c r="D65" s="59"/>
      <c r="E65" s="59"/>
      <c r="F65" s="60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61"/>
      <c r="T65" s="61"/>
      <c r="U65" s="61"/>
      <c r="V65" s="61"/>
      <c r="W65" s="61"/>
      <c r="X65" s="61"/>
      <c r="Y65" s="61"/>
      <c r="Z65" s="61"/>
      <c r="AA65" s="61"/>
    </row>
    <row r="66" spans="1:27" ht="15.75" customHeight="1" x14ac:dyDescent="0.25">
      <c r="A66" s="58" t="s">
        <v>234</v>
      </c>
      <c r="B66" s="58" t="s">
        <v>258</v>
      </c>
      <c r="C66" s="41" t="s">
        <v>259</v>
      </c>
      <c r="D66" s="41"/>
      <c r="E66" s="41"/>
      <c r="F66" s="57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15.75" customHeight="1" x14ac:dyDescent="0.25">
      <c r="A67" s="51" t="s">
        <v>240</v>
      </c>
      <c r="B67" s="51" t="s">
        <v>261</v>
      </c>
      <c r="C67" s="52" t="s">
        <v>260</v>
      </c>
      <c r="D67" s="41"/>
      <c r="E67" s="41"/>
      <c r="F67" s="57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15.75" customHeight="1" x14ac:dyDescent="0.25">
      <c r="A68" s="51" t="s">
        <v>193</v>
      </c>
      <c r="B68" s="51" t="s">
        <v>262</v>
      </c>
      <c r="C68" s="41" t="s">
        <v>263</v>
      </c>
      <c r="D68" s="41"/>
      <c r="E68" s="41"/>
      <c r="F68" s="57" t="s">
        <v>267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15.75" customHeight="1" x14ac:dyDescent="0.25">
      <c r="A69" s="58" t="s">
        <v>212</v>
      </c>
      <c r="B69" s="58" t="s">
        <v>258</v>
      </c>
      <c r="C69" s="41"/>
      <c r="D69" s="41"/>
      <c r="E69" s="41"/>
      <c r="F69" s="57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15.75" customHeight="1" x14ac:dyDescent="0.25">
      <c r="A70" s="43" t="s">
        <v>212</v>
      </c>
      <c r="B70" s="43" t="s">
        <v>232</v>
      </c>
      <c r="C70" s="43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2"/>
      <c r="T70" s="42"/>
      <c r="U70" s="42"/>
      <c r="V70" s="42"/>
      <c r="W70" s="42"/>
      <c r="X70" s="42"/>
      <c r="Y70" s="42"/>
      <c r="Z70" s="42"/>
      <c r="AA70" s="42"/>
    </row>
  </sheetData>
  <dataValidations count="1">
    <dataValidation type="list" allowBlank="1" sqref="E2:F15 D16:E7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A13" sqref="A13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5</v>
      </c>
      <c r="B2" s="26" t="s">
        <v>56</v>
      </c>
      <c r="C2" s="25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5</v>
      </c>
      <c r="B3" s="26" t="s">
        <v>57</v>
      </c>
      <c r="C3" s="25" t="s">
        <v>36</v>
      </c>
    </row>
    <row r="4" spans="1:16" ht="15.75" customHeight="1" x14ac:dyDescent="0.2">
      <c r="A4" s="53" t="s">
        <v>203</v>
      </c>
      <c r="B4" s="53" t="s">
        <v>204</v>
      </c>
      <c r="C4" s="54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3" t="s">
        <v>203</v>
      </c>
      <c r="B5" s="53" t="s">
        <v>206</v>
      </c>
      <c r="C5" s="54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3" t="s">
        <v>203</v>
      </c>
      <c r="B6" s="53" t="s">
        <v>208</v>
      </c>
      <c r="C6" s="54" t="s">
        <v>209</v>
      </c>
    </row>
    <row r="7" spans="1:16" ht="15.75" customHeight="1" x14ac:dyDescent="0.2">
      <c r="A7" s="53" t="s">
        <v>203</v>
      </c>
      <c r="B7" s="53" t="s">
        <v>148</v>
      </c>
      <c r="C7" s="54" t="s">
        <v>210</v>
      </c>
    </row>
    <row r="8" spans="1:16" ht="15.75" customHeight="1" x14ac:dyDescent="0.2">
      <c r="A8" s="24" t="s">
        <v>238</v>
      </c>
      <c r="B8" s="26" t="s">
        <v>56</v>
      </c>
      <c r="C8" s="25" t="s">
        <v>28</v>
      </c>
    </row>
    <row r="9" spans="1:16" ht="15.75" customHeight="1" x14ac:dyDescent="0.2">
      <c r="A9" s="24" t="s">
        <v>238</v>
      </c>
      <c r="B9" s="26" t="s">
        <v>57</v>
      </c>
      <c r="C9" s="25" t="s">
        <v>36</v>
      </c>
    </row>
    <row r="10" spans="1:16" ht="15.75" customHeight="1" x14ac:dyDescent="0.25">
      <c r="A10" s="5" t="s">
        <v>238</v>
      </c>
      <c r="B10" s="13" t="s">
        <v>99</v>
      </c>
      <c r="C10" s="16" t="s">
        <v>239</v>
      </c>
    </row>
    <row r="11" spans="1:16" ht="15.75" customHeight="1" x14ac:dyDescent="0.25">
      <c r="A11" s="5" t="s">
        <v>268</v>
      </c>
      <c r="B11" s="13" t="s">
        <v>269</v>
      </c>
      <c r="C11" s="16" t="s">
        <v>270</v>
      </c>
    </row>
    <row r="12" spans="1:16" ht="15.75" customHeight="1" x14ac:dyDescent="0.25">
      <c r="A12" s="5" t="s">
        <v>268</v>
      </c>
      <c r="B12" s="13" t="s">
        <v>271</v>
      </c>
      <c r="C12" s="16" t="s">
        <v>272</v>
      </c>
    </row>
    <row r="13" spans="1:16" ht="15.75" customHeight="1" x14ac:dyDescent="0.25">
      <c r="A13" s="12"/>
      <c r="B13" s="13"/>
      <c r="C13" s="16"/>
    </row>
    <row r="14" spans="1:16" ht="15.75" customHeight="1" x14ac:dyDescent="0.25">
      <c r="A14" s="12"/>
      <c r="B14" s="13"/>
      <c r="C14" s="16"/>
    </row>
    <row r="15" spans="1:16" ht="15.75" customHeight="1" x14ac:dyDescent="0.25">
      <c r="A15" s="12"/>
      <c r="B15" s="13"/>
      <c r="C15" s="16"/>
    </row>
    <row r="16" spans="1:16" ht="15.75" customHeight="1" x14ac:dyDescent="0.25">
      <c r="A16" s="12"/>
      <c r="B16" s="21"/>
      <c r="C16" s="22"/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0" t="s">
        <v>167</v>
      </c>
      <c r="B2" s="50" t="s">
        <v>166</v>
      </c>
      <c r="C2" s="7">
        <f ca="1">NOW()</f>
        <v>44128.592999537039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2020-10-24T12:13:55Z</dcterms:modified>
</cp:coreProperties>
</file>