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onnie\Cursos\Dio - Santander\Excel com IA\Dashboard de Vendas do Xbox com Excel\"/>
    </mc:Choice>
  </mc:AlternateContent>
  <xr:revisionPtr revIDLastSave="0" documentId="13_ncr:1_{1AFCBA9E-0579-4C18-8146-4D35F33D90BE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3" l="1"/>
  <c r="D23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<sst xmlns="http://schemas.openxmlformats.org/spreadsheetml/2006/main" count="2018" uniqueCount="320">
  <si>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</si>
  <si>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</si>
  <si>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</si>
  <si>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</si>
  <si>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</si>
  <si>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</si>
  <si>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</si>
  <si>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</si>
  <si>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</si>
  <si>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</si>
  <si>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</si>
  <si>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</si>
  <si>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</si>
  <si>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</si>
  <si>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</si>
  <si>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</si>
  <si>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</si>
  <si>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</si>
  <si>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</si>
  <si>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</si>
  <si>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</si>
  <si>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</si>
  <si>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</si>
  <si>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</si>
  <si>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</si>
  <si>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</si>
  <si>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</si>
  <si>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</si>
  <si>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</si>
  <si>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</si>
  <si>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</si>
  <si>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</si>
  <si>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</si>
  <si>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</si>
  <si>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</si>
  <si>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</si>
  <si>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</si>
  <si>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</si>
  <si>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</si>
  <si>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</si>
  <si>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</si>
  <si>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</si>
  <si>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</si>
  <si>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</si>
  <si>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</si>
  <si>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</si>
  <si>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</si>
  <si>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</si>
  <si>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</si>
  <si>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</si>
  <si>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</si>
  <si>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</si>
  <si>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</si>
  <si>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</si>
  <si>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</si>
  <si>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</si>
  <si>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</si>
  <si>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</si>
  <si>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</si>
  <si>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</si>
  <si>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</si>
  <si>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</si>
  <si>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</si>
  <si>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</si>
  <si>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</si>
  <si>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</si>
  <si>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</si>
  <si>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</si>
  <si>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</si>
  <si>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</si>
  <si>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</si>
  <si>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</si>
  <si>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</si>
  <si>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</si>
  <si>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</si>
  <si>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</si>
  <si>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</si>
  <si>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</si>
  <si>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</si>
  <si>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</si>
  <si>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</si>
  <si>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</si>
  <si>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</si>
  <si>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</si>
  <si>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</si>
  <si>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</si>
  <si>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</si>
  <si>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</si>
  <si>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</si>
  <si>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</si>
  <si>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</si>
  <si>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</si>
  <si>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</si>
  <si>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</si>
  <si>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</si>
  <si>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</si>
  <si>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</si>
  <si>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</si>
  <si>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</si>
  <si>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</si>
  <si>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</si>
  <si>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</si>
  <si>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</si>
  <si>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</si>
  <si>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</si>
  <si>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</si>
  <si>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</si>
  <si>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</si>
  <si>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</si>
  <si>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</si>
  <si>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</si>
  <si>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</si>
  <si>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</si>
  <si>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</si>
  <si>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</si>
  <si>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</si>
  <si>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</si>
  <si>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</si>
  <si>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</si>
  <si>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</si>
  <si>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</si>
  <si>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</si>
  <si>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</si>
  <si>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</si>
  <si>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</si>
  <si>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</si>
  <si>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</si>
  <si>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</si>
  <si>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</si>
  <si>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</si>
  <si>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</si>
  <si>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</si>
  <si>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</si>
  <si>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</si>
  <si>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</si>
  <si>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</si>
  <si>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</si>
  <si>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</si>
  <si>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</si>
  <si>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</si>
  <si>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</si>
  <si>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</si>
  <si>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</si>
  <si>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</si>
  <si>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</si>
  <si>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</si>
  <si>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</si>
  <si>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</si>
  <si>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</si>
  <si>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</si>
  <si>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</si>
  <si>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</si>
  <si>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</si>
  <si>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</si>
  <si>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</si>
  <si>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</si>
  <si>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</si>
  <si>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</si>
  <si>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</si>
  <si>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</si>
  <si>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</si>
  <si>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</si>
  <si>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</si>
  <si>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</si>
  <si>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</si>
  <si>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</si>
  <si>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</si>
  <si>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</si>
  <si>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</si>
  <si>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</si>
  <si>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</si>
  <si>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</si>
  <si>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</si>
  <si>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</si>
  <si>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</si>
  <si>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</si>
  <si>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</si>
  <si>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</si>
  <si>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</si>
  <si>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</si>
  <si>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</si>
  <si>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</si>
  <si>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</si>
  <si>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</si>
  <si>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</si>
  <si>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</si>
  <si>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</si>
  <si>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</si>
  <si>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</si>
  <si>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</si>
  <si>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</si>
  <si>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</si>
  <si>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</si>
  <si>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</si>
  <si>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</si>
  <si>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</si>
  <si>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</si>
  <si>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</si>
  <si>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</si>
  <si>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</si>
  <si>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</si>
  <si>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</si>
  <si>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</si>
  <si>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</si>
  <si>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</si>
  <si>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</si>
  <si>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</si>
  <si>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</si>
  <si>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</si>
  <si>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</si>
  <si>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</si>
  <si>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</si>
  <si>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</si>
  <si>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</si>
  <si>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</si>
  <si>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</si>
  <si>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</si>
  <si>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</si>
  <si>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</si>
  <si>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</si>
  <si>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</si>
  <si>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</si>
  <si>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</si>
  <si>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</si>
  <si>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</si>
  <si>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</si>
  <si>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</si>
  <si>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</si>
  <si>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</si>
  <si>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</si>
  <si>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</si>
  <si>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</si>
  <si>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</si>
  <si>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</si>
  <si>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</si>
  <si>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</si>
  <si>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</si>
  <si>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</si>
  <si>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</si>
  <si>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</si>
  <si>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</si>
  <si>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</si>
  <si>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</si>
  <si>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</si>
  <si>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</si>
  <si>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</si>
  <si>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</si>
  <si>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</si>
  <si>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</si>
  <si>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</si>
  <si>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</si>
  <si>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</si>
  <si>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</si>
  <si>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</si>
  <si>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</si>
  <si>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</si>
  <si>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</si>
  <si>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</si>
  <si>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</si>
  <si>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</si>
  <si>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</si>
  <si>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</si>
  <si>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</si>
  <si>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</si>
  <si>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</si>
  <si>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</si>
  <si>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</si>
  <si>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</si>
  <si>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</si>
  <si>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</si>
  <si>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</si>
  <si>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</si>
  <si>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</si>
  <si>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</si>
  <si>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</si>
  <si>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</si>
  <si>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</si>
  <si>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</si>
  <si>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</si>
  <si>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</si>
  <si>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</si>
  <si>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</si>
  <si>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</si>
  <si>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</si>
  <si>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</si>
  <si>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</si>
  <si>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</si>
  <si>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</si>
  <si>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</si>
  <si>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</si>
  <si>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</si>
  <si>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</si>
  <si>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</si>
  <si>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</si>
  <si>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</si>
  <si>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</si>
  <si>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</si>
  <si>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</si>
  <si>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</si>
  <si>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</si>
  <si>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</si>
  <si>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</si>
  <si>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</si>
  <si>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</si>
  <si>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</si>
  <si>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</si>
  <si>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</si>
  <si>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</si>
  <si>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</si>
  <si>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</si>
  <si>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</si>
  <si>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</si>
  <si>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</si>
  <si>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</si>
  <si>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</si>
  <si>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</si>
  <si>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SUBSCRIPTIONS SALES</t>
  </si>
  <si>
    <t>Soma de EA Play Season Pass</t>
  </si>
  <si>
    <t>Soma de Minecraft Season Pass Price</t>
  </si>
  <si>
    <t>Período de apuração: 01/01/2026 - 31/12/2026 | Update: 17/09/2026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</si>
</sst>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0"/>
      <color theme="0" tint="-0.499984740745262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2" xfId="1" applyFont="1" applyBorder="1"/>
    <xf numFmtId="164" fontId="0" fillId="0" borderId="0" xfId="0" applyNumberForma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7" borderId="0" xfId="0" applyFont="1" applyFill="1"/>
    <xf numFmtId="0" fontId="7" fillId="7" borderId="0" xfId="0" applyFont="1" applyFill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A531F05F-19D5-4F52-8E79-2DFC8C429AD0}">
      <tableStyleElement type="wholeTable" dxfId="15"/>
      <tableStyleElement type="headerRow" dxfId="14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Xbox.xlsx]C̳álculos!tbl_total_anual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045825313514828E-2"/>
          <c:y val="0.19686172184986644"/>
          <c:w val="0.94095417468648512"/>
          <c:h val="0.715251629709110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C-4D5E-97BA-2DBEFC792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7265728"/>
        <c:axId val="1076210576"/>
      </c:barChart>
      <c:catAx>
        <c:axId val="97726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6210576"/>
        <c:crosses val="autoZero"/>
        <c:auto val="1"/>
        <c:lblAlgn val="ctr"/>
        <c:lblOffset val="100"/>
        <c:noMultiLvlLbl val="0"/>
      </c:catAx>
      <c:valAx>
        <c:axId val="107621057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7726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61912</xdr:colOff>
      <xdr:row>0</xdr:row>
      <xdr:rowOff>138112</xdr:rowOff>
    </xdr:from>
    <xdr:to>
      <xdr:col>3</xdr:col>
      <xdr:colOff>71437</xdr:colOff>
      <xdr:row>2</xdr:row>
      <xdr:rowOff>30956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6C2604-DAE5-437D-9638-1B6D3D95BF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22130" r="71122" b="20797"/>
        <a:stretch>
          <a:fillRect/>
        </a:stretch>
      </xdr:blipFill>
      <xdr:spPr>
        <a:xfrm>
          <a:off x="2157412" y="138112"/>
          <a:ext cx="619125" cy="578644"/>
        </a:xfrm>
        <a:prstGeom prst="rect">
          <a:avLst/>
        </a:prstGeom>
      </xdr:spPr>
    </xdr:pic>
    <xdr:clientData/>
  </xdr:twoCellAnchor>
  <xdr:twoCellAnchor editAs="absolute">
    <xdr:from>
      <xdr:col>0</xdr:col>
      <xdr:colOff>47624</xdr:colOff>
      <xdr:row>7</xdr:row>
      <xdr:rowOff>328611</xdr:rowOff>
    </xdr:from>
    <xdr:to>
      <xdr:col>0</xdr:col>
      <xdr:colOff>1876424</xdr:colOff>
      <xdr:row>21</xdr:row>
      <xdr:rowOff>102393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2B85CAD2-7F2A-47FD-8945-47F177E99F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1662111"/>
              <a:ext cx="1828800" cy="26693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152400</xdr:colOff>
      <xdr:row>4</xdr:row>
      <xdr:rowOff>85725</xdr:rowOff>
    </xdr:from>
    <xdr:to>
      <xdr:col>10</xdr:col>
      <xdr:colOff>276224</xdr:colOff>
      <xdr:row>11</xdr:row>
      <xdr:rowOff>114300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9B01A5A7-76B6-FB21-7F30-B0B6FE29E590}"/>
            </a:ext>
          </a:extLst>
        </xdr:cNvPr>
        <xdr:cNvGrpSpPr/>
      </xdr:nvGrpSpPr>
      <xdr:grpSpPr>
        <a:xfrm>
          <a:off x="2085975" y="1066800"/>
          <a:ext cx="5162549" cy="1371600"/>
          <a:chOff x="2085975" y="1809750"/>
          <a:chExt cx="5162549" cy="1371600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37232602-31D4-46FA-7993-E6452C0EFF24}"/>
              </a:ext>
            </a:extLst>
          </xdr:cNvPr>
          <xdr:cNvGrpSpPr/>
        </xdr:nvGrpSpPr>
        <xdr:grpSpPr>
          <a:xfrm>
            <a:off x="2085975" y="1809750"/>
            <a:ext cx="5153025" cy="1162050"/>
            <a:chOff x="2038350" y="1695450"/>
            <a:chExt cx="5467350" cy="1162050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3F1AC67C-D501-6B7D-E4ED-49DD7B8E4A77}"/>
                </a:ext>
              </a:extLst>
            </xdr:cNvPr>
            <xdr:cNvSpPr/>
          </xdr:nvSpPr>
          <xdr:spPr>
            <a:xfrm>
              <a:off x="2038350" y="1695450"/>
              <a:ext cx="5467350" cy="116205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23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732BF190-0EE7-4C38-AF26-07AC5C80316E}"/>
                </a:ext>
              </a:extLst>
            </xdr:cNvPr>
            <xdr:cNvSpPr/>
          </xdr:nvSpPr>
          <xdr:spPr>
            <a:xfrm>
              <a:off x="3904915" y="2047875"/>
              <a:ext cx="2752725" cy="79057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25EAEC44-7207-4B95-946F-4C8840BDE55C}" type="TxLink">
                <a:rPr lang="en-US" sz="28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R$ 600,00</a:t>
              </a:fld>
              <a:endParaRPr lang="pt-BR" sz="28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DA4D775-ED6A-4EDA-A366-6712674B7E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76525" y="1962150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FF3C838A-3AAC-82C5-760A-4D4D1544CD84}"/>
              </a:ext>
            </a:extLst>
          </xdr:cNvPr>
          <xdr:cNvSpPr/>
        </xdr:nvSpPr>
        <xdr:spPr>
          <a:xfrm>
            <a:off x="2085975" y="1809750"/>
            <a:ext cx="5162549" cy="36195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EA PLAY SEASON PASS</a:t>
            </a:r>
          </a:p>
        </xdr:txBody>
      </xdr:sp>
    </xdr:grpSp>
    <xdr:clientData/>
  </xdr:twoCellAnchor>
  <xdr:twoCellAnchor editAs="absolute">
    <xdr:from>
      <xdr:col>10</xdr:col>
      <xdr:colOff>581025</xdr:colOff>
      <xdr:row>5</xdr:row>
      <xdr:rowOff>0</xdr:rowOff>
    </xdr:from>
    <xdr:to>
      <xdr:col>20</xdr:col>
      <xdr:colOff>95249</xdr:colOff>
      <xdr:row>10</xdr:row>
      <xdr:rowOff>114300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ACD38002-E01D-BA5F-D4C9-19F17D024BC3}"/>
            </a:ext>
          </a:extLst>
        </xdr:cNvPr>
        <xdr:cNvGrpSpPr/>
      </xdr:nvGrpSpPr>
      <xdr:grpSpPr>
        <a:xfrm>
          <a:off x="7553325" y="1076325"/>
          <a:ext cx="5162549" cy="1171575"/>
          <a:chOff x="7524750" y="1571625"/>
          <a:chExt cx="5162549" cy="1171575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F4769D10-B16E-45D0-8943-F7BA93429EE1}"/>
              </a:ext>
            </a:extLst>
          </xdr:cNvPr>
          <xdr:cNvGrpSpPr/>
        </xdr:nvGrpSpPr>
        <xdr:grpSpPr>
          <a:xfrm>
            <a:off x="7524750" y="1571625"/>
            <a:ext cx="5162549" cy="1171575"/>
            <a:chOff x="2085975" y="1800225"/>
            <a:chExt cx="5162549" cy="1171575"/>
          </a:xfrm>
        </xdr:grpSpPr>
        <xdr:grpSp>
          <xdr:nvGrpSpPr>
            <xdr:cNvPr id="14" name="Agrupar 13">
              <a:extLst>
                <a:ext uri="{FF2B5EF4-FFF2-40B4-BE49-F238E27FC236}">
                  <a16:creationId xmlns:a16="http://schemas.microsoft.com/office/drawing/2014/main" id="{2148AD1D-456B-AF39-AA16-88156B694BA6}"/>
                </a:ext>
              </a:extLst>
            </xdr:cNvPr>
            <xdr:cNvGrpSpPr/>
          </xdr:nvGrpSpPr>
          <xdr:grpSpPr>
            <a:xfrm>
              <a:off x="2085975" y="1809750"/>
              <a:ext cx="5153025" cy="1162050"/>
              <a:chOff x="2038350" y="1695450"/>
              <a:chExt cx="5467350" cy="1162050"/>
            </a:xfrm>
          </xdr:grpSpPr>
          <xdr:sp macro="" textlink="">
            <xdr:nvSpPr>
              <xdr:cNvPr id="17" name="Retângulo: Cantos Arredondados 16">
                <a:extLst>
                  <a:ext uri="{FF2B5EF4-FFF2-40B4-BE49-F238E27FC236}">
                    <a16:creationId xmlns:a16="http://schemas.microsoft.com/office/drawing/2014/main" id="{8A4B6579-12D9-28D9-77DA-F6C093FC00FD}"/>
                  </a:ext>
                </a:extLst>
              </xdr:cNvPr>
              <xdr:cNvSpPr/>
            </xdr:nvSpPr>
            <xdr:spPr>
              <a:xfrm>
                <a:off x="2038350" y="1695450"/>
                <a:ext cx="5467350" cy="1162050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D32">
            <xdr:nvSpPr>
              <xdr:cNvPr id="18" name="Retângulo: Cantos Arredondados 17">
                <a:extLst>
                  <a:ext uri="{FF2B5EF4-FFF2-40B4-BE49-F238E27FC236}">
                    <a16:creationId xmlns:a16="http://schemas.microsoft.com/office/drawing/2014/main" id="{98953F93-FC78-AAD8-C273-837D2A978169}"/>
                  </a:ext>
                </a:extLst>
              </xdr:cNvPr>
              <xdr:cNvSpPr/>
            </xdr:nvSpPr>
            <xdr:spPr>
              <a:xfrm>
                <a:off x="3904915" y="2038350"/>
                <a:ext cx="2752725" cy="790575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12A6992D-EA14-4D0B-A119-BB2E0BED3F26}" type="TxLink">
                  <a:rPr lang="en-US" sz="2800" b="1" i="0" u="none" strike="noStrike">
                    <a:solidFill>
                      <a:srgbClr val="22C55E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 algn="ctr"/>
                  <a:t>R$ 940,00</a:t>
                </a:fld>
                <a:endParaRPr lang="pt-BR" sz="2800" b="1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E9EA7A9D-63E6-8D99-2E0F-3AA09979EDF2}"/>
                </a:ext>
              </a:extLst>
            </xdr:cNvPr>
            <xdr:cNvSpPr/>
          </xdr:nvSpPr>
          <xdr:spPr>
            <a:xfrm>
              <a:off x="2085975" y="1800225"/>
              <a:ext cx="5162549" cy="3619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TOTAL SUBSCRIPTIONS MINECRAFT SEASON PASS</a:t>
              </a: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675F241F-F5CD-40BE-A882-84AAF76C9F1A}"/>
              </a:ext>
            </a:extLst>
          </xdr:cNvPr>
          <xdr:cNvGrpSpPr/>
        </xdr:nvGrpSpPr>
        <xdr:grpSpPr>
          <a:xfrm>
            <a:off x="7991475" y="2009775"/>
            <a:ext cx="1098361" cy="533400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3D319790-88D1-F4FF-015E-9B3A60CE46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C5D230DA-4126-F027-90FC-166F34DE0E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142874</xdr:colOff>
      <xdr:row>11</xdr:row>
      <xdr:rowOff>114300</xdr:rowOff>
    </xdr:from>
    <xdr:to>
      <xdr:col>20</xdr:col>
      <xdr:colOff>95250</xdr:colOff>
      <xdr:row>27</xdr:row>
      <xdr:rowOff>135732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547E2D85-9506-DBF1-2AE7-933D68948BA8}"/>
            </a:ext>
          </a:extLst>
        </xdr:cNvPr>
        <xdr:cNvGrpSpPr/>
      </xdr:nvGrpSpPr>
      <xdr:grpSpPr>
        <a:xfrm>
          <a:off x="2076449" y="2438400"/>
          <a:ext cx="10639426" cy="3069432"/>
          <a:chOff x="2076449" y="2962275"/>
          <a:chExt cx="10639426" cy="3069432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40544A51-139E-DC78-AA0E-FC073735D097}"/>
              </a:ext>
            </a:extLst>
          </xdr:cNvPr>
          <xdr:cNvGrpSpPr/>
        </xdr:nvGrpSpPr>
        <xdr:grpSpPr>
          <a:xfrm>
            <a:off x="2076449" y="2962276"/>
            <a:ext cx="10639426" cy="3069431"/>
            <a:chOff x="2076449" y="1476376"/>
            <a:chExt cx="5174457" cy="3069431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F3F1D407-2691-CE22-7792-00FDF37B648F}"/>
                </a:ext>
              </a:extLst>
            </xdr:cNvPr>
            <xdr:cNvSpPr/>
          </xdr:nvSpPr>
          <xdr:spPr>
            <a:xfrm>
              <a:off x="2076449" y="1476376"/>
              <a:ext cx="5174457" cy="3069431"/>
            </a:xfrm>
            <a:prstGeom prst="roundRect">
              <a:avLst>
                <a:gd name="adj" fmla="val 797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8DE83ED-335E-4EFC-8892-CE37C777E86E}"/>
                </a:ext>
              </a:extLst>
            </xdr:cNvPr>
            <xdr:cNvGraphicFramePr>
              <a:graphicFrameLocks/>
            </xdr:cNvGraphicFramePr>
          </xdr:nvGraphicFramePr>
          <xdr:xfrm>
            <a:off x="2169099" y="1571624"/>
            <a:ext cx="4815107" cy="296227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43073475-A76F-40C9-A76E-6B2EEFDBE40F}"/>
              </a:ext>
            </a:extLst>
          </xdr:cNvPr>
          <xdr:cNvSpPr/>
        </xdr:nvSpPr>
        <xdr:spPr>
          <a:xfrm>
            <a:off x="2076449" y="2962275"/>
            <a:ext cx="10639425" cy="36195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XBOX GAME PASS</a:t>
            </a:r>
          </a:p>
        </xdr:txBody>
      </xdr:sp>
    </xdr:grpSp>
    <xdr:clientData/>
  </xdr:twoCellAnchor>
  <xdr:twoCellAnchor editAs="absolute">
    <xdr:from>
      <xdr:col>0</xdr:col>
      <xdr:colOff>257175</xdr:colOff>
      <xdr:row>1</xdr:row>
      <xdr:rowOff>180975</xdr:rowOff>
    </xdr:from>
    <xdr:to>
      <xdr:col>0</xdr:col>
      <xdr:colOff>952500</xdr:colOff>
      <xdr:row>4</xdr:row>
      <xdr:rowOff>85725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FD0D5210-80CA-4A23-ADC7-CD78D9EC6494}"/>
            </a:ext>
          </a:extLst>
        </xdr:cNvPr>
        <xdr:cNvSpPr/>
      </xdr:nvSpPr>
      <xdr:spPr>
        <a:xfrm>
          <a:off x="257175" y="37147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171450</xdr:colOff>
      <xdr:row>5</xdr:row>
      <xdr:rowOff>85725</xdr:rowOff>
    </xdr:from>
    <xdr:to>
      <xdr:col>0</xdr:col>
      <xdr:colOff>1781175</xdr:colOff>
      <xdr:row>7</xdr:row>
      <xdr:rowOff>95250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8E0291F3-C152-4297-7B41-87EE4F64D901}"/>
            </a:ext>
          </a:extLst>
        </xdr:cNvPr>
        <xdr:cNvSpPr/>
      </xdr:nvSpPr>
      <xdr:spPr>
        <a:xfrm>
          <a:off x="171450" y="1162050"/>
          <a:ext cx="1609725" cy="266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vindo, RDA</a:t>
          </a:r>
          <a:r>
            <a:rPr lang="pt-BR" sz="1100" baseline="0"/>
            <a:t>.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licial" refreshedDate="46282.281466550929" createdVersion="8" refreshedVersion="8" minRefreshableVersion="3" recordCount="295" xr:uid="{065A36C8-0F27-4496-B4E0-6718EA69698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931758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1955C-DD66-4887-B598-59EACF491FF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E7C6B-D0EE-45CF-8C63-91292459F0C7}" name="tbl_total_easeaso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39A50-4CD0-4208-97BB-0521B3302A33}" name="tbl_total_anu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B71AA8C-6047-4674-B988-161ACCA08390}" sourceName="Subscription Type">
  <pivotTables>
    <pivotTable tabId="3" name="tbl_total_anual"/>
    <pivotTable tabId="3" name="tbl_total_easeason"/>
    <pivotTable tabId="3" name="Tabela dinâmica3"/>
  </pivotTables>
  <data>
    <tabular pivotCacheId="159317583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0942104-9EE4-4288-AB1A-45E5259A0CD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C7" sqref="C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8:D32"/>
  <sheetViews>
    <sheetView showGridLines="0" workbookViewId="0">
      <selection activeCell="G30" sqref="G30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13.28515625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8" spans="2:3" x14ac:dyDescent="0.25">
      <c r="B8" s="12" t="s">
        <v>16</v>
      </c>
      <c r="C8" t="s">
        <v>24</v>
      </c>
    </row>
    <row r="10" spans="2:3" x14ac:dyDescent="0.25">
      <c r="B10" s="12" t="s">
        <v>313</v>
      </c>
      <c r="C10" t="s">
        <v>315</v>
      </c>
    </row>
    <row r="11" spans="2:3" x14ac:dyDescent="0.25">
      <c r="B11" s="13" t="s">
        <v>23</v>
      </c>
      <c r="C11" s="14">
        <v>217</v>
      </c>
    </row>
    <row r="12" spans="2:3" x14ac:dyDescent="0.25">
      <c r="B12" s="13" t="s">
        <v>19</v>
      </c>
      <c r="C12" s="14">
        <v>1537</v>
      </c>
    </row>
    <row r="13" spans="2:3" x14ac:dyDescent="0.25">
      <c r="B13" s="13" t="s">
        <v>314</v>
      </c>
      <c r="C13" s="14">
        <v>1754</v>
      </c>
    </row>
    <row r="17" spans="2:4" x14ac:dyDescent="0.25">
      <c r="B17" s="12" t="s">
        <v>16</v>
      </c>
      <c r="C17" t="s">
        <v>24</v>
      </c>
    </row>
    <row r="19" spans="2:4" x14ac:dyDescent="0.25">
      <c r="B19" s="12" t="s">
        <v>313</v>
      </c>
      <c r="C19" t="s">
        <v>317</v>
      </c>
    </row>
    <row r="20" spans="2:4" x14ac:dyDescent="0.25">
      <c r="B20" s="13" t="s">
        <v>22</v>
      </c>
      <c r="C20" s="21">
        <v>0</v>
      </c>
    </row>
    <row r="21" spans="2:4" x14ac:dyDescent="0.25">
      <c r="B21" s="13" t="s">
        <v>26</v>
      </c>
      <c r="C21" s="21">
        <v>0</v>
      </c>
    </row>
    <row r="22" spans="2:4" x14ac:dyDescent="0.25">
      <c r="B22" s="13" t="s">
        <v>18</v>
      </c>
      <c r="C22" s="21">
        <v>600</v>
      </c>
    </row>
    <row r="23" spans="2:4" x14ac:dyDescent="0.25">
      <c r="B23" s="13" t="s">
        <v>314</v>
      </c>
      <c r="C23" s="21">
        <v>600</v>
      </c>
      <c r="D23" s="16">
        <f>GETPIVOTDATA("EA Play Season Pass
Price",$B$19)</f>
        <v>600</v>
      </c>
    </row>
    <row r="26" spans="2:4" x14ac:dyDescent="0.25">
      <c r="B26" s="12" t="s">
        <v>16</v>
      </c>
      <c r="C26" t="s">
        <v>24</v>
      </c>
    </row>
    <row r="28" spans="2:4" x14ac:dyDescent="0.25">
      <c r="B28" s="12" t="s">
        <v>313</v>
      </c>
      <c r="C28" t="s">
        <v>318</v>
      </c>
    </row>
    <row r="29" spans="2:4" x14ac:dyDescent="0.25">
      <c r="B29" s="13" t="s">
        <v>22</v>
      </c>
      <c r="C29" s="14">
        <v>0</v>
      </c>
    </row>
    <row r="30" spans="2:4" x14ac:dyDescent="0.25">
      <c r="B30" s="13" t="s">
        <v>26</v>
      </c>
      <c r="C30" s="14">
        <v>540</v>
      </c>
    </row>
    <row r="31" spans="2:4" x14ac:dyDescent="0.25">
      <c r="B31" s="13" t="s">
        <v>18</v>
      </c>
      <c r="C31" s="14">
        <v>400</v>
      </c>
    </row>
    <row r="32" spans="2:4" x14ac:dyDescent="0.25">
      <c r="B32" s="13" t="s">
        <v>314</v>
      </c>
      <c r="C32" s="14">
        <v>940</v>
      </c>
      <c r="D32" s="16">
        <f>GETPIVOTDATA("Minecraft Season Pass Price",$B$28)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CB527"/>
  <sheetViews>
    <sheetView showGridLines="0" showRowColHeaders="0" tabSelected="1" zoomScaleNormal="100" workbookViewId="0">
      <selection activeCell="AC48" sqref="AC48"/>
    </sheetView>
  </sheetViews>
  <sheetFormatPr defaultRowHeight="15" x14ac:dyDescent="0.25"/>
  <cols>
    <col min="1" max="1" width="29" style="4" customWidth="1"/>
    <col min="2" max="2" width="2.42578125" customWidth="1"/>
    <col min="12" max="12" width="6.5703125" customWidth="1"/>
    <col min="20" max="20" width="5" customWidth="1"/>
  </cols>
  <sheetData>
    <row r="2" spans="2:80" ht="39" customHeight="1" thickBot="1" x14ac:dyDescent="0.5">
      <c r="C2" s="18" t="s">
        <v>316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  <c r="T2" s="17"/>
    </row>
    <row r="3" spans="2:80" ht="6.75" customHeight="1" thickTop="1" x14ac:dyDescent="0.25"/>
    <row r="4" spans="2:80" ht="16.5" x14ac:dyDescent="0.3">
      <c r="B4" s="7"/>
      <c r="C4" s="20" t="s">
        <v>319</v>
      </c>
      <c r="D4" s="19"/>
      <c r="E4" s="19"/>
      <c r="F4" s="19"/>
      <c r="G4" s="19"/>
      <c r="H4" s="19"/>
      <c r="I4" s="19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</row>
    <row r="5" spans="2:80" ht="7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</row>
    <row r="6" spans="2:80" ht="10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</row>
    <row r="7" spans="2:80" ht="9.75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</row>
    <row r="8" spans="2:80" ht="33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</row>
    <row r="9" spans="2:80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</row>
    <row r="10" spans="2:80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</row>
    <row r="11" spans="2:80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</row>
    <row r="12" spans="2:80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</row>
    <row r="13" spans="2:80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</row>
    <row r="14" spans="2:80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</row>
    <row r="15" spans="2:80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</row>
    <row r="16" spans="2:80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</row>
    <row r="17" spans="2:80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</row>
    <row r="18" spans="2:80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</row>
    <row r="19" spans="2:80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</row>
    <row r="20" spans="2:80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</row>
    <row r="21" spans="2:80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</row>
    <row r="22" spans="2:80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</row>
    <row r="23" spans="2:80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</row>
    <row r="24" spans="2:80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</row>
    <row r="25" spans="2:80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</row>
    <row r="26" spans="2:80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</row>
    <row r="27" spans="2:80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</row>
    <row r="28" spans="2:80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</row>
    <row r="29" spans="2:80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</row>
    <row r="30" spans="2:80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</row>
    <row r="31" spans="2:80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</row>
    <row r="32" spans="2:80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</row>
    <row r="33" spans="2:80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</row>
    <row r="34" spans="2:80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</row>
    <row r="35" spans="2:80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</row>
    <row r="36" spans="2:80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</row>
    <row r="37" spans="2:80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</row>
    <row r="38" spans="2:80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</row>
    <row r="39" spans="2:80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</row>
    <row r="40" spans="2:80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</row>
    <row r="41" spans="2:80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</row>
    <row r="42" spans="2:80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</row>
    <row r="43" spans="2:80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</row>
    <row r="44" spans="2:80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</row>
    <row r="45" spans="2:80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</row>
    <row r="46" spans="2:80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</row>
    <row r="47" spans="2:80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</row>
    <row r="48" spans="2:80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</row>
    <row r="49" spans="2:80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</row>
    <row r="50" spans="2:80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</row>
    <row r="51" spans="2:80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</row>
    <row r="52" spans="2:80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</row>
    <row r="53" spans="2:80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</row>
    <row r="54" spans="2:80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</row>
    <row r="55" spans="2:80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</row>
    <row r="56" spans="2:80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</row>
    <row r="57" spans="2:80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</row>
    <row r="58" spans="2:80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</row>
    <row r="59" spans="2:80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</row>
    <row r="60" spans="2:80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</row>
    <row r="61" spans="2:80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</row>
    <row r="62" spans="2:80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</row>
    <row r="63" spans="2:80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</row>
    <row r="64" spans="2:80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</row>
    <row r="65" spans="2:80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</row>
    <row r="66" spans="2:80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</row>
    <row r="67" spans="2:80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</row>
    <row r="68" spans="2:80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</row>
    <row r="69" spans="2:80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</row>
    <row r="70" spans="2:80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</row>
    <row r="71" spans="2:80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</row>
    <row r="72" spans="2:80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</row>
    <row r="73" spans="2:80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</row>
    <row r="74" spans="2:80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</row>
    <row r="75" spans="2:80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</row>
    <row r="76" spans="2:80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</row>
    <row r="77" spans="2:80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</row>
    <row r="78" spans="2:80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</row>
    <row r="79" spans="2:80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</row>
    <row r="80" spans="2:80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</row>
    <row r="81" spans="2:80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</row>
    <row r="82" spans="2:80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</row>
    <row r="83" spans="2:80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</row>
    <row r="84" spans="2:80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</row>
    <row r="85" spans="2:80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</row>
    <row r="86" spans="2:80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</row>
    <row r="87" spans="2:80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</row>
    <row r="88" spans="2:80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</row>
    <row r="89" spans="2:80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</row>
    <row r="90" spans="2:80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</row>
    <row r="91" spans="2:80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</row>
    <row r="92" spans="2:80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</row>
    <row r="93" spans="2:80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</row>
    <row r="94" spans="2:80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</row>
    <row r="95" spans="2:80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</row>
    <row r="96" spans="2:80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</row>
    <row r="97" spans="2:80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</row>
    <row r="98" spans="2:80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</row>
    <row r="99" spans="2:80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</row>
    <row r="100" spans="2:80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</row>
    <row r="101" spans="2:80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</row>
    <row r="102" spans="2:80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</row>
    <row r="103" spans="2:80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</row>
    <row r="104" spans="2:80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</row>
    <row r="105" spans="2:80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</row>
    <row r="106" spans="2:80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</row>
    <row r="107" spans="2:80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</row>
    <row r="108" spans="2:80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</row>
    <row r="109" spans="2:80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</row>
    <row r="110" spans="2:80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</row>
    <row r="111" spans="2:80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</row>
    <row r="112" spans="2:80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</row>
    <row r="113" spans="2:80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</row>
    <row r="114" spans="2:80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</row>
    <row r="115" spans="2:80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</row>
    <row r="116" spans="2:80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</row>
    <row r="117" spans="2:80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</row>
    <row r="118" spans="2:80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</row>
    <row r="119" spans="2:80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</row>
    <row r="120" spans="2:80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</row>
    <row r="121" spans="2:80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</row>
    <row r="122" spans="2:80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</row>
    <row r="123" spans="2:80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</row>
    <row r="124" spans="2:80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</row>
    <row r="125" spans="2:80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2:80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</row>
    <row r="127" spans="2:80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</row>
    <row r="128" spans="2:80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</row>
    <row r="129" spans="2:80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</row>
    <row r="130" spans="2:80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</row>
    <row r="131" spans="2:80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</row>
    <row r="132" spans="2:80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</row>
    <row r="133" spans="2:80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</row>
    <row r="134" spans="2:80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</row>
    <row r="135" spans="2:80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</row>
    <row r="136" spans="2:80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</row>
    <row r="137" spans="2:80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</row>
    <row r="138" spans="2:80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</row>
    <row r="139" spans="2:80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</row>
    <row r="140" spans="2:80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</row>
    <row r="141" spans="2:80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</row>
    <row r="142" spans="2:80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</row>
    <row r="143" spans="2:80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</row>
    <row r="144" spans="2:80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</row>
    <row r="145" spans="2:80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</row>
    <row r="146" spans="2:80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</row>
    <row r="147" spans="2:80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</row>
    <row r="148" spans="2:80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</row>
    <row r="149" spans="2:80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</row>
    <row r="150" spans="2:80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</row>
    <row r="151" spans="2:80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</row>
    <row r="152" spans="2:80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</row>
    <row r="153" spans="2:80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</row>
    <row r="154" spans="2:80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</row>
    <row r="155" spans="2:80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</row>
    <row r="156" spans="2:80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</row>
    <row r="157" spans="2:80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</row>
    <row r="158" spans="2:80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</row>
    <row r="159" spans="2:80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</row>
    <row r="160" spans="2:80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</row>
    <row r="161" spans="2:80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</row>
    <row r="162" spans="2:80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</row>
    <row r="163" spans="2:80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</row>
    <row r="164" spans="2:80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</row>
    <row r="165" spans="2:80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</row>
    <row r="166" spans="2:80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</row>
    <row r="167" spans="2:80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</row>
    <row r="168" spans="2:80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</row>
    <row r="169" spans="2:80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</row>
    <row r="170" spans="2:80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</row>
    <row r="171" spans="2:80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</row>
    <row r="172" spans="2:80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</row>
    <row r="173" spans="2:80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</row>
    <row r="174" spans="2:80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</row>
    <row r="175" spans="2:80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</row>
    <row r="176" spans="2:80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</row>
    <row r="177" spans="2:80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</row>
    <row r="178" spans="2:80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</row>
    <row r="179" spans="2:80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</row>
    <row r="180" spans="2:80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</row>
    <row r="181" spans="2:80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</row>
    <row r="182" spans="2:80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</row>
    <row r="183" spans="2:80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</row>
    <row r="184" spans="2:80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</row>
    <row r="185" spans="2:80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</row>
    <row r="186" spans="2:80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</row>
    <row r="187" spans="2:80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</row>
    <row r="188" spans="2:80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</row>
    <row r="189" spans="2:80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</row>
    <row r="190" spans="2:80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</row>
    <row r="191" spans="2:80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</row>
    <row r="192" spans="2:80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</row>
    <row r="193" spans="2:80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</row>
    <row r="194" spans="2:80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</row>
    <row r="195" spans="2:80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</row>
    <row r="196" spans="2:80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</row>
    <row r="197" spans="2:80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</row>
    <row r="198" spans="2:80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</row>
    <row r="199" spans="2:80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</row>
    <row r="200" spans="2:80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</row>
    <row r="201" spans="2:80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</row>
    <row r="202" spans="2:80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</row>
    <row r="203" spans="2:80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</row>
    <row r="204" spans="2:80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</row>
    <row r="205" spans="2:80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</row>
    <row r="206" spans="2:80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</row>
    <row r="207" spans="2:80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</row>
    <row r="208" spans="2:80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</row>
    <row r="209" spans="2:80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</row>
    <row r="210" spans="2:80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</row>
    <row r="211" spans="2:80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</row>
    <row r="212" spans="2:80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</row>
    <row r="213" spans="2:80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</row>
    <row r="214" spans="2:80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</row>
    <row r="215" spans="2:80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</row>
    <row r="216" spans="2:80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</row>
    <row r="217" spans="2:80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</row>
    <row r="218" spans="2:80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</row>
    <row r="219" spans="2:80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</row>
    <row r="220" spans="2:80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</row>
    <row r="221" spans="2:80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</row>
    <row r="222" spans="2:80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</row>
    <row r="223" spans="2:80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</row>
    <row r="224" spans="2:80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</row>
    <row r="225" spans="2:80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</row>
    <row r="226" spans="2:80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</row>
    <row r="227" spans="2:80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</row>
    <row r="228" spans="2:80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</row>
    <row r="229" spans="2:80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</row>
    <row r="230" spans="2:80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</row>
    <row r="231" spans="2:80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</row>
    <row r="232" spans="2:80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</row>
    <row r="233" spans="2:80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</row>
    <row r="234" spans="2:80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</row>
    <row r="235" spans="2:80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</row>
    <row r="236" spans="2:80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</row>
    <row r="237" spans="2:80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</row>
    <row r="238" spans="2:80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</row>
    <row r="239" spans="2:80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</row>
    <row r="240" spans="2:80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</row>
    <row r="241" spans="2:80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</row>
    <row r="242" spans="2:80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</row>
    <row r="243" spans="2:80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</row>
    <row r="244" spans="2:80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</row>
    <row r="245" spans="2:80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</row>
    <row r="246" spans="2:80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</row>
    <row r="247" spans="2:80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</row>
    <row r="248" spans="2:80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</row>
    <row r="249" spans="2:80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</row>
    <row r="250" spans="2:80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</row>
    <row r="251" spans="2:80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</row>
    <row r="252" spans="2:80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</row>
    <row r="253" spans="2:80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</row>
    <row r="254" spans="2:80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</row>
    <row r="255" spans="2:80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</row>
    <row r="256" spans="2:80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</row>
    <row r="257" spans="2:80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</row>
    <row r="258" spans="2:80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</row>
    <row r="259" spans="2:80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</row>
    <row r="260" spans="2:80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</row>
    <row r="261" spans="2:80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</row>
    <row r="262" spans="2:80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</row>
    <row r="263" spans="2:80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</row>
    <row r="264" spans="2:80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</row>
    <row r="265" spans="2:80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</row>
    <row r="266" spans="2:80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</row>
    <row r="267" spans="2:80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</row>
    <row r="268" spans="2:80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</row>
    <row r="269" spans="2:80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</row>
    <row r="270" spans="2:80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</row>
    <row r="271" spans="2:80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</row>
    <row r="272" spans="2:80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</row>
    <row r="273" spans="2:80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</row>
    <row r="274" spans="2:80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</row>
    <row r="275" spans="2:80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</row>
    <row r="276" spans="2:80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</row>
    <row r="277" spans="2:80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</row>
    <row r="278" spans="2:80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</row>
    <row r="279" spans="2:80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</row>
    <row r="280" spans="2:80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</row>
    <row r="281" spans="2:80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</row>
    <row r="282" spans="2:80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</row>
    <row r="283" spans="2:80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</row>
    <row r="284" spans="2:80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</row>
    <row r="285" spans="2:80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</row>
    <row r="286" spans="2:80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</row>
    <row r="287" spans="2:80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</row>
    <row r="288" spans="2:80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</row>
    <row r="289" spans="2:80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</row>
    <row r="290" spans="2:80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</row>
    <row r="291" spans="2:80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</row>
    <row r="292" spans="2:80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</row>
    <row r="293" spans="2:80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</row>
    <row r="294" spans="2:80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</row>
    <row r="295" spans="2:80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</row>
    <row r="296" spans="2:80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</row>
    <row r="297" spans="2:80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</row>
    <row r="298" spans="2:80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</row>
    <row r="299" spans="2:80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</row>
    <row r="300" spans="2:80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</row>
    <row r="301" spans="2:80" x14ac:dyDescent="0.25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</row>
    <row r="302" spans="2:80" x14ac:dyDescent="0.25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</row>
    <row r="303" spans="2:80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</row>
    <row r="304" spans="2:80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</row>
    <row r="305" spans="2:80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</row>
    <row r="306" spans="2:80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</row>
    <row r="307" spans="2:80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</row>
    <row r="308" spans="2:80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</row>
    <row r="309" spans="2:80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</row>
    <row r="310" spans="2:80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</row>
    <row r="311" spans="2:80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</row>
    <row r="312" spans="2:80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</row>
    <row r="313" spans="2:80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</row>
    <row r="314" spans="2:80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</row>
    <row r="315" spans="2:80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</row>
    <row r="316" spans="2:80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</row>
    <row r="317" spans="2:80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</row>
    <row r="318" spans="2:80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</row>
    <row r="319" spans="2:80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</row>
    <row r="320" spans="2:80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</row>
    <row r="321" spans="2:80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</row>
    <row r="322" spans="2:80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</row>
    <row r="323" spans="2:80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</row>
    <row r="324" spans="2:80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</row>
    <row r="325" spans="2:80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</row>
    <row r="326" spans="2:80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</row>
    <row r="327" spans="2:80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</row>
    <row r="328" spans="2:80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</row>
    <row r="329" spans="2:80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</row>
    <row r="330" spans="2:80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</row>
    <row r="331" spans="2:80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</row>
    <row r="332" spans="2:80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</row>
    <row r="333" spans="2:80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</row>
    <row r="334" spans="2:80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</row>
    <row r="335" spans="2:80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</row>
    <row r="336" spans="2:80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</row>
    <row r="337" spans="2:80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</row>
    <row r="338" spans="2:80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</row>
    <row r="339" spans="2:80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</row>
    <row r="340" spans="2:80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</row>
    <row r="341" spans="2:80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</row>
    <row r="342" spans="2:80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</row>
    <row r="343" spans="2:80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</row>
    <row r="344" spans="2:80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</row>
    <row r="345" spans="2:80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</row>
    <row r="346" spans="2:80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</row>
    <row r="347" spans="2:80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</row>
    <row r="348" spans="2:80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</row>
    <row r="349" spans="2:80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</row>
    <row r="350" spans="2:80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</row>
    <row r="351" spans="2:80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</row>
    <row r="352" spans="2:80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</row>
    <row r="353" spans="2:80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</row>
    <row r="354" spans="2:80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</row>
    <row r="355" spans="2:80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</row>
    <row r="356" spans="2:80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</row>
    <row r="357" spans="2:80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</row>
    <row r="358" spans="2:80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</row>
    <row r="359" spans="2:80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</row>
    <row r="360" spans="2:80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</row>
    <row r="361" spans="2:80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</row>
    <row r="362" spans="2:80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</row>
    <row r="363" spans="2:80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</row>
    <row r="364" spans="2:80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</row>
    <row r="365" spans="2:80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</row>
    <row r="366" spans="2:80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</row>
    <row r="367" spans="2:80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</row>
    <row r="368" spans="2:80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</row>
    <row r="369" spans="2:80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</row>
    <row r="370" spans="2:80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</row>
    <row r="371" spans="2:80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</row>
    <row r="372" spans="2:80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</row>
    <row r="373" spans="2:80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</row>
    <row r="374" spans="2:80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</row>
    <row r="375" spans="2:80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</row>
    <row r="376" spans="2:80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</row>
    <row r="377" spans="2:80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</row>
    <row r="378" spans="2:80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</row>
    <row r="379" spans="2:80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</row>
    <row r="380" spans="2:80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</row>
    <row r="381" spans="2:80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</row>
    <row r="382" spans="2:80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</row>
    <row r="383" spans="2:80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</row>
    <row r="384" spans="2:80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</row>
    <row r="385" spans="2:80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</row>
    <row r="386" spans="2:80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</row>
    <row r="387" spans="2:80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</row>
    <row r="388" spans="2:80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</row>
    <row r="389" spans="2:80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</row>
    <row r="390" spans="2:80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</row>
    <row r="391" spans="2:80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</row>
    <row r="392" spans="2:80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</row>
    <row r="393" spans="2:80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</row>
    <row r="394" spans="2:80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</row>
    <row r="395" spans="2:80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</row>
    <row r="396" spans="2:80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</row>
    <row r="397" spans="2:80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</row>
    <row r="398" spans="2:80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</row>
    <row r="399" spans="2:80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</row>
    <row r="400" spans="2:80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</row>
    <row r="401" spans="2:80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</row>
    <row r="402" spans="2:80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</row>
    <row r="403" spans="2:80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</row>
    <row r="404" spans="2:80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</row>
    <row r="405" spans="2:80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</row>
    <row r="406" spans="2:80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</row>
    <row r="407" spans="2:80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</row>
    <row r="408" spans="2:80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</row>
    <row r="409" spans="2:80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</row>
    <row r="410" spans="2:80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</row>
    <row r="411" spans="2:80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</row>
    <row r="412" spans="2:80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</row>
    <row r="413" spans="2:80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</row>
    <row r="414" spans="2:80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</row>
    <row r="415" spans="2:80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</row>
    <row r="416" spans="2:80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</row>
    <row r="417" spans="2:80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</row>
    <row r="418" spans="2:80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</row>
    <row r="419" spans="2:80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</row>
    <row r="420" spans="2:80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</row>
    <row r="421" spans="2:80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</row>
    <row r="422" spans="2:80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</row>
    <row r="423" spans="2:80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</row>
    <row r="424" spans="2:80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</row>
    <row r="425" spans="2:80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</row>
    <row r="426" spans="2:80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</row>
    <row r="427" spans="2:80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</row>
    <row r="428" spans="2:80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</row>
    <row r="429" spans="2:80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</row>
    <row r="430" spans="2:80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</row>
    <row r="431" spans="2:80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</row>
    <row r="432" spans="2:80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</row>
    <row r="433" spans="2:80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</row>
    <row r="434" spans="2:80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</row>
    <row r="435" spans="2:80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</row>
    <row r="436" spans="2:80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</row>
    <row r="437" spans="2:80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</row>
    <row r="438" spans="2:80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</row>
    <row r="439" spans="2:80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</row>
    <row r="440" spans="2:80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</row>
    <row r="441" spans="2:80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</row>
    <row r="442" spans="2:80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</row>
    <row r="443" spans="2:80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</row>
    <row r="444" spans="2:80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</row>
    <row r="445" spans="2:80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</row>
    <row r="446" spans="2:80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</row>
    <row r="447" spans="2:80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</row>
    <row r="448" spans="2:80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</row>
    <row r="449" spans="2:80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</row>
    <row r="450" spans="2:80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</row>
    <row r="451" spans="2:80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</row>
    <row r="452" spans="2:80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</row>
    <row r="453" spans="2:80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</row>
    <row r="454" spans="2:80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</row>
    <row r="455" spans="2:80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</row>
    <row r="456" spans="2:80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</row>
    <row r="457" spans="2:80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</row>
    <row r="458" spans="2:80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</row>
    <row r="459" spans="2:80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</row>
    <row r="460" spans="2:80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</row>
    <row r="461" spans="2:80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</row>
    <row r="462" spans="2:80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</row>
    <row r="463" spans="2:80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</row>
    <row r="464" spans="2:80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</row>
    <row r="465" spans="2:80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</row>
    <row r="466" spans="2:80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</row>
    <row r="467" spans="2:80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</row>
    <row r="468" spans="2:80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</row>
    <row r="469" spans="2:80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</row>
    <row r="470" spans="2:80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</row>
    <row r="471" spans="2:80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</row>
    <row r="472" spans="2:80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</row>
    <row r="473" spans="2:80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</row>
    <row r="474" spans="2:80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</row>
    <row r="475" spans="2:80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</row>
    <row r="476" spans="2:80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</row>
    <row r="477" spans="2:80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</row>
    <row r="478" spans="2:80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</row>
    <row r="479" spans="2:80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</row>
    <row r="480" spans="2:80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</row>
    <row r="481" spans="2:80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</row>
    <row r="482" spans="2:80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</row>
    <row r="483" spans="2:80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</row>
    <row r="484" spans="2:80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</row>
    <row r="485" spans="2:80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</row>
    <row r="486" spans="2:80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</row>
    <row r="487" spans="2:80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</row>
    <row r="488" spans="2:80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</row>
    <row r="489" spans="2:80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</row>
    <row r="490" spans="2:80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</row>
    <row r="491" spans="2:80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</row>
    <row r="492" spans="2:80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</row>
    <row r="493" spans="2:80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</row>
    <row r="494" spans="2:80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</row>
    <row r="495" spans="2:80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</row>
    <row r="496" spans="2:80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</row>
    <row r="497" spans="2:80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</row>
    <row r="498" spans="2:80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</row>
    <row r="499" spans="2:80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</row>
    <row r="500" spans="2:80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</row>
    <row r="501" spans="2:80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</row>
    <row r="502" spans="2:80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</row>
    <row r="503" spans="2:80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</row>
    <row r="504" spans="2:80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</row>
    <row r="505" spans="2:80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</row>
    <row r="506" spans="2:80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</row>
    <row r="507" spans="2:80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</row>
    <row r="508" spans="2:80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</row>
    <row r="509" spans="2:80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</row>
    <row r="510" spans="2:80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</row>
    <row r="511" spans="2:80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</row>
    <row r="512" spans="2:80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</row>
    <row r="513" spans="2:80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</row>
    <row r="514" spans="2:80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</row>
    <row r="515" spans="2:80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</row>
    <row r="516" spans="2:80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</row>
    <row r="517" spans="2:80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</row>
    <row r="518" spans="2:80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</row>
    <row r="519" spans="2:80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</row>
    <row r="520" spans="2:80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</row>
    <row r="521" spans="2:80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</row>
    <row r="522" spans="2:80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</row>
    <row r="523" spans="2:80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</row>
    <row r="524" spans="2:80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</row>
    <row r="525" spans="2:80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</row>
    <row r="526" spans="2:80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</row>
    <row r="527" spans="2:80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Ronnie Dallacqua Alves</cp:lastModifiedBy>
  <dcterms:created xsi:type="dcterms:W3CDTF">2024-12-19T13:13:10Z</dcterms:created>
  <dcterms:modified xsi:type="dcterms:W3CDTF">2026-09-17T11:10:37Z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