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240" yWindow="564" windowWidth="14808" windowHeight="8016"/>
  </bookViews>
  <sheets>
    <sheet name="TownDetail" sheetId="1" r:id="rId1"/>
    <sheet name="Sheet2" sheetId="2" state="veryHidden" r:id="rId2"/>
    <sheet name="Sheet4" sheetId="4" state="hidden" r:id="rId3"/>
    <sheet name="OnGoingWorks" sheetId="6" r:id="rId4"/>
    <sheet name="Proposed" sheetId="7" r:id="rId5"/>
    <sheet name="Sheet3" sheetId="9" state="veryHidden" r:id="rId6"/>
    <sheet name="DDLDetail" sheetId="10" state="veryHidden" r:id="rId7"/>
  </sheets>
  <functionGroups builtInGroupCount="18"/>
  <calcPr calcId="152511"/>
</workbook>
</file>

<file path=xl/calcChain.xml><?xml version="1.0" encoding="utf-8"?>
<calcChain xmlns="http://schemas.openxmlformats.org/spreadsheetml/2006/main">
  <c r="B26" i="9" l="1"/>
  <c r="C26" i="9" s="1"/>
  <c r="D26" i="9" s="1"/>
  <c r="E26" i="9" s="1"/>
  <c r="F26" i="9" s="1"/>
  <c r="G26" i="9" s="1"/>
  <c r="H26" i="9" s="1"/>
  <c r="I26" i="9" s="1"/>
  <c r="J26" i="9" s="1"/>
  <c r="K26" i="9" s="1"/>
  <c r="L26" i="9" s="1"/>
  <c r="M26" i="9" s="1"/>
  <c r="N26" i="9" s="1"/>
  <c r="O26" i="9" s="1"/>
  <c r="P26" i="9" s="1"/>
  <c r="Q26" i="9" s="1"/>
  <c r="R26" i="9" s="1"/>
  <c r="S26" i="9" s="1"/>
  <c r="T26" i="9" s="1"/>
  <c r="B18" i="9"/>
  <c r="C18" i="9" s="1"/>
  <c r="D18" i="9" s="1"/>
  <c r="E18" i="9" s="1"/>
  <c r="F18" i="9" s="1"/>
  <c r="G18" i="9" s="1"/>
  <c r="H18" i="9" s="1"/>
  <c r="I18" i="9" s="1"/>
  <c r="J18" i="9" s="1"/>
  <c r="K18" i="9" s="1"/>
  <c r="L18" i="9" s="1"/>
  <c r="M18" i="9" s="1"/>
  <c r="N18" i="9" s="1"/>
  <c r="O18" i="9" s="1"/>
  <c r="P18" i="9" s="1"/>
  <c r="Q18" i="9" s="1"/>
  <c r="R18" i="9" s="1"/>
  <c r="S18" i="9" s="1"/>
  <c r="T18" i="9" s="1"/>
  <c r="U18" i="9" s="1"/>
  <c r="V18" i="9" s="1"/>
  <c r="W18" i="9" s="1"/>
  <c r="X18" i="9" s="1"/>
  <c r="Y18" i="9" s="1"/>
  <c r="Z18" i="9" s="1"/>
  <c r="AA18" i="9" s="1"/>
  <c r="AB18" i="9" s="1"/>
  <c r="AC18" i="9" s="1"/>
  <c r="AD18" i="9" s="1"/>
  <c r="AE18" i="9" s="1"/>
  <c r="AF18" i="9" s="1"/>
  <c r="AG18" i="9" s="1"/>
  <c r="AH18" i="9" s="1"/>
  <c r="AI18" i="9" s="1"/>
  <c r="AJ18" i="9" s="1"/>
  <c r="AK18" i="9" s="1"/>
  <c r="AL18" i="9" s="1"/>
  <c r="AM18" i="9" s="1"/>
  <c r="AN18" i="9" s="1"/>
  <c r="AO18" i="9" s="1"/>
  <c r="AP18" i="9" s="1"/>
  <c r="AQ18" i="9" s="1"/>
  <c r="AR18" i="9" s="1"/>
  <c r="AS18" i="9" s="1"/>
  <c r="AT18" i="9" s="1"/>
  <c r="AU18" i="9" s="1"/>
  <c r="AV18" i="9" s="1"/>
  <c r="AW18" i="9" s="1"/>
  <c r="AX18" i="9" s="1"/>
  <c r="AY18" i="9" s="1"/>
  <c r="AZ18" i="9" s="1"/>
  <c r="BA18" i="9" s="1"/>
  <c r="BB18" i="9" s="1"/>
  <c r="BC18" i="9" s="1"/>
  <c r="BD18" i="9" s="1"/>
  <c r="BE18" i="9" s="1"/>
  <c r="BF18" i="9" s="1"/>
  <c r="BG18" i="9" s="1"/>
  <c r="BH18" i="9" s="1"/>
  <c r="BI18" i="9" s="1"/>
  <c r="BJ18" i="9" s="1"/>
  <c r="BK18" i="9" s="1"/>
  <c r="BL18" i="9" s="1"/>
  <c r="BM18" i="9" s="1"/>
  <c r="BN18" i="9" s="1"/>
  <c r="BO18" i="9" s="1"/>
  <c r="BP18" i="9" s="1"/>
  <c r="BQ18" i="9" s="1"/>
  <c r="BR18" i="9" s="1"/>
  <c r="BS18" i="9" s="1"/>
  <c r="BT18" i="9" s="1"/>
  <c r="BU18" i="9" s="1"/>
  <c r="BV18" i="9" s="1"/>
  <c r="BW18" i="9" s="1"/>
  <c r="BX18" i="9" s="1"/>
  <c r="BY18" i="9" s="1"/>
  <c r="BZ18" i="9" s="1"/>
  <c r="CA18" i="9" s="1"/>
  <c r="CB18" i="9" s="1"/>
  <c r="CC18" i="9" s="1"/>
  <c r="CD18" i="9" s="1"/>
  <c r="CE18" i="9" s="1"/>
  <c r="CF18" i="9" s="1"/>
  <c r="CG18" i="9" s="1"/>
  <c r="CH18" i="9" s="1"/>
  <c r="CI18" i="9" s="1"/>
  <c r="CJ18" i="9" s="1"/>
  <c r="CK18" i="9" s="1"/>
  <c r="CL18" i="9" s="1"/>
  <c r="CM18" i="9" s="1"/>
  <c r="CN18" i="9" s="1"/>
  <c r="CO18" i="9" s="1"/>
  <c r="B4" i="9" l="1"/>
  <c r="C4" i="9" s="1"/>
  <c r="D4" i="9" s="1"/>
  <c r="E4" i="9" s="1"/>
  <c r="F4" i="9" s="1"/>
  <c r="G4" i="9" s="1"/>
  <c r="H4" i="9" s="1"/>
  <c r="I4" i="9" s="1"/>
  <c r="J4" i="9" s="1"/>
  <c r="K4" i="9" s="1"/>
</calcChain>
</file>

<file path=xl/sharedStrings.xml><?xml version="1.0" encoding="utf-8"?>
<sst xmlns="http://schemas.openxmlformats.org/spreadsheetml/2006/main" count="676" uniqueCount="248">
  <si>
    <t>Existing Infrastructure</t>
  </si>
  <si>
    <t>Coverage of HouseHold</t>
  </si>
  <si>
    <t>KVA</t>
  </si>
  <si>
    <t>Block</t>
  </si>
  <si>
    <t>Village</t>
  </si>
  <si>
    <t>Census Code</t>
  </si>
  <si>
    <t>Total No.of RHhs in Habitation</t>
  </si>
  <si>
    <t>District</t>
  </si>
  <si>
    <t>No of Rhs Electrified as on date</t>
  </si>
  <si>
    <t>BPL Hhs proposed to be electrified under present scheme</t>
  </si>
  <si>
    <t>SlNO</t>
  </si>
  <si>
    <t>Please Enable Your Macro Setting To  work with Data Sheet.</t>
  </si>
  <si>
    <t xml:space="preserve">No of RHhs proposed to be electrified </t>
  </si>
  <si>
    <t>SecondTime</t>
  </si>
  <si>
    <t>Habitation Name</t>
  </si>
  <si>
    <t>Rural Households</t>
  </si>
  <si>
    <t>Existing Distribution Transformers (DT)</t>
  </si>
  <si>
    <t>Village Details</t>
  </si>
  <si>
    <t>Habitation Details</t>
  </si>
  <si>
    <t>Total</t>
  </si>
  <si>
    <t>Validation Pending</t>
  </si>
  <si>
    <t>DD Created</t>
  </si>
  <si>
    <t>Main Habitation of Village (Yes/No)</t>
  </si>
  <si>
    <t>Already sanctioned and under execution in RGGVY/State/other schemes</t>
  </si>
  <si>
    <t>Total No of Rhhs</t>
  </si>
  <si>
    <t>Total no of BPL Hhs</t>
  </si>
  <si>
    <t>1-PH</t>
  </si>
  <si>
    <t>OverHead</t>
  </si>
  <si>
    <t>AB Cable</t>
  </si>
  <si>
    <t>Existing LT Networks (in Kms)</t>
  </si>
  <si>
    <t>Existing Connected Load(in KW)</t>
  </si>
  <si>
    <t>Spare DT capacity(in KVA)</t>
  </si>
  <si>
    <t>Capacity</t>
  </si>
  <si>
    <t>Nos</t>
  </si>
  <si>
    <t>11KV Weasel Conductor Length(Kms)</t>
  </si>
  <si>
    <t>Type</t>
  </si>
  <si>
    <t>Length</t>
  </si>
  <si>
    <t>DTR Type</t>
  </si>
  <si>
    <t>3-PH</t>
  </si>
  <si>
    <t>Line</t>
  </si>
  <si>
    <t>New DTR</t>
  </si>
  <si>
    <t>Bay</t>
  </si>
  <si>
    <t>Conversion of LT Line to LT Line</t>
  </si>
  <si>
    <t>New LT Line</t>
  </si>
  <si>
    <t>Conversion of LT Line to 11KV(HVDS)</t>
  </si>
  <si>
    <t>New 11KV Line(From nearest Power Station)</t>
  </si>
  <si>
    <t>Capacity Augmntatiom of DTR</t>
  </si>
  <si>
    <t>16-25KVA</t>
  </si>
  <si>
    <t>25-63KVA</t>
  </si>
  <si>
    <t>63-100KVA</t>
  </si>
  <si>
    <t>Renovaton of DTS Sub Stations</t>
  </si>
  <si>
    <t>16KVA</t>
  </si>
  <si>
    <t>25KVA</t>
  </si>
  <si>
    <t>3KVA</t>
  </si>
  <si>
    <t>63KVA</t>
  </si>
  <si>
    <t>100KVA</t>
  </si>
  <si>
    <t>Renovation of DrthingTR Sub Station E</t>
  </si>
  <si>
    <t>Yes</t>
  </si>
  <si>
    <t xml:space="preserve">KVA rating </t>
  </si>
  <si>
    <t>Nos of DTRs</t>
  </si>
  <si>
    <t>BPL</t>
  </si>
  <si>
    <t>Distribution Transformers substations</t>
  </si>
  <si>
    <t xml:space="preserve">Total </t>
  </si>
  <si>
    <t>No of DTR</t>
  </si>
  <si>
    <t xml:space="preserve">Proposed New HH connection  </t>
  </si>
  <si>
    <t>Proposed New 11 KV</t>
  </si>
  <si>
    <t xml:space="preserve">Proposed New LT line </t>
  </si>
  <si>
    <t xml:space="preserve">Proposed Distribution Transformer Substations </t>
  </si>
  <si>
    <t>SECC</t>
  </si>
  <si>
    <t xml:space="preserve">ACSR Squirrel (20sqmm) </t>
  </si>
  <si>
    <t>ACSR Weasel (30sqmm)</t>
  </si>
  <si>
    <t xml:space="preserve">ACSR Rabbit (50 sqmm) </t>
  </si>
  <si>
    <t>Length(Kms)</t>
  </si>
  <si>
    <t>Numeric:Y,0:N,Decimal:Y</t>
  </si>
  <si>
    <t>Numeric:Y,0:N,Decimal:N</t>
  </si>
  <si>
    <t>Numeric:Y,0:Y,Decimal:Y</t>
  </si>
  <si>
    <t>Numeric:Y,0:Y,Decimal:N</t>
  </si>
  <si>
    <t>Main Habitation</t>
  </si>
  <si>
    <t>LT Line</t>
  </si>
  <si>
    <t>No</t>
  </si>
  <si>
    <t>10 KVA (1 Ph)</t>
  </si>
  <si>
    <t>16 KVA (1 Ph)</t>
  </si>
  <si>
    <t>16 KVA (3 Ph)</t>
  </si>
  <si>
    <t>25 KVA (3 Ph)</t>
  </si>
  <si>
    <t>63 KVA (3 Ph)</t>
  </si>
  <si>
    <t>None</t>
  </si>
  <si>
    <t>1X16+1X25</t>
  </si>
  <si>
    <t>1X35+1X25</t>
  </si>
  <si>
    <t>3X35+1X25</t>
  </si>
  <si>
    <t>3X50+1X35</t>
  </si>
  <si>
    <t>5 KVA (1 Ph)</t>
  </si>
  <si>
    <t>RANGE:B</t>
  </si>
  <si>
    <t>RANGE:C</t>
  </si>
  <si>
    <t>Status of Habitation</t>
  </si>
  <si>
    <t>Balance No. of BPL Hhs to be electrified as on 11/10/2017</t>
  </si>
  <si>
    <t>Type of habitation</t>
  </si>
  <si>
    <t>SC/ST</t>
  </si>
  <si>
    <t>Tribal </t>
  </si>
  <si>
    <t>Forest</t>
  </si>
  <si>
    <t>Proposed New LT line  (AB Cable)</t>
  </si>
  <si>
    <t>Metered</t>
  </si>
  <si>
    <t>Unmetered</t>
  </si>
  <si>
    <t>Un-electrified</t>
  </si>
  <si>
    <t>Electrified through grid</t>
  </si>
  <si>
    <t>Electrified through off-grid</t>
  </si>
  <si>
    <t>Uninhabited</t>
  </si>
  <si>
    <t>General</t>
  </si>
  <si>
    <t>H-I-J</t>
  </si>
  <si>
    <t>Bare Conductor</t>
  </si>
  <si>
    <t>Cable</t>
  </si>
  <si>
    <t>Proposed Mode</t>
  </si>
  <si>
    <t>Grid</t>
  </si>
  <si>
    <t>Off-Grid</t>
  </si>
  <si>
    <t>Town</t>
  </si>
  <si>
    <t>Total No.of Urban Hhs in town</t>
  </si>
  <si>
    <t>Total No of Urban Hhs Electrified as on 11/10/2017 in the town</t>
  </si>
  <si>
    <t>Balance No. of Urban Hhs to be electrified as on 11/10/2017</t>
  </si>
  <si>
    <t>Single Phase service connections (Nos)</t>
  </si>
  <si>
    <t>11 KV Lines (Kms)</t>
  </si>
  <si>
    <t>Single phase LT Lines</t>
  </si>
  <si>
    <t>Three phase LT Lines</t>
  </si>
  <si>
    <t xml:space="preserve">Sanctioned </t>
  </si>
  <si>
    <t>Executed</t>
  </si>
  <si>
    <t xml:space="preserve">Sanctioned but yet to be executed </t>
  </si>
  <si>
    <t>Sanctioned</t>
  </si>
  <si>
    <t>Sanctioned but yet to be executed</t>
  </si>
  <si>
    <t>APDRP</t>
  </si>
  <si>
    <t>R-APDRP</t>
  </si>
  <si>
    <t>IPDS</t>
  </si>
  <si>
    <t>Total No of BPL Hhs Electrified as on 11/10/2017 in the Town(Metered)</t>
  </si>
  <si>
    <t>Total No of BPL Hhs Electrified as on 11/10/2017 in the Town(Unmetered)</t>
  </si>
  <si>
    <t>Total No of Urban Hhs Electrified as on 11/10/2017 in the town(Metered)</t>
  </si>
  <si>
    <t>Total No of Urban Hhs Electrified as on 11/10/2017 in the town(Unmetered)</t>
  </si>
  <si>
    <t>D-E-F</t>
  </si>
  <si>
    <t>TOWN</t>
  </si>
  <si>
    <t>D+E+F</t>
  </si>
  <si>
    <t>H+I+J</t>
  </si>
  <si>
    <t>D-H</t>
  </si>
  <si>
    <t>E-I</t>
  </si>
  <si>
    <t>F-J</t>
  </si>
  <si>
    <t>G-K</t>
  </si>
  <si>
    <t>P+Q+R</t>
  </si>
  <si>
    <t>T+U+V</t>
  </si>
  <si>
    <t>P-T</t>
  </si>
  <si>
    <t>Q-U</t>
  </si>
  <si>
    <t>R-V</t>
  </si>
  <si>
    <t>S-W</t>
  </si>
  <si>
    <t>AB+AC+AD+AE+AF+AG</t>
  </si>
  <si>
    <t>AI+AJ+AK+AL+AM+AN</t>
  </si>
  <si>
    <t>AB-AI</t>
  </si>
  <si>
    <t>AC-AJ</t>
  </si>
  <si>
    <t>AD-AK</t>
  </si>
  <si>
    <t>AE-AL</t>
  </si>
  <si>
    <t>AF-AM</t>
  </si>
  <si>
    <t>AG-AN</t>
  </si>
  <si>
    <t>AH-AO</t>
  </si>
  <si>
    <t>AW+AX+AY+AZ+BA+BB</t>
  </si>
  <si>
    <t>BD+BE+BF+BG+BH+BI</t>
  </si>
  <si>
    <t>AW-BD</t>
  </si>
  <si>
    <t>AX-BE</t>
  </si>
  <si>
    <t>AY-BF</t>
  </si>
  <si>
    <t>AZ-BG</t>
  </si>
  <si>
    <t>BA-BH</t>
  </si>
  <si>
    <t>BB-BI</t>
  </si>
  <si>
    <t>BC-BJ</t>
  </si>
  <si>
    <t>BR+BT+BV</t>
  </si>
  <si>
    <t>BS+BU+BW</t>
  </si>
  <si>
    <t>BZ+CB+CD</t>
  </si>
  <si>
    <t>CA+CC+CE</t>
  </si>
  <si>
    <t>BR-BZ</t>
  </si>
  <si>
    <t>BS-CA</t>
  </si>
  <si>
    <t>BT-CB</t>
  </si>
  <si>
    <t>BU-CC</t>
  </si>
  <si>
    <t>BV-CD</t>
  </si>
  <si>
    <t>BW-CE</t>
  </si>
  <si>
    <t>BX-CF</t>
  </si>
  <si>
    <t>BY-CG</t>
  </si>
  <si>
    <t>D+E</t>
  </si>
  <si>
    <t>1x16+1x25+1x16</t>
  </si>
  <si>
    <t>3x16+1x25</t>
  </si>
  <si>
    <t>3x16+1x25+1x16</t>
  </si>
  <si>
    <t>1x25+1x25</t>
  </si>
  <si>
    <t>1x25+1x25+1x16</t>
  </si>
  <si>
    <t>3x25+1x25</t>
  </si>
  <si>
    <t>3x25+1x25+1x16</t>
  </si>
  <si>
    <t>1x35+1x25+1x16</t>
  </si>
  <si>
    <t>3x35+1x25+1x16</t>
  </si>
  <si>
    <t>3x50+1x35+1x16</t>
  </si>
  <si>
    <t>Total No. of BPL Hhs in the habitation</t>
  </si>
  <si>
    <t>Total No of BPL Hhs Electrified as on 11/10/2017 in the habitation</t>
  </si>
  <si>
    <t>Total No of BPL Hhs in the Town</t>
  </si>
  <si>
    <t>Balance No of BPL Hhs Electrified as on 11/10/2017 in the town</t>
  </si>
  <si>
    <t>Households other than BPL
 (Eligible for free service connection as per SECC data 2011)</t>
  </si>
  <si>
    <t>Line Type1</t>
  </si>
  <si>
    <t>Line Type2</t>
  </si>
  <si>
    <t>Line Type3</t>
  </si>
  <si>
    <t>Squirrel Conductor on Cement Poles (PCC/PSC/RCC)</t>
  </si>
  <si>
    <t>Squirrel Conductor on RS JOIST</t>
  </si>
  <si>
    <t>Squirrel Conductor on Steel Tubular Poles</t>
  </si>
  <si>
    <t>Weasel Conductor on Cement Poles (PCC/PSC/RCC)</t>
  </si>
  <si>
    <t>Weasel Conductor on RS JOIST</t>
  </si>
  <si>
    <t>Weasel Conductor on Steel Tubular Poles</t>
  </si>
  <si>
    <t>Rabbit Conductor on Cement Poles (PCC/PSC/RCC)</t>
  </si>
  <si>
    <t>Rabbit Conductor on RS JOIST</t>
  </si>
  <si>
    <t>Rabbit Conductor on Steel Tubular Poles</t>
  </si>
  <si>
    <t>ACSR Squirrel (20sqmm) (Type)</t>
  </si>
  <si>
    <t>ACSR Squirrel (20sqmm) (Length)</t>
  </si>
  <si>
    <t>ACSR Weasel (30sqmm)(Length)</t>
  </si>
  <si>
    <t>ACSR Weasel (30sqmm)(Type)</t>
  </si>
  <si>
    <t>ACSR Rabbit (50 sqmm) (Type)</t>
  </si>
  <si>
    <t>ACSR Rabbit (50 sqmm) (Length)</t>
  </si>
  <si>
    <t>RANGE:H</t>
  </si>
  <si>
    <t>3,REF:G</t>
  </si>
  <si>
    <t>RANGE:G</t>
  </si>
  <si>
    <t>3,REF:I</t>
  </si>
  <si>
    <t>RANGE:I</t>
  </si>
  <si>
    <t>3,REF:K</t>
  </si>
  <si>
    <t>RANGE:C,UNIQUE:O</t>
  </si>
  <si>
    <t>3,REF:M</t>
  </si>
  <si>
    <t>RANGE:C,UNIQUE:M</t>
  </si>
  <si>
    <t>3,REF:O</t>
  </si>
  <si>
    <t>RANGE:B,UNIQUE:S</t>
  </si>
  <si>
    <t>4,REF:Q</t>
  </si>
  <si>
    <t>RANGE:B,UNIQUE:Q</t>
  </si>
  <si>
    <t>4,REF:S</t>
  </si>
  <si>
    <t>100 KVA (3 Ph)</t>
  </si>
  <si>
    <t>160 KVA (3 Ph)</t>
  </si>
  <si>
    <t>200 KVA (3 Ph)</t>
  </si>
  <si>
    <t>250 KVA (3 Ph)</t>
  </si>
  <si>
    <t>315 KVA (3 Ph)</t>
  </si>
  <si>
    <t>Bishnupur</t>
  </si>
  <si>
    <t>SAB:14:275:01</t>
  </si>
  <si>
    <t>Oinam</t>
  </si>
  <si>
    <t>801470</t>
  </si>
  <si>
    <t>801471</t>
  </si>
  <si>
    <t>Ningthoukhong (MCl)</t>
  </si>
  <si>
    <t>801472</t>
  </si>
  <si>
    <t>Moirang</t>
  </si>
  <si>
    <t>801473</t>
  </si>
  <si>
    <t>Kwakta</t>
  </si>
  <si>
    <t>801474</t>
  </si>
  <si>
    <t>Kumbi</t>
  </si>
  <si>
    <t>801475</t>
  </si>
  <si>
    <t>UNHIDE</t>
  </si>
  <si>
    <t>Processing Row-6/6</t>
  </si>
  <si>
    <t>Processing Row-7/7</t>
  </si>
  <si>
    <t>Valid</t>
  </si>
  <si>
    <t>Validation Successful, Please upload file now</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</si>
</sst>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color theme="1"/>
      <name val="Calibri"/>
      <family val="2"/>
      <scheme val="minor"/>
    </font>
    <font>
      <sz val="14"/>
      <color theme="1"/>
      <name val="Calibri"/>
      <family val="2"/>
      <scheme val="minor"/>
    </font>
    <font>
      <sz val="11"/>
      <color theme="0"/>
      <name val="Calibri"/>
      <family val="2"/>
      <scheme val="minor"/>
    </font>
    <font>
      <sz val="16"/>
      <color theme="1"/>
      <name val="Calibri"/>
      <family val="2"/>
      <scheme val="minor"/>
    </font>
    <font>
      <sz val="16"/>
      <color theme="0"/>
      <name val="Calibri"/>
      <family val="2"/>
      <scheme val="minor"/>
    </font>
    <font>
      <b/>
      <sz val="11"/>
      <color rgb="FF3F3F3F"/>
      <name val="Calibri"/>
      <family val="2"/>
      <scheme val="minor"/>
    </font>
    <font>
      <b/>
      <sz val="11"/>
      <color theme="0"/>
      <name val="Calibri"/>
      <family val="2"/>
      <scheme val="minor"/>
    </font>
    <font>
      <sz val="11"/>
      <color rgb="FFFFFFFF"/>
      <name val="Calibri"/>
      <family val="2"/>
      <scheme val="minor"/>
    </font>
    <font>
      <b/>
      <sz val="16"/>
      <color rgb="FF3F3F3F"/>
      <name val="Calibri"/>
      <family val="2"/>
      <scheme val="minor"/>
    </font>
    <font>
      <b/>
      <sz val="12"/>
      <color rgb="FF3F3F3F"/>
      <name val="Calibri"/>
      <family val="2"/>
      <scheme val="minor"/>
    </font>
    <font>
      <b/>
      <sz val="14"/>
      <color theme="1"/>
      <name val="Calibri"/>
      <family val="2"/>
      <scheme val="minor"/>
    </font>
    <font>
      <sz val="11"/>
      <color rgb="FFFF0000"/>
      <name val="Calibri"/>
      <family val="2"/>
      <scheme val="minor"/>
    </font>
    <font>
      <b/>
      <sz val="18"/>
      <color rgb="FF3F3F3F"/>
      <name val="Calibri"/>
      <family val="2"/>
      <scheme val="minor"/>
    </font>
    <font>
      <b/>
      <sz val="22"/>
      <color rgb="FFFF0000"/>
      <name val="Calibri"/>
      <family val="2"/>
      <scheme val="minor"/>
    </font>
    <font>
      <b/>
      <sz val="16"/>
      <color theme="1"/>
      <name val="Calibri"/>
      <family val="2"/>
      <scheme val="minor"/>
    </font>
    <font>
      <sz val="20"/>
      <color theme="1"/>
      <name val="Calibri"/>
      <family val="2"/>
      <scheme val="minor"/>
    </font>
    <font>
      <sz val="18"/>
      <color theme="1"/>
      <name val="Calibri"/>
      <family val="2"/>
      <scheme val="minor"/>
    </font>
    <font>
      <sz val="18"/>
      <color rgb="FFFF0000"/>
      <name val="Calibri"/>
      <family val="2"/>
      <scheme val="minor"/>
    </font>
    <font>
      <b/>
      <sz val="16"/>
      <color rgb="FFFF0000"/>
      <name val="Calibri"/>
      <family val="2"/>
      <scheme val="minor"/>
    </font>
    <font>
      <b/>
      <sz val="20"/>
      <color theme="9" tint="-0.499984740745262"/>
      <name val="Calibri"/>
      <family val="2"/>
      <scheme val="minor"/>
    </font>
  </fonts>
  <fills count="15">
    <fill>
      <patternFill patternType="none"/>
    </fill>
    <fill>
      <patternFill patternType="gray125"/>
    </fill>
    <fill>
      <patternFill patternType="solid">
        <fgColor theme="2"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F2F2F2"/>
      </patternFill>
    </fill>
    <fill>
      <patternFill patternType="solid">
        <fgColor rgb="FFA5A5A5"/>
      </patternFill>
    </fill>
    <fill>
      <patternFill patternType="solid">
        <fgColor theme="5"/>
      </patternFill>
    </fill>
    <fill>
      <patternFill patternType="solid">
        <fgColor rgb="FFCCCCFF"/>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rgb="FFC0C0C0"/>
        <bgColor indexed="64"/>
      </patternFill>
    </fill>
  </fills>
  <borders count="3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3F3F3F"/>
      </bottom>
      <diagonal/>
    </border>
    <border>
      <left style="thin">
        <color rgb="FF3F3F3F"/>
      </left>
      <right/>
      <top style="thin">
        <color rgb="FF3F3F3F"/>
      </top>
      <bottom style="thin">
        <color rgb="FF3F3F3F"/>
      </bottom>
      <diagonal/>
    </border>
    <border>
      <left/>
      <right/>
      <top style="thin">
        <color rgb="FF3F3F3F"/>
      </top>
      <bottom style="thin">
        <color rgb="FF3F3F3F"/>
      </bottom>
      <diagonal/>
    </border>
    <border>
      <left/>
      <right style="thin">
        <color rgb="FF3F3F3F"/>
      </right>
      <top style="thin">
        <color rgb="FF3F3F3F"/>
      </top>
      <bottom style="thin">
        <color rgb="FF3F3F3F"/>
      </bottom>
      <diagonal/>
    </border>
    <border>
      <left style="thin">
        <color indexed="64"/>
      </left>
      <right/>
      <top/>
      <bottom style="thin">
        <color rgb="FF3F3F3F"/>
      </bottom>
      <diagonal/>
    </border>
    <border>
      <left/>
      <right/>
      <top/>
      <bottom style="thin">
        <color rgb="FF3F3F3F"/>
      </bottom>
      <diagonal/>
    </border>
    <border>
      <left style="thin">
        <color indexed="64"/>
      </left>
      <right/>
      <top style="thin">
        <color indexed="64"/>
      </top>
      <bottom/>
      <diagonal/>
    </border>
    <border>
      <left style="thin">
        <color rgb="FF3F3F3F"/>
      </left>
      <right/>
      <top style="thin">
        <color rgb="FF3F3F3F"/>
      </top>
      <bottom/>
      <diagonal/>
    </border>
    <border>
      <left/>
      <right/>
      <top style="thin">
        <color rgb="FF3F3F3F"/>
      </top>
      <bottom/>
      <diagonal/>
    </border>
    <border>
      <left/>
      <right style="thin">
        <color rgb="FF3F3F3F"/>
      </right>
      <top/>
      <bottom style="double">
        <color rgb="FF3F3F3F"/>
      </bottom>
      <diagonal/>
    </border>
    <border>
      <left style="double">
        <color rgb="FF3F3F3F"/>
      </left>
      <right style="double">
        <color rgb="FF3F3F3F"/>
      </right>
      <top/>
      <bottom style="double">
        <color rgb="FF3F3F3F"/>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double">
        <color rgb="FF3F3F3F"/>
      </bottom>
      <diagonal/>
    </border>
    <border>
      <left style="thin">
        <color indexed="64"/>
      </left>
      <right/>
      <top style="thin">
        <color rgb="FF3F3F3F"/>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rgb="FF3F3F3F"/>
      </top>
      <bottom style="thin">
        <color indexed="64"/>
      </bottom>
      <diagonal/>
    </border>
    <border>
      <left style="thin">
        <color indexed="64"/>
      </left>
      <right/>
      <top style="thin">
        <color rgb="FF3F3F3F"/>
      </top>
      <bottom style="thin">
        <color indexed="64"/>
      </bottom>
      <diagonal/>
    </border>
    <border>
      <left style="thin">
        <color rgb="FF000000"/>
      </left>
      <right/>
      <top/>
      <bottom/>
      <diagonal/>
    </border>
    <border>
      <left style="thin">
        <color rgb="FF000000"/>
      </left>
      <right style="thin">
        <color rgb="FF000000"/>
      </right>
      <top/>
      <bottom style="thin">
        <color rgb="FF000000"/>
      </bottom>
      <diagonal/>
    </border>
    <border>
      <left style="thin">
        <color indexed="64"/>
      </left>
      <right style="thin">
        <color indexed="64"/>
      </right>
      <top/>
      <bottom/>
      <diagonal/>
    </border>
  </borders>
  <cellStyleXfs count="4">
    <xf numFmtId="0" fontId="0" fillId="0" borderId="0"/>
    <xf numFmtId="0" fontId="6" fillId="5" borderId="6" applyNumberFormat="0" applyAlignment="0" applyProtection="0"/>
    <xf numFmtId="0" fontId="7" fillId="6" borderId="7" applyNumberFormat="0" applyAlignment="0" applyProtection="0"/>
    <xf numFmtId="0" fontId="3" fillId="7" borderId="0" applyNumberFormat="0" applyBorder="0" applyAlignment="0" applyProtection="0"/>
  </cellStyleXfs>
  <cellXfs count="197">
    <xf numFmtId="0" fontId="0" fillId="0" borderId="0" xfId="0"/>
    <xf numFmtId="0" fontId="3" fillId="0" borderId="0" xfId="0" applyFont="1"/>
    <xf numFmtId="1" fontId="1" fillId="2" borderId="0" xfId="0" quotePrefix="1" applyNumberFormat="1" applyFont="1" applyFill="1" applyAlignment="1" applyProtection="1">
      <protection locked="0"/>
    </xf>
    <xf numFmtId="1" fontId="1" fillId="2" borderId="1" xfId="0" quotePrefix="1" applyNumberFormat="1" applyFont="1" applyFill="1" applyBorder="1" applyAlignment="1" applyProtection="1">
      <protection locked="0"/>
    </xf>
    <xf numFmtId="1" fontId="1" fillId="2" borderId="12" xfId="0" quotePrefix="1" applyNumberFormat="1" applyFont="1" applyFill="1" applyBorder="1" applyAlignment="1" applyProtection="1">
      <protection locked="0"/>
    </xf>
    <xf numFmtId="1" fontId="1" fillId="2" borderId="13" xfId="0" quotePrefix="1" applyNumberFormat="1" applyFont="1" applyFill="1" applyBorder="1" applyAlignment="1" applyProtection="1">
      <protection locked="0"/>
    </xf>
    <xf numFmtId="49" fontId="5" fillId="4" borderId="5" xfId="0" applyNumberFormat="1" applyFont="1" applyFill="1" applyBorder="1" applyProtection="1">
      <protection locked="0"/>
    </xf>
    <xf numFmtId="0" fontId="5" fillId="4" borderId="5" xfId="0" applyFont="1" applyFill="1" applyBorder="1" applyProtection="1">
      <protection locked="0"/>
    </xf>
    <xf numFmtId="1" fontId="5" fillId="4" borderId="5" xfId="0" applyNumberFormat="1" applyFont="1" applyFill="1" applyBorder="1" applyProtection="1">
      <protection locked="0"/>
    </xf>
    <xf numFmtId="0" fontId="0" fillId="0" borderId="0" xfId="0" applyProtection="1">
      <protection locked="0"/>
    </xf>
    <xf numFmtId="49" fontId="0" fillId="0" borderId="0" xfId="0" applyNumberFormat="1" applyProtection="1">
      <protection locked="0"/>
    </xf>
    <xf numFmtId="1" fontId="0" fillId="0" borderId="0" xfId="0" applyNumberFormat="1" applyProtection="1">
      <protection locked="0"/>
    </xf>
    <xf numFmtId="49" fontId="3" fillId="7" borderId="2" xfId="3" applyNumberFormat="1" applyBorder="1" applyAlignment="1" applyProtection="1">
      <alignment horizontal="center" vertical="top" wrapText="1"/>
      <protection locked="0"/>
    </xf>
    <xf numFmtId="1" fontId="7" fillId="6" borderId="7" xfId="2" applyNumberFormat="1" applyAlignment="1" applyProtection="1">
      <alignment horizontal="center" vertical="top"/>
      <protection locked="0"/>
    </xf>
    <xf numFmtId="2" fontId="3" fillId="7" borderId="4" xfId="3" applyNumberFormat="1" applyBorder="1" applyAlignment="1" applyProtection="1">
      <alignment horizontal="center" vertical="top" wrapText="1"/>
      <protection locked="0"/>
    </xf>
    <xf numFmtId="49" fontId="6" fillId="5" borderId="9" xfId="1" applyNumberFormat="1" applyBorder="1" applyAlignment="1" applyProtection="1">
      <alignment horizontal="left" vertical="top"/>
      <protection locked="0"/>
    </xf>
    <xf numFmtId="49" fontId="6" fillId="5" borderId="9" xfId="1" applyNumberFormat="1" applyBorder="1" applyAlignment="1" applyProtection="1">
      <alignment horizontal="left" vertical="center"/>
      <protection locked="0"/>
    </xf>
    <xf numFmtId="0" fontId="8" fillId="0" borderId="0" xfId="0" applyFont="1"/>
    <xf numFmtId="2" fontId="3" fillId="7" borderId="2" xfId="3" applyNumberFormat="1" applyBorder="1" applyAlignment="1" applyProtection="1">
      <alignment horizontal="center" vertical="top" wrapText="1"/>
      <protection locked="0"/>
    </xf>
    <xf numFmtId="0" fontId="7" fillId="6" borderId="18" xfId="2" applyBorder="1" applyAlignment="1" applyProtection="1">
      <alignment horizontal="center" vertical="top" wrapText="1"/>
      <protection locked="0"/>
    </xf>
    <xf numFmtId="0" fontId="6" fillId="5" borderId="2" xfId="1" applyBorder="1" applyAlignment="1" applyProtection="1">
      <alignment horizontal="center" vertical="center" wrapText="1"/>
      <protection locked="0"/>
    </xf>
    <xf numFmtId="1" fontId="7" fillId="6" borderId="18" xfId="2" applyNumberFormat="1" applyBorder="1" applyAlignment="1" applyProtection="1">
      <alignment horizontal="center" vertical="top" wrapText="1"/>
      <protection locked="0"/>
    </xf>
    <xf numFmtId="1" fontId="3" fillId="7" borderId="19" xfId="3" applyNumberFormat="1" applyBorder="1" applyAlignment="1" applyProtection="1">
      <alignment horizontal="center" vertical="top" wrapText="1"/>
      <protection locked="0"/>
    </xf>
    <xf numFmtId="1" fontId="6" fillId="5" borderId="15" xfId="1" applyNumberFormat="1" applyBorder="1" applyAlignment="1" applyProtection="1">
      <alignment vertical="top" wrapText="1"/>
      <protection locked="0"/>
    </xf>
    <xf numFmtId="1" fontId="6" fillId="5" borderId="16" xfId="1" applyNumberFormat="1" applyBorder="1" applyAlignment="1" applyProtection="1">
      <alignment vertical="top" wrapText="1"/>
      <protection locked="0"/>
    </xf>
    <xf numFmtId="1" fontId="3" fillId="7" borderId="23" xfId="3" applyNumberFormat="1" applyBorder="1" applyAlignment="1" applyProtection="1">
      <alignment horizontal="center" vertical="top" wrapText="1"/>
      <protection locked="0"/>
    </xf>
    <xf numFmtId="1" fontId="6" fillId="5" borderId="0" xfId="1" applyNumberFormat="1" applyBorder="1" applyAlignment="1" applyProtection="1">
      <alignment vertical="top" wrapText="1"/>
      <protection locked="0"/>
    </xf>
    <xf numFmtId="2" fontId="7" fillId="6" borderId="18" xfId="2" applyNumberFormat="1" applyBorder="1" applyAlignment="1" applyProtection="1">
      <alignment horizontal="center" vertical="top" wrapText="1"/>
      <protection locked="0"/>
    </xf>
    <xf numFmtId="0" fontId="6" fillId="5" borderId="15" xfId="1" applyBorder="1" applyAlignment="1" applyProtection="1">
      <alignment vertical="center"/>
      <protection locked="0"/>
    </xf>
    <xf numFmtId="0" fontId="6" fillId="5" borderId="2" xfId="1" applyBorder="1" applyAlignment="1" applyProtection="1">
      <alignment vertical="center" wrapText="1"/>
      <protection locked="0"/>
    </xf>
    <xf numFmtId="0" fontId="6" fillId="5" borderId="16" xfId="1" applyBorder="1" applyAlignment="1" applyProtection="1">
      <alignment vertical="center"/>
      <protection locked="0"/>
    </xf>
    <xf numFmtId="1" fontId="6" fillId="5" borderId="13" xfId="1" applyNumberFormat="1" applyBorder="1" applyAlignment="1" applyProtection="1">
      <protection locked="0"/>
    </xf>
    <xf numFmtId="1" fontId="6" fillId="5" borderId="27" xfId="1" applyNumberFormat="1" applyBorder="1" applyAlignment="1" applyProtection="1">
      <alignment horizontal="center" vertical="center"/>
      <protection locked="0"/>
    </xf>
    <xf numFmtId="1" fontId="6" fillId="5" borderId="29" xfId="1" applyNumberFormat="1" applyBorder="1" applyAlignment="1" applyProtection="1">
      <alignment horizontal="center" vertical="top" wrapText="1"/>
      <protection locked="0"/>
    </xf>
    <xf numFmtId="0" fontId="7" fillId="6" borderId="2" xfId="2" applyFont="1" applyBorder="1" applyAlignment="1" applyProtection="1">
      <alignment horizontal="center" vertical="center" wrapText="1"/>
      <protection locked="0"/>
    </xf>
    <xf numFmtId="0" fontId="9" fillId="5" borderId="9" xfId="1" applyNumberFormat="1" applyFont="1" applyBorder="1" applyAlignment="1" applyProtection="1">
      <alignment vertical="center"/>
      <protection locked="0"/>
    </xf>
    <xf numFmtId="0" fontId="9" fillId="5" borderId="10" xfId="1" applyNumberFormat="1" applyFont="1" applyBorder="1" applyAlignment="1" applyProtection="1">
      <alignment vertical="center"/>
      <protection locked="0"/>
    </xf>
    <xf numFmtId="49" fontId="9" fillId="5" borderId="15" xfId="1" applyNumberFormat="1" applyFont="1" applyBorder="1" applyAlignment="1" applyProtection="1">
      <alignment horizontal="left" vertical="top"/>
      <protection locked="0"/>
    </xf>
    <xf numFmtId="49" fontId="9" fillId="5" borderId="2" xfId="1" applyNumberFormat="1" applyFont="1" applyBorder="1" applyAlignment="1" applyProtection="1">
      <alignment horizontal="left" vertical="center"/>
      <protection locked="0"/>
    </xf>
    <xf numFmtId="0" fontId="9" fillId="5" borderId="31" xfId="1" applyNumberFormat="1" applyFont="1" applyBorder="1" applyAlignment="1" applyProtection="1">
      <alignment vertical="center"/>
      <protection locked="0"/>
    </xf>
    <xf numFmtId="0" fontId="9" fillId="5" borderId="30" xfId="1" applyNumberFormat="1" applyFont="1" applyBorder="1" applyAlignment="1" applyProtection="1">
      <alignment vertical="center"/>
      <protection locked="0"/>
    </xf>
    <xf numFmtId="49" fontId="9" fillId="5" borderId="4" xfId="1" applyNumberFormat="1" applyFont="1" applyBorder="1" applyAlignment="1" applyProtection="1">
      <alignment horizontal="left" vertical="center"/>
      <protection locked="0"/>
    </xf>
    <xf numFmtId="0" fontId="0" fillId="0" borderId="0" xfId="0" applyAlignment="1">
      <alignment wrapText="1"/>
    </xf>
    <xf numFmtId="0" fontId="10" fillId="5" borderId="14" xfId="1" applyNumberFormat="1" applyFont="1" applyBorder="1" applyAlignment="1" applyProtection="1">
      <alignment vertical="center"/>
      <protection locked="0"/>
    </xf>
    <xf numFmtId="0" fontId="10" fillId="5" borderId="29" xfId="1" applyNumberFormat="1" applyFont="1" applyBorder="1" applyAlignment="1" applyProtection="1">
      <alignment vertical="center"/>
      <protection locked="0"/>
    </xf>
    <xf numFmtId="0" fontId="10" fillId="5" borderId="3" xfId="1" applyNumberFormat="1" applyFont="1" applyBorder="1" applyAlignment="1" applyProtection="1">
      <alignment vertical="center"/>
      <protection locked="0"/>
    </xf>
    <xf numFmtId="0" fontId="10" fillId="5" borderId="23" xfId="1" applyNumberFormat="1" applyFont="1" applyBorder="1" applyAlignment="1" applyProtection="1">
      <alignment vertical="center"/>
      <protection locked="0"/>
    </xf>
    <xf numFmtId="0" fontId="10" fillId="5" borderId="0" xfId="1" applyNumberFormat="1" applyFont="1" applyBorder="1" applyAlignment="1" applyProtection="1">
      <alignment vertical="center"/>
      <protection locked="0"/>
    </xf>
    <xf numFmtId="0" fontId="10" fillId="5" borderId="1" xfId="1" applyNumberFormat="1" applyFont="1" applyBorder="1" applyAlignment="1" applyProtection="1">
      <alignment vertical="center"/>
      <protection locked="0"/>
    </xf>
    <xf numFmtId="0" fontId="10" fillId="5" borderId="26" xfId="1" applyNumberFormat="1" applyFont="1" applyBorder="1" applyAlignment="1" applyProtection="1">
      <alignment vertical="center"/>
      <protection locked="0"/>
    </xf>
    <xf numFmtId="0" fontId="10" fillId="5" borderId="28" xfId="1" applyNumberFormat="1" applyFont="1" applyBorder="1" applyAlignment="1" applyProtection="1">
      <alignment vertical="center"/>
      <protection locked="0"/>
    </xf>
    <xf numFmtId="0" fontId="10" fillId="5" borderId="27" xfId="1" applyNumberFormat="1" applyFont="1" applyBorder="1" applyAlignment="1" applyProtection="1">
      <alignment vertical="center"/>
      <protection locked="0"/>
    </xf>
    <xf numFmtId="0" fontId="0" fillId="0" borderId="0" xfId="0" quotePrefix="1" applyAlignment="1">
      <alignment wrapText="1"/>
    </xf>
    <xf numFmtId="2" fontId="0" fillId="0" borderId="0" xfId="0" applyNumberFormat="1" applyProtection="1">
      <protection locked="0"/>
    </xf>
    <xf numFmtId="1" fontId="8" fillId="0" borderId="0" xfId="0" applyNumberFormat="1" applyFont="1" applyProtection="1">
      <protection locked="0"/>
    </xf>
    <xf numFmtId="2" fontId="8" fillId="0" borderId="0" xfId="0" applyNumberFormat="1" applyFont="1" applyProtection="1">
      <protection locked="0"/>
    </xf>
    <xf numFmtId="0" fontId="7" fillId="6" borderId="2" xfId="2" applyFont="1" applyBorder="1" applyAlignment="1" applyProtection="1">
      <alignment horizontal="center" vertical="center" wrapText="1"/>
      <protection locked="0"/>
    </xf>
    <xf numFmtId="49" fontId="9" fillId="5" borderId="9" xfId="1" applyNumberFormat="1" applyFont="1" applyBorder="1" applyAlignment="1" applyProtection="1">
      <alignment vertical="center"/>
      <protection locked="0"/>
    </xf>
    <xf numFmtId="49" fontId="9" fillId="5" borderId="10" xfId="1" applyNumberFormat="1" applyFont="1" applyBorder="1" applyAlignment="1" applyProtection="1">
      <alignment vertical="center"/>
      <protection locked="0"/>
    </xf>
    <xf numFmtId="49" fontId="0" fillId="0" borderId="0" xfId="0" applyNumberFormat="1"/>
    <xf numFmtId="49" fontId="9" fillId="5" borderId="31" xfId="1" applyNumberFormat="1" applyFont="1" applyBorder="1" applyAlignment="1" applyProtection="1">
      <alignment vertical="center"/>
      <protection locked="0"/>
    </xf>
    <xf numFmtId="1" fontId="9" fillId="5" borderId="21" xfId="1" applyNumberFormat="1" applyFont="1" applyBorder="1" applyAlignment="1" applyProtection="1">
      <alignment vertical="center"/>
      <protection locked="0"/>
    </xf>
    <xf numFmtId="0" fontId="9" fillId="5" borderId="20" xfId="1" applyNumberFormat="1" applyFont="1" applyBorder="1" applyAlignment="1" applyProtection="1">
      <alignment vertical="center"/>
      <protection locked="0"/>
    </xf>
    <xf numFmtId="0" fontId="9" fillId="5" borderId="21" xfId="1" applyNumberFormat="1" applyFont="1" applyBorder="1" applyAlignment="1" applyProtection="1">
      <alignment vertical="center"/>
      <protection locked="0"/>
    </xf>
    <xf numFmtId="49" fontId="5" fillId="4" borderId="33" xfId="0" applyNumberFormat="1" applyFont="1" applyFill="1" applyBorder="1" applyProtection="1">
      <protection locked="0"/>
    </xf>
    <xf numFmtId="1" fontId="5" fillId="4" borderId="33" xfId="0" applyNumberFormat="1" applyFont="1" applyFill="1" applyBorder="1" applyProtection="1">
      <protection locked="0"/>
    </xf>
    <xf numFmtId="0" fontId="7" fillId="6" borderId="4" xfId="2" applyFont="1" applyBorder="1" applyAlignment="1" applyProtection="1">
      <alignment vertical="center" wrapText="1"/>
      <protection locked="0"/>
    </xf>
    <xf numFmtId="49" fontId="7" fillId="6" borderId="4" xfId="2" applyNumberFormat="1" applyFont="1" applyBorder="1" applyAlignment="1" applyProtection="1">
      <alignment vertical="center" wrapText="1"/>
      <protection locked="0"/>
    </xf>
    <xf numFmtId="1" fontId="7" fillId="6" borderId="4" xfId="2" applyNumberFormat="1" applyFont="1" applyBorder="1" applyAlignment="1" applyProtection="1">
      <alignment vertical="center" wrapText="1"/>
      <protection locked="0"/>
    </xf>
    <xf numFmtId="0" fontId="7" fillId="6" borderId="34" xfId="2" applyFont="1" applyBorder="1" applyAlignment="1" applyProtection="1">
      <alignment horizontal="center" vertical="center" wrapText="1"/>
      <protection locked="0"/>
    </xf>
    <xf numFmtId="1" fontId="7" fillId="6" borderId="2" xfId="2" applyNumberFormat="1" applyFont="1" applyBorder="1" applyAlignment="1" applyProtection="1">
      <alignment horizontal="center" vertical="center" wrapText="1"/>
      <protection locked="0"/>
    </xf>
    <xf numFmtId="0" fontId="9" fillId="5" borderId="14" xfId="1" applyNumberFormat="1" applyFont="1" applyBorder="1" applyAlignment="1" applyProtection="1">
      <alignment vertical="center"/>
      <protection locked="0"/>
    </xf>
    <xf numFmtId="0" fontId="9" fillId="5" borderId="29" xfId="1" applyNumberFormat="1" applyFont="1" applyBorder="1" applyAlignment="1" applyProtection="1">
      <alignment vertical="center"/>
      <protection locked="0"/>
    </xf>
    <xf numFmtId="1" fontId="9" fillId="5" borderId="29" xfId="1" applyNumberFormat="1" applyFont="1" applyBorder="1" applyAlignment="1" applyProtection="1">
      <alignment vertical="center"/>
      <protection locked="0"/>
    </xf>
    <xf numFmtId="1" fontId="7" fillId="6" borderId="2" xfId="2" applyNumberFormat="1" applyFont="1" applyBorder="1" applyAlignment="1" applyProtection="1">
      <alignment horizontal="center" vertical="center" wrapText="1"/>
      <protection locked="0"/>
    </xf>
    <xf numFmtId="0" fontId="0" fillId="10" borderId="2" xfId="0" applyFill="1" applyBorder="1" applyAlignment="1">
      <alignment horizontal="center" vertical="center" wrapText="1"/>
    </xf>
    <xf numFmtId="0" fontId="0" fillId="11" borderId="0" xfId="0" applyFill="1" applyBorder="1" applyAlignment="1">
      <alignment horizontal="center" vertical="center" wrapText="1"/>
    </xf>
    <xf numFmtId="0" fontId="0" fillId="12" borderId="0" xfId="0" applyFill="1" applyBorder="1" applyAlignment="1">
      <alignment horizontal="center" vertical="center" wrapText="1"/>
    </xf>
    <xf numFmtId="0" fontId="12" fillId="9" borderId="2" xfId="0" applyFont="1" applyFill="1" applyBorder="1" applyAlignment="1">
      <alignment horizontal="center" vertical="center" wrapText="1"/>
    </xf>
    <xf numFmtId="0" fontId="12" fillId="13" borderId="2" xfId="0" applyFont="1" applyFill="1" applyBorder="1" applyAlignment="1">
      <alignment horizontal="center" vertical="center" wrapText="1"/>
    </xf>
    <xf numFmtId="0" fontId="0" fillId="10" borderId="0" xfId="0" applyFill="1" applyBorder="1" applyAlignment="1">
      <alignment horizontal="center" vertical="center" wrapText="1"/>
    </xf>
    <xf numFmtId="0" fontId="9" fillId="5" borderId="20" xfId="1" applyFont="1" applyBorder="1" applyAlignment="1" applyProtection="1">
      <alignment vertical="center"/>
      <protection locked="0"/>
    </xf>
    <xf numFmtId="0" fontId="9" fillId="5" borderId="21" xfId="1" applyFont="1" applyBorder="1" applyAlignment="1" applyProtection="1">
      <alignment vertical="center"/>
      <protection locked="0"/>
    </xf>
    <xf numFmtId="1" fontId="11" fillId="3" borderId="28" xfId="0" applyNumberFormat="1" applyFont="1" applyFill="1" applyBorder="1" applyAlignment="1" applyProtection="1">
      <alignment vertical="top"/>
      <protection locked="0"/>
    </xf>
    <xf numFmtId="1" fontId="7" fillId="6" borderId="2" xfId="2" applyNumberFormat="1" applyFont="1" applyBorder="1" applyAlignment="1" applyProtection="1">
      <alignment horizontal="center" vertical="center" wrapText="1"/>
      <protection locked="0"/>
    </xf>
    <xf numFmtId="0" fontId="7" fillId="6" borderId="2" xfId="2" applyFont="1" applyBorder="1" applyAlignment="1" applyProtection="1">
      <alignment horizontal="center" vertical="center" wrapText="1"/>
      <protection locked="0"/>
    </xf>
    <xf numFmtId="49" fontId="20" fillId="5" borderId="30" xfId="1" applyNumberFormat="1" applyFont="1" applyBorder="1" applyAlignment="1" applyProtection="1">
      <alignment vertical="center"/>
      <protection locked="0"/>
    </xf>
    <xf numFmtId="0" fontId="0" fillId="9" borderId="2" xfId="0" applyFill="1" applyBorder="1" applyAlignment="1">
      <alignment horizontal="center" vertical="center" wrapText="1"/>
    </xf>
    <xf numFmtId="0" fontId="0" fillId="8" borderId="5" xfId="0" applyFill="1" applyBorder="1" applyAlignment="1">
      <alignment horizontal="center" vertical="center" wrapText="1"/>
    </xf>
    <xf numFmtId="1" fontId="0" fillId="8" borderId="5" xfId="0" applyNumberFormat="1" applyFill="1" applyBorder="1" applyProtection="1">
      <protection locked="0"/>
    </xf>
    <xf numFmtId="0" fontId="0" fillId="14" borderId="5" xfId="0" applyFill="1" applyBorder="1"/>
    <xf numFmtId="0" fontId="0" fillId="8" borderId="5" xfId="0" applyFill="1" applyBorder="1"/>
    <xf numFmtId="49" fontId="0" fillId="8" borderId="5" xfId="0" applyNumberFormat="1" applyFill="1" applyBorder="1"/>
    <xf numFmtId="0" fontId="0" fillId="8" borderId="5" xfId="0" applyFill="1" applyBorder="1" applyAlignment="1">
      <alignment horizontal="center" wrapText="1"/>
    </xf>
    <xf numFmtId="0" fontId="0" fillId="14" borderId="5" xfId="0" applyFill="1" applyBorder="1" applyAlignment="1">
      <alignment horizontal="center" vertical="center" wrapText="1"/>
    </xf>
    <xf numFmtId="1" fontId="0" fillId="14" borderId="5" xfId="0" applyNumberFormat="1" applyFill="1" applyBorder="1" applyProtection="1">
      <protection locked="0"/>
    </xf>
    <xf numFmtId="49" fontId="0" fillId="14" borderId="5" xfId="0" applyNumberFormat="1" applyFill="1" applyBorder="1"/>
    <xf numFmtId="0" fontId="0" fillId="14" borderId="5" xfId="0" applyFill="1" applyBorder="1" applyAlignment="1">
      <alignment wrapText="1"/>
    </xf>
    <xf numFmtId="49" fontId="2" fillId="8" borderId="32" xfId="0" applyNumberFormat="1" applyFont="1" applyFill="1" applyBorder="1" applyAlignment="1" applyProtection="1">
      <alignment horizontal="center"/>
      <protection locked="0"/>
    </xf>
    <xf numFmtId="49" fontId="2" fillId="8" borderId="0" xfId="0" applyNumberFormat="1" applyFont="1" applyFill="1" applyBorder="1" applyAlignment="1" applyProtection="1">
      <alignment horizontal="center"/>
      <protection locked="0"/>
    </xf>
    <xf numFmtId="0" fontId="7" fillId="6" borderId="2" xfId="2" applyFont="1" applyBorder="1" applyAlignment="1" applyProtection="1">
      <alignment horizontal="center" vertical="center" wrapText="1"/>
      <protection locked="0"/>
    </xf>
    <xf numFmtId="49" fontId="7" fillId="6" borderId="2" xfId="2" applyNumberFormat="1" applyFont="1" applyBorder="1" applyAlignment="1" applyProtection="1">
      <alignment horizontal="center" vertical="center" wrapText="1"/>
      <protection locked="0"/>
    </xf>
    <xf numFmtId="1" fontId="7" fillId="6" borderId="2" xfId="2" applyNumberFormat="1" applyFont="1" applyBorder="1" applyAlignment="1" applyProtection="1">
      <alignment horizontal="center" vertical="center" wrapText="1"/>
      <protection locked="0"/>
    </xf>
    <xf numFmtId="0" fontId="6" fillId="5" borderId="25" xfId="1" applyBorder="1" applyAlignment="1" applyProtection="1">
      <alignment horizontal="center" vertical="center"/>
      <protection locked="0"/>
    </xf>
    <xf numFmtId="0" fontId="6" fillId="5" borderId="16" xfId="1" applyBorder="1" applyAlignment="1" applyProtection="1">
      <alignment horizontal="center" vertical="center"/>
      <protection locked="0"/>
    </xf>
    <xf numFmtId="0" fontId="6" fillId="5" borderId="9" xfId="1" applyNumberFormat="1" applyBorder="1" applyAlignment="1" applyProtection="1">
      <alignment horizontal="left" vertical="center"/>
      <protection locked="0"/>
    </xf>
    <xf numFmtId="0" fontId="0" fillId="0" borderId="10" xfId="0" applyBorder="1" applyProtection="1">
      <protection locked="0"/>
    </xf>
    <xf numFmtId="0" fontId="6" fillId="5" borderId="20" xfId="1" applyBorder="1" applyAlignment="1" applyProtection="1">
      <alignment horizontal="center" vertical="center" wrapText="1"/>
      <protection locked="0"/>
    </xf>
    <xf numFmtId="0" fontId="6" fillId="5" borderId="21" xfId="1" applyBorder="1" applyAlignment="1" applyProtection="1">
      <alignment horizontal="center" vertical="center" wrapText="1"/>
      <protection locked="0"/>
    </xf>
    <xf numFmtId="0" fontId="6" fillId="5" borderId="22" xfId="1" applyBorder="1" applyAlignment="1" applyProtection="1">
      <alignment horizontal="center" vertical="center" wrapText="1"/>
      <protection locked="0"/>
    </xf>
    <xf numFmtId="0" fontId="6" fillId="5" borderId="26" xfId="1" applyBorder="1" applyAlignment="1" applyProtection="1">
      <alignment horizontal="center" vertical="center" wrapText="1"/>
      <protection locked="0"/>
    </xf>
    <xf numFmtId="0" fontId="6" fillId="5" borderId="28" xfId="1" applyBorder="1" applyAlignment="1" applyProtection="1">
      <alignment horizontal="center" vertical="center" wrapText="1"/>
      <protection locked="0"/>
    </xf>
    <xf numFmtId="0" fontId="6" fillId="5" borderId="27" xfId="1" applyBorder="1" applyAlignment="1" applyProtection="1">
      <alignment horizontal="center" vertical="center" wrapText="1"/>
      <protection locked="0"/>
    </xf>
    <xf numFmtId="1" fontId="6" fillId="5" borderId="26" xfId="1" applyNumberFormat="1" applyBorder="1" applyAlignment="1" applyProtection="1">
      <alignment horizontal="center"/>
      <protection locked="0"/>
    </xf>
    <xf numFmtId="1" fontId="6" fillId="5" borderId="28" xfId="1" applyNumberFormat="1" applyBorder="1" applyAlignment="1" applyProtection="1">
      <alignment horizontal="center"/>
      <protection locked="0"/>
    </xf>
    <xf numFmtId="1" fontId="6" fillId="5" borderId="27" xfId="1" applyNumberFormat="1" applyBorder="1" applyAlignment="1" applyProtection="1">
      <alignment horizontal="center"/>
      <protection locked="0"/>
    </xf>
    <xf numFmtId="1" fontId="6" fillId="5" borderId="14" xfId="1" applyNumberFormat="1" applyBorder="1" applyAlignment="1" applyProtection="1">
      <alignment horizontal="center" vertical="top" wrapText="1"/>
      <protection locked="0"/>
    </xf>
    <xf numFmtId="1" fontId="6" fillId="5" borderId="3" xfId="1" applyNumberFormat="1" applyBorder="1" applyAlignment="1" applyProtection="1">
      <alignment horizontal="center" vertical="top" wrapText="1"/>
      <protection locked="0"/>
    </xf>
    <xf numFmtId="1" fontId="6" fillId="5" borderId="26" xfId="1" applyNumberFormat="1" applyBorder="1" applyAlignment="1" applyProtection="1">
      <alignment horizontal="center" vertical="top" wrapText="1"/>
      <protection locked="0"/>
    </xf>
    <xf numFmtId="1" fontId="6" fillId="5" borderId="27" xfId="1" applyNumberFormat="1" applyBorder="1" applyAlignment="1" applyProtection="1">
      <alignment horizontal="center" vertical="top" wrapText="1"/>
      <protection locked="0"/>
    </xf>
    <xf numFmtId="1" fontId="6" fillId="5" borderId="14" xfId="1" applyNumberFormat="1" applyBorder="1" applyAlignment="1" applyProtection="1">
      <alignment horizontal="center" vertical="center"/>
      <protection locked="0"/>
    </xf>
    <xf numFmtId="1" fontId="6" fillId="5" borderId="3" xfId="1" applyNumberFormat="1" applyBorder="1" applyAlignment="1" applyProtection="1">
      <alignment horizontal="center" vertical="center"/>
      <protection locked="0"/>
    </xf>
    <xf numFmtId="1" fontId="6" fillId="5" borderId="26" xfId="1" applyNumberFormat="1" applyBorder="1" applyAlignment="1" applyProtection="1">
      <alignment horizontal="center" vertical="center"/>
      <protection locked="0"/>
    </xf>
    <xf numFmtId="1" fontId="6" fillId="5" borderId="27" xfId="1" applyNumberFormat="1" applyBorder="1" applyAlignment="1" applyProtection="1">
      <alignment horizontal="center" vertical="center"/>
      <protection locked="0"/>
    </xf>
    <xf numFmtId="1" fontId="6" fillId="5" borderId="29" xfId="1" applyNumberFormat="1" applyBorder="1" applyAlignment="1" applyProtection="1">
      <alignment horizontal="center" vertical="top" wrapText="1"/>
      <protection locked="0"/>
    </xf>
    <xf numFmtId="1" fontId="6" fillId="5" borderId="28" xfId="1" applyNumberFormat="1" applyBorder="1" applyAlignment="1" applyProtection="1">
      <alignment horizontal="center" vertical="top" wrapText="1"/>
      <protection locked="0"/>
    </xf>
    <xf numFmtId="1" fontId="6" fillId="5" borderId="20" xfId="1" applyNumberFormat="1" applyBorder="1" applyAlignment="1" applyProtection="1">
      <alignment horizontal="center" vertical="top" wrapText="1"/>
      <protection locked="0"/>
    </xf>
    <xf numFmtId="1" fontId="6" fillId="5" borderId="21" xfId="1" applyNumberFormat="1" applyBorder="1" applyAlignment="1" applyProtection="1">
      <alignment horizontal="center" vertical="top" wrapText="1"/>
      <protection locked="0"/>
    </xf>
    <xf numFmtId="1" fontId="6" fillId="5" borderId="22" xfId="1" applyNumberFormat="1" applyBorder="1" applyAlignment="1" applyProtection="1">
      <alignment horizontal="center" vertical="top" wrapText="1"/>
      <protection locked="0"/>
    </xf>
    <xf numFmtId="1" fontId="6" fillId="5" borderId="4" xfId="1" applyNumberFormat="1" applyBorder="1" applyAlignment="1" applyProtection="1">
      <alignment horizontal="center" vertical="center"/>
      <protection locked="0"/>
    </xf>
    <xf numFmtId="1" fontId="6" fillId="5" borderId="19" xfId="1" applyNumberFormat="1" applyBorder="1" applyAlignment="1" applyProtection="1">
      <alignment horizontal="center" vertical="center"/>
      <protection locked="0"/>
    </xf>
    <xf numFmtId="49" fontId="2" fillId="2" borderId="13" xfId="0" applyNumberFormat="1" applyFont="1" applyFill="1" applyBorder="1" applyAlignment="1" applyProtection="1">
      <alignment horizontal="center"/>
      <protection locked="0"/>
    </xf>
    <xf numFmtId="0" fontId="4" fillId="3" borderId="13" xfId="0" applyFont="1" applyFill="1" applyBorder="1" applyAlignment="1" applyProtection="1">
      <alignment horizontal="center" vertical="center"/>
      <protection locked="0"/>
    </xf>
    <xf numFmtId="0" fontId="4" fillId="3" borderId="0" xfId="0" applyFont="1" applyFill="1" applyBorder="1" applyAlignment="1" applyProtection="1">
      <alignment horizontal="center" vertical="center"/>
      <protection locked="0"/>
    </xf>
    <xf numFmtId="0" fontId="6" fillId="5" borderId="10" xfId="1" applyNumberFormat="1" applyBorder="1" applyAlignment="1" applyProtection="1">
      <alignment horizontal="left" vertical="center"/>
      <protection locked="0"/>
    </xf>
    <xf numFmtId="0" fontId="6" fillId="5" borderId="11" xfId="1" applyNumberFormat="1" applyBorder="1" applyAlignment="1" applyProtection="1">
      <alignment horizontal="left" vertical="center"/>
      <protection locked="0"/>
    </xf>
    <xf numFmtId="0" fontId="6" fillId="5" borderId="20" xfId="1" applyBorder="1" applyAlignment="1" applyProtection="1">
      <alignment horizontal="center" vertical="center"/>
      <protection locked="0"/>
    </xf>
    <xf numFmtId="0" fontId="6" fillId="5" borderId="21" xfId="1" applyBorder="1" applyAlignment="1" applyProtection="1">
      <alignment horizontal="center" vertical="center"/>
      <protection locked="0"/>
    </xf>
    <xf numFmtId="0" fontId="6" fillId="5" borderId="22" xfId="1" applyBorder="1" applyAlignment="1" applyProtection="1">
      <alignment horizontal="center" vertical="center"/>
      <protection locked="0"/>
    </xf>
    <xf numFmtId="1" fontId="6" fillId="5" borderId="23" xfId="1" applyNumberFormat="1" applyBorder="1" applyAlignment="1" applyProtection="1">
      <alignment horizontal="center" vertical="top" wrapText="1"/>
      <protection locked="0"/>
    </xf>
    <xf numFmtId="1" fontId="6" fillId="5" borderId="1" xfId="1" applyNumberFormat="1" applyBorder="1" applyAlignment="1" applyProtection="1">
      <alignment horizontal="center" vertical="top" wrapText="1"/>
      <protection locked="0"/>
    </xf>
    <xf numFmtId="0" fontId="0" fillId="0" borderId="16" xfId="0" applyBorder="1" applyProtection="1">
      <protection locked="0"/>
    </xf>
    <xf numFmtId="1" fontId="6" fillId="5" borderId="20" xfId="1" applyNumberFormat="1" applyBorder="1" applyAlignment="1" applyProtection="1">
      <alignment horizontal="center" vertical="center" wrapText="1"/>
      <protection locked="0"/>
    </xf>
    <xf numFmtId="1" fontId="6" fillId="5" borderId="22" xfId="1" applyNumberFormat="1" applyBorder="1" applyAlignment="1" applyProtection="1">
      <alignment horizontal="center" vertical="center" wrapText="1"/>
      <protection locked="0"/>
    </xf>
    <xf numFmtId="1" fontId="6" fillId="5" borderId="24" xfId="1" applyNumberFormat="1" applyBorder="1" applyAlignment="1" applyProtection="1">
      <alignment horizontal="center" vertical="center" wrapText="1"/>
      <protection locked="0"/>
    </xf>
    <xf numFmtId="1" fontId="6" fillId="5" borderId="8" xfId="1" applyNumberFormat="1" applyBorder="1" applyAlignment="1" applyProtection="1">
      <alignment horizontal="center" vertical="center" wrapText="1"/>
      <protection locked="0"/>
    </xf>
    <xf numFmtId="1" fontId="6" fillId="5" borderId="17" xfId="1" applyNumberFormat="1" applyBorder="1" applyAlignment="1" applyProtection="1">
      <alignment horizontal="center" vertical="center" wrapText="1"/>
      <protection locked="0"/>
    </xf>
    <xf numFmtId="0" fontId="0" fillId="10" borderId="2" xfId="0" applyFill="1" applyBorder="1" applyAlignment="1">
      <alignment horizontal="center" vertical="center" wrapText="1"/>
    </xf>
    <xf numFmtId="0" fontId="0" fillId="11" borderId="2" xfId="0" applyFill="1" applyBorder="1" applyAlignment="1">
      <alignment horizontal="center" vertical="center" wrapText="1"/>
    </xf>
    <xf numFmtId="0" fontId="0" fillId="9" borderId="14" xfId="0" applyFill="1" applyBorder="1" applyAlignment="1">
      <alignment horizontal="center" vertical="center" wrapText="1"/>
    </xf>
    <xf numFmtId="0" fontId="0" fillId="9" borderId="3"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27" xfId="0" applyFill="1" applyBorder="1" applyAlignment="1">
      <alignment horizontal="center" vertical="center" wrapText="1"/>
    </xf>
    <xf numFmtId="0" fontId="0" fillId="9" borderId="2" xfId="0" applyFill="1" applyBorder="1" applyAlignment="1">
      <alignment horizontal="center" vertical="center" wrapText="1"/>
    </xf>
    <xf numFmtId="0" fontId="0" fillId="13" borderId="14" xfId="0" applyFill="1" applyBorder="1" applyAlignment="1">
      <alignment horizontal="center" vertical="center" wrapText="1"/>
    </xf>
    <xf numFmtId="0" fontId="0" fillId="13" borderId="3" xfId="0" applyFill="1" applyBorder="1" applyAlignment="1">
      <alignment horizontal="center" vertical="center" wrapText="1"/>
    </xf>
    <xf numFmtId="0" fontId="0" fillId="13" borderId="26" xfId="0" applyFill="1" applyBorder="1" applyAlignment="1">
      <alignment horizontal="center" vertical="center" wrapText="1"/>
    </xf>
    <xf numFmtId="0" fontId="0" fillId="13" borderId="27" xfId="0" applyFill="1" applyBorder="1" applyAlignment="1">
      <alignment horizontal="center" vertical="center" wrapText="1"/>
    </xf>
    <xf numFmtId="0" fontId="18" fillId="13" borderId="20" xfId="0" applyFont="1" applyFill="1" applyBorder="1" applyAlignment="1">
      <alignment horizontal="center" vertical="center" wrapText="1"/>
    </xf>
    <xf numFmtId="0" fontId="18" fillId="13" borderId="21" xfId="0" applyFont="1" applyFill="1" applyBorder="1" applyAlignment="1">
      <alignment horizontal="center" vertical="center" wrapText="1"/>
    </xf>
    <xf numFmtId="0" fontId="18" fillId="13" borderId="22" xfId="0" applyFont="1" applyFill="1" applyBorder="1" applyAlignment="1">
      <alignment horizontal="center" vertical="center" wrapText="1"/>
    </xf>
    <xf numFmtId="0" fontId="18" fillId="13" borderId="2" xfId="0" applyFont="1" applyFill="1" applyBorder="1" applyAlignment="1">
      <alignment horizontal="center" vertical="center" wrapText="1"/>
    </xf>
    <xf numFmtId="0" fontId="17" fillId="12" borderId="2" xfId="0" applyFont="1" applyFill="1" applyBorder="1" applyAlignment="1">
      <alignment horizontal="center" vertical="center" wrapText="1"/>
    </xf>
    <xf numFmtId="0" fontId="18" fillId="9" borderId="2" xfId="0" applyFont="1" applyFill="1" applyBorder="1" applyAlignment="1">
      <alignment horizontal="center" vertical="center" wrapText="1"/>
    </xf>
    <xf numFmtId="0" fontId="18" fillId="9" borderId="20" xfId="0" applyFont="1" applyFill="1" applyBorder="1" applyAlignment="1">
      <alignment horizontal="center" vertical="center" wrapText="1"/>
    </xf>
    <xf numFmtId="0" fontId="18" fillId="9" borderId="21" xfId="0" applyFont="1" applyFill="1" applyBorder="1" applyAlignment="1">
      <alignment horizontal="center" vertical="center" wrapText="1"/>
    </xf>
    <xf numFmtId="0" fontId="18" fillId="9" borderId="22" xfId="0" applyFont="1" applyFill="1" applyBorder="1" applyAlignment="1">
      <alignment horizontal="center" vertical="center" wrapText="1"/>
    </xf>
    <xf numFmtId="0" fontId="16" fillId="11" borderId="2" xfId="0" applyFont="1" applyFill="1" applyBorder="1" applyAlignment="1">
      <alignment horizontal="center" vertical="center" wrapText="1"/>
    </xf>
    <xf numFmtId="0" fontId="13" fillId="11" borderId="2" xfId="1" applyNumberFormat="1" applyFont="1" applyFill="1" applyBorder="1" applyAlignment="1" applyProtection="1">
      <alignment horizontal="center" vertical="center"/>
      <protection locked="0"/>
    </xf>
    <xf numFmtId="0" fontId="9" fillId="12" borderId="30" xfId="1" applyNumberFormat="1" applyFont="1" applyFill="1" applyBorder="1" applyAlignment="1" applyProtection="1">
      <alignment horizontal="center" vertical="center"/>
      <protection locked="0"/>
    </xf>
    <xf numFmtId="0" fontId="19" fillId="9" borderId="30" xfId="1" applyNumberFormat="1" applyFont="1" applyFill="1" applyBorder="1" applyAlignment="1" applyProtection="1">
      <alignment horizontal="center" vertical="center"/>
      <protection locked="0"/>
    </xf>
    <xf numFmtId="0" fontId="14" fillId="13" borderId="30" xfId="1" applyNumberFormat="1" applyFont="1" applyFill="1" applyBorder="1" applyAlignment="1" applyProtection="1">
      <alignment horizontal="center" vertical="center"/>
      <protection locked="0"/>
    </xf>
    <xf numFmtId="0" fontId="15" fillId="10" borderId="30" xfId="1" applyNumberFormat="1" applyFont="1" applyFill="1" applyBorder="1" applyAlignment="1" applyProtection="1">
      <alignment horizontal="center" vertical="center"/>
      <protection locked="0"/>
    </xf>
    <xf numFmtId="0" fontId="9" fillId="5" borderId="20" xfId="1" applyFont="1" applyBorder="1" applyAlignment="1" applyProtection="1">
      <alignment horizontal="center" vertical="center"/>
      <protection locked="0"/>
    </xf>
    <xf numFmtId="0" fontId="9" fillId="5" borderId="21" xfId="1" applyFont="1" applyBorder="1" applyAlignment="1" applyProtection="1">
      <alignment horizontal="center" vertical="center"/>
      <protection locked="0"/>
    </xf>
    <xf numFmtId="0" fontId="0" fillId="12" borderId="20" xfId="0" applyFill="1" applyBorder="1" applyAlignment="1">
      <alignment horizontal="center" vertical="center" wrapText="1"/>
    </xf>
    <xf numFmtId="0" fontId="0" fillId="12" borderId="4" xfId="0" applyFill="1" applyBorder="1" applyAlignment="1">
      <alignment horizontal="center" vertical="center" wrapText="1"/>
    </xf>
    <xf numFmtId="0" fontId="0" fillId="12" borderId="19" xfId="0" applyFill="1" applyBorder="1" applyAlignment="1">
      <alignment horizontal="center" vertical="center" wrapText="1"/>
    </xf>
    <xf numFmtId="0" fontId="0" fillId="12" borderId="2" xfId="0" applyFill="1" applyBorder="1" applyAlignment="1">
      <alignment horizontal="center" vertical="center" wrapText="1"/>
    </xf>
    <xf numFmtId="0" fontId="0" fillId="11" borderId="22" xfId="0" applyFill="1" applyBorder="1" applyAlignment="1">
      <alignment horizontal="center" vertical="center" wrapText="1"/>
    </xf>
    <xf numFmtId="0" fontId="0" fillId="13" borderId="2" xfId="0" applyFill="1" applyBorder="1" applyAlignment="1">
      <alignment horizontal="center" vertical="center" wrapText="1"/>
    </xf>
    <xf numFmtId="0" fontId="0" fillId="11" borderId="20" xfId="0" applyFill="1" applyBorder="1" applyAlignment="1">
      <alignment horizontal="center" vertical="center" wrapText="1"/>
    </xf>
    <xf numFmtId="0" fontId="7" fillId="6" borderId="3" xfId="2" applyFont="1" applyBorder="1" applyAlignment="1" applyProtection="1">
      <alignment horizontal="center" vertical="center" wrapText="1"/>
      <protection locked="0"/>
    </xf>
    <xf numFmtId="0" fontId="7" fillId="6" borderId="1" xfId="2" applyFont="1" applyBorder="1" applyAlignment="1" applyProtection="1">
      <alignment horizontal="center" vertical="center" wrapText="1"/>
      <protection locked="0"/>
    </xf>
    <xf numFmtId="49" fontId="7" fillId="6" borderId="4" xfId="2" applyNumberFormat="1" applyFont="1" applyBorder="1" applyAlignment="1" applyProtection="1">
      <alignment horizontal="center" vertical="center" wrapText="1"/>
      <protection locked="0"/>
    </xf>
    <xf numFmtId="49" fontId="7" fillId="6" borderId="19" xfId="2" applyNumberFormat="1" applyFont="1" applyBorder="1" applyAlignment="1" applyProtection="1">
      <alignment horizontal="center" vertical="center" wrapText="1"/>
      <protection locked="0"/>
    </xf>
    <xf numFmtId="0" fontId="10" fillId="5" borderId="2" xfId="1" applyNumberFormat="1" applyFont="1" applyBorder="1" applyAlignment="1" applyProtection="1">
      <alignment horizontal="center" vertical="center"/>
      <protection locked="0"/>
    </xf>
    <xf numFmtId="0" fontId="9" fillId="5" borderId="2" xfId="1" applyFont="1" applyBorder="1" applyAlignment="1" applyProtection="1">
      <alignment horizontal="center" vertical="center"/>
      <protection locked="0"/>
    </xf>
    <xf numFmtId="0" fontId="10" fillId="5" borderId="14" xfId="1" applyNumberFormat="1" applyFont="1" applyBorder="1" applyAlignment="1" applyProtection="1">
      <alignment horizontal="center" vertical="center"/>
      <protection locked="0"/>
    </xf>
    <xf numFmtId="0" fontId="10" fillId="5" borderId="29" xfId="1" applyNumberFormat="1" applyFont="1" applyBorder="1" applyAlignment="1" applyProtection="1">
      <alignment horizontal="center" vertical="center"/>
      <protection locked="0"/>
    </xf>
    <xf numFmtId="0" fontId="10" fillId="5" borderId="3" xfId="1" applyNumberFormat="1" applyFont="1" applyBorder="1" applyAlignment="1" applyProtection="1">
      <alignment horizontal="center" vertical="center"/>
      <protection locked="0"/>
    </xf>
    <xf numFmtId="0" fontId="10" fillId="5" borderId="23" xfId="1" applyNumberFormat="1" applyFont="1" applyBorder="1" applyAlignment="1" applyProtection="1">
      <alignment horizontal="center" vertical="center"/>
      <protection locked="0"/>
    </xf>
    <xf numFmtId="0" fontId="10" fillId="5" borderId="0" xfId="1" applyNumberFormat="1" applyFont="1" applyBorder="1" applyAlignment="1" applyProtection="1">
      <alignment horizontal="center" vertical="center"/>
      <protection locked="0"/>
    </xf>
    <xf numFmtId="0" fontId="10" fillId="5" borderId="1" xfId="1" applyNumberFormat="1" applyFont="1" applyBorder="1" applyAlignment="1" applyProtection="1">
      <alignment horizontal="center" vertical="center"/>
      <protection locked="0"/>
    </xf>
    <xf numFmtId="0" fontId="10" fillId="5" borderId="26" xfId="1" applyNumberFormat="1" applyFont="1" applyBorder="1" applyAlignment="1" applyProtection="1">
      <alignment horizontal="center" vertical="center"/>
      <protection locked="0"/>
    </xf>
    <xf numFmtId="0" fontId="10" fillId="5" borderId="28" xfId="1" applyNumberFormat="1" applyFont="1" applyBorder="1" applyAlignment="1" applyProtection="1">
      <alignment horizontal="center" vertical="center"/>
      <protection locked="0"/>
    </xf>
    <xf numFmtId="0" fontId="10" fillId="5" borderId="27" xfId="1" applyNumberFormat="1" applyFont="1" applyBorder="1" applyAlignment="1" applyProtection="1">
      <alignment horizontal="center" vertical="center"/>
      <protection locked="0"/>
    </xf>
  </cellXfs>
  <cellStyles count="4">
    <cellStyle name="Accent2" xfId="3" builtinId="33"/>
    <cellStyle name="Check Cell" xfId="2" builtinId="23"/>
    <cellStyle name="Normal" xfId="0" builtinId="0"/>
    <cellStyle name="Output" xfId="1" builtinId="2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22860</xdr:rowOff>
        </xdr:from>
        <xdr:to>
          <xdr:col>1</xdr:col>
          <xdr:colOff>853440</xdr:colOff>
          <xdr:row>0</xdr:row>
          <xdr:rowOff>350520</xdr:rowOff>
        </xdr:to>
        <xdr:sp macro="" textlink="">
          <xdr:nvSpPr>
            <xdr:cNvPr id="1031" name="GenerateSheet"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xdr:colOff>
          <xdr:row>0</xdr:row>
          <xdr:rowOff>38100</xdr:rowOff>
        </xdr:from>
        <xdr:to>
          <xdr:col>2</xdr:col>
          <xdr:colOff>899160</xdr:colOff>
          <xdr:row>0</xdr:row>
          <xdr:rowOff>335280</xdr:rowOff>
        </xdr:to>
        <xdr:sp macro="" textlink="">
          <xdr:nvSpPr>
            <xdr:cNvPr id="3074" name="Validate"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B12"/>
  <sheetViews>
    <sheetView tabSelected="1" topLeftCell="F1" workbookViewId="0">
      <pane ySplit="1" topLeftCell="A2" activePane="bottomLeft" state="frozen"/>
      <selection pane="bottomLeft" activeCell="G7" sqref="G7:G12"/>
    </sheetView>
  </sheetViews>
  <sheetFormatPr defaultColWidth="9.109375" defaultRowHeight="14.4" x14ac:dyDescent="0.3"/>
  <cols>
    <col min="1" max="1" width="15" style="10" bestFit="1" customWidth="1"/>
    <col min="2" max="2" width="25" style="10" customWidth="1"/>
    <col min="3" max="3" width="19.44140625" style="10" customWidth="1"/>
    <col min="4" max="11" width="23.88671875" style="11" customWidth="1"/>
    <col min="12" max="42" width="9.109375" style="53"/>
    <col min="43" max="43" width="9.109375" style="11"/>
    <col min="44" max="44" width="9.109375" style="53"/>
    <col min="45" max="45" width="9.109375" style="11"/>
    <col min="46" max="46" width="9.109375" style="53"/>
    <col min="47" max="47" width="9.109375" style="11"/>
    <col min="48" max="48" width="9.109375" style="53"/>
    <col min="49" max="49" width="9.109375" style="11"/>
    <col min="50" max="50" width="9.109375" style="53"/>
    <col min="51" max="51" width="9.109375" style="11"/>
    <col min="52" max="52" width="9.109375" style="53"/>
    <col min="53" max="53" width="9.109375" style="11"/>
    <col min="54" max="54" width="9.109375" style="53"/>
    <col min="55" max="55" width="9.109375" style="11"/>
    <col min="56" max="56" width="9.109375" style="53"/>
    <col min="57" max="57" width="9.109375" style="11"/>
    <col min="58" max="58" width="9.109375" style="53"/>
    <col min="59" max="59" width="9.109375" style="11"/>
    <col min="60" max="60" width="9.109375" style="53"/>
    <col min="61" max="61" width="9.109375" style="11"/>
    <col min="62" max="62" width="9.109375" style="53"/>
    <col min="63" max="63" width="9.109375" style="11"/>
    <col min="64" max="64" width="9.109375" style="53"/>
    <col min="65" max="65" width="9.109375" style="11"/>
    <col min="66" max="66" width="9.109375" style="53"/>
    <col min="67" max="67" width="9.109375" style="11"/>
    <col min="68" max="68" width="9.109375" style="53"/>
    <col min="69" max="69" width="9.109375" style="11"/>
    <col min="70" max="70" width="9.109375" style="53"/>
    <col min="71" max="71" width="9.109375" style="11"/>
    <col min="72" max="72" width="9.109375" style="53"/>
    <col min="73" max="73" width="9.109375" style="11"/>
    <col min="74" max="74" width="9.109375" style="53"/>
    <col min="75" max="75" width="9.109375" style="11"/>
    <col min="76" max="76" width="9.109375" style="53"/>
    <col min="77" max="77" width="9.109375" style="11"/>
    <col min="78" max="78" width="9.109375" style="53"/>
    <col min="79" max="79" width="9.109375" style="11"/>
    <col min="80" max="80" width="9.109375" style="53"/>
    <col min="81" max="16384" width="9.109375" style="9"/>
  </cols>
  <sheetData>
    <row r="1" spans="1:67" ht="31.5" customHeight="1" x14ac:dyDescent="0.35">
      <c r="A1" s="98"/>
      <c r="B1" s="99"/>
      <c r="C1" s="99"/>
      <c r="D1" s="83"/>
      <c r="E1" s="83"/>
      <c r="F1" s="83" t="s">
        <v>247</v>
      </c>
      <c r="G1" s="83"/>
      <c r="H1" s="83"/>
      <c r="I1" s="83"/>
      <c r="J1" s="83"/>
      <c r="K1" s="83"/>
    </row>
    <row r="2" spans="1:67" ht="27" customHeight="1" x14ac:dyDescent="0.3">
      <c r="A2" s="37" t="s">
        <v>7</v>
      </c>
      <c r="B2" s="71" t="s">
        <v>230</v>
      </c>
      <c r="C2" s="72" t="s">
        <v>244</v>
      </c>
      <c r="D2" s="73"/>
      <c r="E2" s="73"/>
      <c r="F2" s="73"/>
      <c r="G2" s="73"/>
      <c r="H2" s="73"/>
      <c r="I2" s="73"/>
      <c r="J2" s="73"/>
      <c r="K2" s="73"/>
      <c r="P2" s="87" t="s">
        <v>230</v>
      </c>
      <c r="Q2" s="87" t="s">
        <v>231</v>
      </c>
      <c r="AN2" s="55"/>
      <c r="AO2" s="55"/>
      <c r="AP2" s="55"/>
      <c r="AQ2" s="54"/>
      <c r="AR2" s="55"/>
      <c r="AS2" s="54"/>
      <c r="AT2" s="55"/>
      <c r="AU2" s="54"/>
      <c r="AY2" s="54"/>
      <c r="AZ2" s="55"/>
      <c r="BA2" s="54"/>
      <c r="BI2" s="54"/>
      <c r="BJ2" s="55"/>
      <c r="BK2" s="54"/>
      <c r="BM2" s="54"/>
      <c r="BN2" s="55"/>
      <c r="BO2" s="54"/>
    </row>
    <row r="3" spans="1:67" ht="21" customHeight="1" x14ac:dyDescent="0.3">
      <c r="A3" s="41" t="s">
        <v>3</v>
      </c>
      <c r="B3" s="62" t="s">
        <v>231</v>
      </c>
      <c r="C3" s="63"/>
      <c r="D3" s="61"/>
      <c r="E3" s="61"/>
      <c r="F3" s="61"/>
      <c r="G3" s="61"/>
      <c r="H3" s="61"/>
      <c r="I3" s="61"/>
      <c r="J3" s="61"/>
      <c r="K3" s="61"/>
    </row>
    <row r="4" spans="1:67" ht="60" customHeight="1" x14ac:dyDescent="0.3">
      <c r="A4" s="100" t="s">
        <v>10</v>
      </c>
      <c r="B4" s="101" t="s">
        <v>113</v>
      </c>
      <c r="C4" s="101" t="s">
        <v>5</v>
      </c>
      <c r="D4" s="102" t="s">
        <v>114</v>
      </c>
      <c r="E4" s="102" t="s">
        <v>115</v>
      </c>
      <c r="F4" s="102"/>
      <c r="G4" s="102" t="s">
        <v>116</v>
      </c>
      <c r="H4" s="102" t="s">
        <v>188</v>
      </c>
      <c r="I4" s="102" t="s">
        <v>189</v>
      </c>
      <c r="J4" s="102"/>
      <c r="K4" s="102" t="s">
        <v>94</v>
      </c>
    </row>
    <row r="5" spans="1:67" ht="37.5" customHeight="1" x14ac:dyDescent="0.3">
      <c r="A5" s="100"/>
      <c r="B5" s="101"/>
      <c r="C5" s="101"/>
      <c r="D5" s="102"/>
      <c r="E5" s="84" t="s">
        <v>100</v>
      </c>
      <c r="F5" s="84" t="s">
        <v>101</v>
      </c>
      <c r="G5" s="102"/>
      <c r="H5" s="102"/>
      <c r="I5" s="70" t="s">
        <v>100</v>
      </c>
      <c r="J5" s="70" t="s">
        <v>101</v>
      </c>
      <c r="K5" s="102"/>
    </row>
    <row r="6" spans="1:67" ht="21" x14ac:dyDescent="0.4">
      <c r="A6" s="64" t="s">
        <v>19</v>
      </c>
      <c r="B6" s="64"/>
      <c r="C6" s="64"/>
      <c r="D6" s="65"/>
      <c r="E6" s="65">
        <v>6</v>
      </c>
      <c r="F6" s="65"/>
      <c r="G6" s="65"/>
      <c r="H6" s="65"/>
      <c r="I6" s="65"/>
      <c r="J6" s="65"/>
      <c r="K6" s="65"/>
    </row>
    <row r="7" spans="1:67" x14ac:dyDescent="0.3">
      <c r="A7" s="94">
        <v>1</v>
      </c>
      <c r="B7" s="94" t="s">
        <v>232</v>
      </c>
      <c r="C7" s="94" t="s">
        <v>233</v>
      </c>
      <c r="D7" s="95">
        <v>0</v>
      </c>
      <c r="E7" s="95">
        <v>0</v>
      </c>
      <c r="F7" s="95">
        <v>0</v>
      </c>
      <c r="G7" s="95">
        <v>0</v>
      </c>
      <c r="H7" s="95">
        <v>0</v>
      </c>
      <c r="I7" s="95">
        <v>0</v>
      </c>
      <c r="J7" s="95">
        <v>0</v>
      </c>
      <c r="K7" s="95">
        <v>0</v>
      </c>
    </row>
    <row r="8" spans="1:67" x14ac:dyDescent="0.3">
      <c r="A8" s="88">
        <v>2</v>
      </c>
      <c r="B8" s="88" t="s">
        <v>230</v>
      </c>
      <c r="C8" s="88" t="s">
        <v>234</v>
      </c>
      <c r="D8" s="89">
        <v>2454</v>
      </c>
      <c r="E8" s="89">
        <v>1698</v>
      </c>
      <c r="F8" s="89">
        <v>0</v>
      </c>
      <c r="G8" s="89">
        <v>756</v>
      </c>
      <c r="H8" s="89">
        <v>949</v>
      </c>
      <c r="I8" s="89">
        <v>546</v>
      </c>
      <c r="J8" s="89">
        <v>0</v>
      </c>
      <c r="K8" s="89">
        <v>403</v>
      </c>
    </row>
    <row r="9" spans="1:67" x14ac:dyDescent="0.3">
      <c r="A9" s="94">
        <v>3</v>
      </c>
      <c r="B9" s="94" t="s">
        <v>235</v>
      </c>
      <c r="C9" s="94" t="s">
        <v>236</v>
      </c>
      <c r="D9" s="95">
        <v>2883</v>
      </c>
      <c r="E9" s="95">
        <v>2011</v>
      </c>
      <c r="F9" s="95">
        <v>0</v>
      </c>
      <c r="G9" s="95">
        <v>872</v>
      </c>
      <c r="H9" s="95">
        <v>1006</v>
      </c>
      <c r="I9" s="95">
        <v>621</v>
      </c>
      <c r="J9" s="95">
        <v>0</v>
      </c>
      <c r="K9" s="95">
        <v>385</v>
      </c>
    </row>
    <row r="10" spans="1:67" x14ac:dyDescent="0.3">
      <c r="A10" s="88">
        <v>4</v>
      </c>
      <c r="B10" s="88" t="s">
        <v>237</v>
      </c>
      <c r="C10" s="88" t="s">
        <v>238</v>
      </c>
      <c r="D10" s="89">
        <v>3408</v>
      </c>
      <c r="E10" s="89">
        <v>3388</v>
      </c>
      <c r="F10" s="89">
        <v>0</v>
      </c>
      <c r="G10" s="89">
        <v>20</v>
      </c>
      <c r="H10" s="89">
        <v>7</v>
      </c>
      <c r="I10" s="89">
        <v>0</v>
      </c>
      <c r="J10" s="89">
        <v>0</v>
      </c>
      <c r="K10" s="89">
        <v>7</v>
      </c>
    </row>
    <row r="11" spans="1:67" x14ac:dyDescent="0.3">
      <c r="A11" s="94">
        <v>5</v>
      </c>
      <c r="B11" s="94" t="s">
        <v>239</v>
      </c>
      <c r="C11" s="94" t="s">
        <v>240</v>
      </c>
      <c r="D11" s="95">
        <v>1448</v>
      </c>
      <c r="E11" s="95">
        <v>1398</v>
      </c>
      <c r="F11" s="95">
        <v>0</v>
      </c>
      <c r="G11" s="95">
        <v>50</v>
      </c>
      <c r="H11" s="95">
        <v>30</v>
      </c>
      <c r="I11" s="95">
        <v>0</v>
      </c>
      <c r="J11" s="95">
        <v>0</v>
      </c>
      <c r="K11" s="95">
        <v>30</v>
      </c>
    </row>
    <row r="12" spans="1:67" x14ac:dyDescent="0.3">
      <c r="A12" s="88">
        <v>6</v>
      </c>
      <c r="B12" s="88" t="s">
        <v>241</v>
      </c>
      <c r="C12" s="88" t="s">
        <v>242</v>
      </c>
      <c r="D12" s="89">
        <v>0</v>
      </c>
      <c r="E12" s="89">
        <v>0</v>
      </c>
      <c r="F12" s="89">
        <v>0</v>
      </c>
      <c r="G12" s="89">
        <v>0</v>
      </c>
      <c r="H12" s="89">
        <v>0</v>
      </c>
      <c r="I12" s="89">
        <v>0</v>
      </c>
      <c r="J12" s="89">
        <v>0</v>
      </c>
      <c r="K12" s="89">
        <v>0</v>
      </c>
    </row>
  </sheetData>
  <sheetProtection formatRows="0" deleteRows="0" selectLockedCells="1"/>
  <mergeCells count="10">
    <mergeCell ref="A1:C1"/>
    <mergeCell ref="A4:A5"/>
    <mergeCell ref="B4:B5"/>
    <mergeCell ref="C4:C5"/>
    <mergeCell ref="K4:K5"/>
    <mergeCell ref="D4:D5"/>
    <mergeCell ref="E4:F4"/>
    <mergeCell ref="G4:G5"/>
    <mergeCell ref="H4:H5"/>
    <mergeCell ref="I4:J4"/>
  </mergeCell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GenerateSheet">
          <controlPr defaultSize="0" autoLine="0" r:id="rId5">
            <anchor moveWithCells="1">
              <from>
                <xdr:col>0</xdr:col>
                <xdr:colOff>114300</xdr:colOff>
                <xdr:row>0</xdr:row>
                <xdr:rowOff>22860</xdr:rowOff>
              </from>
              <to>
                <xdr:col>1</xdr:col>
                <xdr:colOff>853440</xdr:colOff>
                <xdr:row>0</xdr:row>
                <xdr:rowOff>350520</xdr:rowOff>
              </to>
            </anchor>
          </controlPr>
        </control>
      </mc:Choice>
      <mc:Fallback>
        <control shapeId="1031" r:id="rId4" name="Generate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O3000"/>
  <sheetViews>
    <sheetView workbookViewId="0">
      <selection activeCell="B12" sqref="B12"/>
    </sheetView>
  </sheetViews>
  <sheetFormatPr defaultRowHeight="14.4" x14ac:dyDescent="0.3"/>
  <cols>
    <col min="1" max="1" width="7.109375" customWidth="1"/>
    <col min="2" max="2" width="9.88671875" customWidth="1"/>
    <col min="3" max="5" width="9.109375" style="17"/>
    <col min="6" max="6" width="11" customWidth="1"/>
    <col min="7" max="7" width="9.33203125" customWidth="1"/>
    <col min="8" max="8" width="16.6640625" customWidth="1"/>
    <col min="12" max="12" width="13.33203125" customWidth="1"/>
  </cols>
  <sheetData>
    <row r="1" spans="1:67" x14ac:dyDescent="0.3">
      <c r="A1" t="s">
        <v>11</v>
      </c>
      <c r="K1" t="s">
        <v>243</v>
      </c>
      <c r="AC1" t="s">
        <v>21</v>
      </c>
    </row>
    <row r="2" spans="1:67" x14ac:dyDescent="0.3">
      <c r="AQ2" s="17"/>
      <c r="AR2" s="17"/>
      <c r="AS2" s="17"/>
      <c r="AT2" s="17"/>
      <c r="AV2" s="17"/>
      <c r="AW2" s="17"/>
      <c r="BM2" s="17"/>
      <c r="BN2" s="17"/>
      <c r="BO2" s="17"/>
    </row>
    <row r="5" spans="1:67" x14ac:dyDescent="0.3">
      <c r="A5" s="1" t="s">
        <v>246</v>
      </c>
      <c r="B5" s="1">
        <v>1.2</v>
      </c>
    </row>
    <row r="3000" spans="1:1" x14ac:dyDescent="0.3">
      <c r="A3000" t="s">
        <v>13</v>
      </c>
    </row>
  </sheetData>
  <sheetProtection algorithmName="SHA-512" hashValue="/H8ZIchTIgV6r1oTQq9tZ3uZMtLFFnsvGmpLz5/8V9lcgc2R2nW5ZOozp7cT2aq1LsRjT+ZjFtAjf3vg0RNB2g==" saltValue="qUNipazI3BXAHwz0CUqnYw=="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4:AO9"/>
  <sheetViews>
    <sheetView topLeftCell="W1" workbookViewId="0">
      <selection activeCell="AP7" sqref="AP7"/>
    </sheetView>
  </sheetViews>
  <sheetFormatPr defaultRowHeight="14.4" x14ac:dyDescent="0.3"/>
  <sheetData>
    <row r="4" spans="2:41" ht="21" x14ac:dyDescent="0.35">
      <c r="B4" s="131"/>
      <c r="C4" s="131"/>
      <c r="D4" s="131"/>
      <c r="E4" s="131"/>
      <c r="F4" s="131"/>
      <c r="G4" s="132" t="s">
        <v>20</v>
      </c>
      <c r="H4" s="132"/>
      <c r="I4" s="132"/>
      <c r="J4" s="132"/>
      <c r="K4" s="133"/>
      <c r="L4" s="133"/>
      <c r="M4" s="133"/>
      <c r="N4" s="133"/>
      <c r="O4" s="133"/>
      <c r="P4" s="133"/>
      <c r="Q4" s="133"/>
      <c r="R4" s="2"/>
      <c r="S4" s="2"/>
      <c r="T4" s="2"/>
      <c r="U4" s="2"/>
      <c r="V4" s="2"/>
      <c r="W4" s="3"/>
      <c r="X4" s="4"/>
      <c r="Y4" s="5"/>
      <c r="Z4" s="5"/>
      <c r="AA4" s="5"/>
      <c r="AB4" s="5"/>
      <c r="AC4" s="5"/>
      <c r="AD4" s="5"/>
      <c r="AE4" s="5"/>
      <c r="AF4" s="5"/>
      <c r="AG4" s="5"/>
      <c r="AH4" s="5"/>
      <c r="AI4" s="5"/>
      <c r="AJ4" s="5"/>
      <c r="AK4" s="5"/>
      <c r="AL4" s="5"/>
      <c r="AM4" s="5"/>
      <c r="AN4" s="5"/>
      <c r="AO4" s="5"/>
    </row>
    <row r="5" spans="2:41" x14ac:dyDescent="0.3">
      <c r="B5" s="15" t="s">
        <v>7</v>
      </c>
      <c r="C5" s="105"/>
      <c r="D5" s="134"/>
      <c r="E5" s="135"/>
      <c r="F5" s="28"/>
      <c r="G5" s="30"/>
      <c r="H5" s="30"/>
      <c r="I5" s="30"/>
      <c r="J5" s="30"/>
      <c r="K5" s="136" t="s">
        <v>0</v>
      </c>
      <c r="L5" s="137"/>
      <c r="M5" s="137"/>
      <c r="N5" s="137"/>
      <c r="O5" s="137"/>
      <c r="P5" s="137"/>
      <c r="Q5" s="137"/>
      <c r="R5" s="137"/>
      <c r="S5" s="137"/>
      <c r="T5" s="138"/>
      <c r="U5" s="116" t="s">
        <v>23</v>
      </c>
      <c r="V5" s="117"/>
      <c r="W5" s="103" t="s">
        <v>53</v>
      </c>
      <c r="X5" s="104"/>
      <c r="Y5" s="104"/>
      <c r="Z5" s="104"/>
      <c r="AA5" s="104"/>
      <c r="AB5" s="104"/>
      <c r="AC5" s="104"/>
      <c r="AD5" s="104"/>
      <c r="AE5" s="104"/>
      <c r="AF5" s="104"/>
      <c r="AG5" s="104"/>
      <c r="AH5" s="104"/>
      <c r="AI5" s="104"/>
      <c r="AJ5" s="104"/>
      <c r="AK5" s="104"/>
      <c r="AL5" s="104"/>
      <c r="AM5" s="104"/>
      <c r="AN5" s="104"/>
      <c r="AO5" s="104"/>
    </row>
    <row r="6" spans="2:41" ht="60" customHeight="1" x14ac:dyDescent="0.3">
      <c r="B6" s="16" t="s">
        <v>3</v>
      </c>
      <c r="C6" s="105"/>
      <c r="D6" s="106"/>
      <c r="E6" s="106"/>
      <c r="F6" s="29"/>
      <c r="G6" s="107" t="s">
        <v>1</v>
      </c>
      <c r="H6" s="108"/>
      <c r="I6" s="108"/>
      <c r="J6" s="109"/>
      <c r="K6" s="110" t="s">
        <v>29</v>
      </c>
      <c r="L6" s="111"/>
      <c r="M6" s="111"/>
      <c r="N6" s="112"/>
      <c r="O6" s="113" t="s">
        <v>16</v>
      </c>
      <c r="P6" s="114"/>
      <c r="Q6" s="114"/>
      <c r="R6" s="115"/>
      <c r="S6" s="31"/>
      <c r="T6" s="31"/>
      <c r="U6" s="139"/>
      <c r="V6" s="140"/>
      <c r="W6" s="126" t="s">
        <v>45</v>
      </c>
      <c r="X6" s="127"/>
      <c r="Y6" s="128"/>
      <c r="Z6" s="116" t="s">
        <v>46</v>
      </c>
      <c r="AA6" s="124"/>
      <c r="AB6" s="117"/>
      <c r="AC6" s="116" t="s">
        <v>50</v>
      </c>
      <c r="AD6" s="124"/>
      <c r="AE6" s="124"/>
      <c r="AF6" s="124"/>
      <c r="AG6" s="33" t="s">
        <v>56</v>
      </c>
      <c r="AH6" s="129" t="s">
        <v>41</v>
      </c>
      <c r="AI6" s="116" t="s">
        <v>42</v>
      </c>
      <c r="AJ6" s="117"/>
      <c r="AK6" s="120" t="s">
        <v>43</v>
      </c>
      <c r="AL6" s="121"/>
      <c r="AM6" s="116" t="s">
        <v>44</v>
      </c>
      <c r="AN6" s="124"/>
      <c r="AO6" s="117"/>
    </row>
    <row r="7" spans="2:41" ht="29.4" thickBot="1" x14ac:dyDescent="0.35">
      <c r="B7" s="104" t="s">
        <v>17</v>
      </c>
      <c r="C7" s="141"/>
      <c r="D7" s="141"/>
      <c r="E7" s="141"/>
      <c r="F7" s="20" t="s">
        <v>18</v>
      </c>
      <c r="G7" s="107" t="s">
        <v>15</v>
      </c>
      <c r="H7" s="108"/>
      <c r="I7" s="108"/>
      <c r="J7" s="109"/>
      <c r="K7" s="142" t="s">
        <v>26</v>
      </c>
      <c r="L7" s="143"/>
      <c r="M7" s="142" t="s">
        <v>38</v>
      </c>
      <c r="N7" s="143"/>
      <c r="O7" s="144" t="s">
        <v>2</v>
      </c>
      <c r="P7" s="145"/>
      <c r="Q7" s="145"/>
      <c r="R7" s="146"/>
      <c r="S7" s="23"/>
      <c r="T7" s="24"/>
      <c r="U7" s="118"/>
      <c r="V7" s="119"/>
      <c r="W7" s="26" t="s">
        <v>39</v>
      </c>
      <c r="X7" s="122" t="s">
        <v>40</v>
      </c>
      <c r="Y7" s="123"/>
      <c r="Z7" s="32" t="s">
        <v>47</v>
      </c>
      <c r="AA7" s="32" t="s">
        <v>48</v>
      </c>
      <c r="AB7" s="32" t="s">
        <v>49</v>
      </c>
      <c r="AC7" s="32" t="s">
        <v>51</v>
      </c>
      <c r="AD7" s="32" t="s">
        <v>52</v>
      </c>
      <c r="AE7" s="32" t="s">
        <v>54</v>
      </c>
      <c r="AF7" s="32" t="s">
        <v>55</v>
      </c>
      <c r="AG7" s="32"/>
      <c r="AH7" s="130"/>
      <c r="AI7" s="118"/>
      <c r="AJ7" s="119"/>
      <c r="AK7" s="122"/>
      <c r="AL7" s="123"/>
      <c r="AM7" s="118"/>
      <c r="AN7" s="125"/>
      <c r="AO7" s="119"/>
    </row>
    <row r="8" spans="2:41" ht="102" thickTop="1" thickBot="1" x14ac:dyDescent="0.35">
      <c r="B8" s="12" t="s">
        <v>10</v>
      </c>
      <c r="C8" s="12" t="s">
        <v>4</v>
      </c>
      <c r="D8" s="12" t="s">
        <v>5</v>
      </c>
      <c r="E8" s="12" t="s">
        <v>22</v>
      </c>
      <c r="F8" s="19" t="s">
        <v>14</v>
      </c>
      <c r="G8" s="21" t="s">
        <v>6</v>
      </c>
      <c r="H8" s="21" t="s">
        <v>8</v>
      </c>
      <c r="I8" s="21" t="s">
        <v>12</v>
      </c>
      <c r="J8" s="22" t="s">
        <v>9</v>
      </c>
      <c r="K8" s="25" t="s">
        <v>27</v>
      </c>
      <c r="L8" s="25" t="s">
        <v>28</v>
      </c>
      <c r="M8" s="25" t="s">
        <v>27</v>
      </c>
      <c r="N8" s="25" t="s">
        <v>28</v>
      </c>
      <c r="O8" s="13" t="s">
        <v>32</v>
      </c>
      <c r="P8" s="13" t="s">
        <v>33</v>
      </c>
      <c r="Q8" s="13" t="s">
        <v>32</v>
      </c>
      <c r="R8" s="13" t="s">
        <v>33</v>
      </c>
      <c r="S8" s="14" t="s">
        <v>30</v>
      </c>
      <c r="T8" s="14" t="s">
        <v>31</v>
      </c>
      <c r="U8" s="27" t="s">
        <v>24</v>
      </c>
      <c r="V8" s="27" t="s">
        <v>25</v>
      </c>
      <c r="W8" s="18" t="s">
        <v>34</v>
      </c>
      <c r="X8" s="18" t="s">
        <v>35</v>
      </c>
      <c r="Y8" s="18" t="s">
        <v>33</v>
      </c>
      <c r="Z8" s="18" t="s">
        <v>33</v>
      </c>
      <c r="AA8" s="18" t="s">
        <v>33</v>
      </c>
      <c r="AB8" s="18" t="s">
        <v>33</v>
      </c>
      <c r="AC8" s="18" t="s">
        <v>33</v>
      </c>
      <c r="AD8" s="18" t="s">
        <v>33</v>
      </c>
      <c r="AE8" s="18" t="s">
        <v>33</v>
      </c>
      <c r="AF8" s="18" t="s">
        <v>33</v>
      </c>
      <c r="AG8" s="18" t="s">
        <v>33</v>
      </c>
      <c r="AH8" s="18" t="s">
        <v>33</v>
      </c>
      <c r="AI8" s="18" t="s">
        <v>35</v>
      </c>
      <c r="AJ8" s="18" t="s">
        <v>36</v>
      </c>
      <c r="AK8" s="18" t="s">
        <v>35</v>
      </c>
      <c r="AL8" s="18" t="s">
        <v>36</v>
      </c>
      <c r="AM8" s="18" t="s">
        <v>34</v>
      </c>
      <c r="AN8" s="18" t="s">
        <v>37</v>
      </c>
      <c r="AO8" s="18" t="s">
        <v>33</v>
      </c>
    </row>
    <row r="9" spans="2:41" ht="21.6" thickTop="1" x14ac:dyDescent="0.4">
      <c r="B9" s="6" t="s">
        <v>19</v>
      </c>
      <c r="C9" s="7"/>
      <c r="D9" s="7"/>
      <c r="E9" s="6"/>
      <c r="F9" s="7"/>
      <c r="G9" s="7"/>
      <c r="H9" s="7"/>
      <c r="I9" s="7"/>
      <c r="J9" s="8"/>
      <c r="K9" s="8"/>
      <c r="L9" s="8"/>
      <c r="M9" s="7"/>
      <c r="N9" s="8"/>
      <c r="O9" s="8"/>
      <c r="P9" s="8"/>
      <c r="Q9" s="8"/>
      <c r="R9" s="8"/>
      <c r="S9" s="8"/>
      <c r="T9" s="8"/>
      <c r="U9" s="8"/>
      <c r="V9" s="8"/>
      <c r="W9" s="8"/>
      <c r="X9" s="8"/>
      <c r="Y9" s="8"/>
      <c r="Z9" s="8"/>
      <c r="AA9" s="8"/>
      <c r="AB9" s="8"/>
      <c r="AC9" s="8"/>
      <c r="AD9" s="8"/>
      <c r="AE9" s="8"/>
      <c r="AF9" s="8"/>
      <c r="AG9" s="8"/>
      <c r="AH9" s="8"/>
      <c r="AI9" s="8"/>
      <c r="AJ9" s="8"/>
      <c r="AK9" s="8"/>
      <c r="AL9" s="8"/>
      <c r="AM9" s="8"/>
      <c r="AN9" s="8"/>
      <c r="AO9" s="8"/>
    </row>
  </sheetData>
  <mergeCells count="23">
    <mergeCell ref="B4:F4"/>
    <mergeCell ref="G4:Q4"/>
    <mergeCell ref="C5:E5"/>
    <mergeCell ref="K5:T5"/>
    <mergeCell ref="U5:V7"/>
    <mergeCell ref="B7:E7"/>
    <mergeCell ref="G7:J7"/>
    <mergeCell ref="K7:L7"/>
    <mergeCell ref="M7:N7"/>
    <mergeCell ref="O7:R7"/>
    <mergeCell ref="W5:AO5"/>
    <mergeCell ref="C6:E6"/>
    <mergeCell ref="G6:J6"/>
    <mergeCell ref="K6:N6"/>
    <mergeCell ref="O6:R6"/>
    <mergeCell ref="AI6:AJ7"/>
    <mergeCell ref="AK6:AL7"/>
    <mergeCell ref="AM6:AO7"/>
    <mergeCell ref="X7:Y7"/>
    <mergeCell ref="Z6:AB6"/>
    <mergeCell ref="AC6:AF6"/>
    <mergeCell ref="W6:Y6"/>
    <mergeCell ref="AH6:AH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O12"/>
  <sheetViews>
    <sheetView workbookViewId="0">
      <selection activeCell="C2" sqref="C2"/>
    </sheetView>
  </sheetViews>
  <sheetFormatPr defaultRowHeight="14.4" x14ac:dyDescent="0.3"/>
  <cols>
    <col min="1" max="1" width="12.88671875" customWidth="1"/>
    <col min="2" max="2" width="31.109375" style="59" customWidth="1"/>
    <col min="3" max="3" width="35.6640625" style="59" customWidth="1"/>
  </cols>
  <sheetData>
    <row r="1" spans="1:93" ht="21" x14ac:dyDescent="0.3">
      <c r="A1" s="37" t="s">
        <v>7</v>
      </c>
      <c r="B1" s="57" t="s">
        <v>230</v>
      </c>
      <c r="C1" s="58"/>
    </row>
    <row r="2" spans="1:93" ht="28.8" x14ac:dyDescent="0.3">
      <c r="A2" s="38" t="s">
        <v>3</v>
      </c>
      <c r="B2" s="60" t="s">
        <v>231</v>
      </c>
      <c r="C2" s="86" t="s">
        <v>244</v>
      </c>
      <c r="D2" s="168" t="s">
        <v>117</v>
      </c>
      <c r="E2" s="168"/>
      <c r="F2" s="168"/>
      <c r="G2" s="168"/>
      <c r="H2" s="168"/>
      <c r="I2" s="168"/>
      <c r="J2" s="168"/>
      <c r="K2" s="168"/>
      <c r="L2" s="168"/>
      <c r="M2" s="168"/>
      <c r="N2" s="168"/>
      <c r="O2" s="168"/>
      <c r="P2" s="169" t="s">
        <v>118</v>
      </c>
      <c r="Q2" s="169"/>
      <c r="R2" s="169"/>
      <c r="S2" s="169"/>
      <c r="T2" s="169"/>
      <c r="U2" s="169"/>
      <c r="V2" s="169"/>
      <c r="W2" s="169"/>
      <c r="X2" s="169"/>
      <c r="Y2" s="169"/>
      <c r="Z2" s="169"/>
      <c r="AA2" s="169"/>
      <c r="AB2" s="170" t="s">
        <v>119</v>
      </c>
      <c r="AC2" s="170"/>
      <c r="AD2" s="170"/>
      <c r="AE2" s="170"/>
      <c r="AF2" s="170"/>
      <c r="AG2" s="170"/>
      <c r="AH2" s="170"/>
      <c r="AI2" s="170"/>
      <c r="AJ2" s="170"/>
      <c r="AK2" s="170"/>
      <c r="AL2" s="170"/>
      <c r="AM2" s="170"/>
      <c r="AN2" s="170"/>
      <c r="AO2" s="170"/>
      <c r="AP2" s="170"/>
      <c r="AQ2" s="170"/>
      <c r="AR2" s="170"/>
      <c r="AS2" s="170"/>
      <c r="AT2" s="170"/>
      <c r="AU2" s="170"/>
      <c r="AV2" s="170"/>
      <c r="AW2" s="171" t="s">
        <v>120</v>
      </c>
      <c r="AX2" s="171"/>
      <c r="AY2" s="171"/>
      <c r="AZ2" s="171"/>
      <c r="BA2" s="171"/>
      <c r="BB2" s="171"/>
      <c r="BC2" s="171"/>
      <c r="BD2" s="171"/>
      <c r="BE2" s="171"/>
      <c r="BF2" s="171"/>
      <c r="BG2" s="171"/>
      <c r="BH2" s="171"/>
      <c r="BI2" s="171"/>
      <c r="BJ2" s="171"/>
      <c r="BK2" s="171"/>
      <c r="BL2" s="171"/>
      <c r="BM2" s="171"/>
      <c r="BN2" s="171"/>
      <c r="BO2" s="171"/>
      <c r="BP2" s="171"/>
      <c r="BQ2" s="171"/>
      <c r="BR2" s="172" t="s">
        <v>61</v>
      </c>
      <c r="BS2" s="172"/>
      <c r="BT2" s="172"/>
      <c r="BU2" s="172"/>
      <c r="BV2" s="172"/>
      <c r="BW2" s="172"/>
      <c r="BX2" s="172"/>
      <c r="BY2" s="172"/>
      <c r="BZ2" s="172"/>
      <c r="CA2" s="172"/>
      <c r="CB2" s="172"/>
      <c r="CC2" s="172"/>
      <c r="CD2" s="172"/>
      <c r="CE2" s="172"/>
      <c r="CF2" s="172"/>
      <c r="CG2" s="172"/>
      <c r="CH2" s="172"/>
      <c r="CI2" s="172"/>
      <c r="CJ2" s="172"/>
      <c r="CK2" s="172"/>
      <c r="CL2" s="172"/>
      <c r="CM2" s="172"/>
      <c r="CN2" s="172"/>
      <c r="CO2" s="172"/>
    </row>
    <row r="3" spans="1:93" ht="21" customHeight="1" x14ac:dyDescent="0.3">
      <c r="A3" s="173" t="s">
        <v>17</v>
      </c>
      <c r="B3" s="174"/>
      <c r="C3" s="174"/>
      <c r="D3" s="167" t="s">
        <v>121</v>
      </c>
      <c r="E3" s="167"/>
      <c r="F3" s="167"/>
      <c r="G3" s="167"/>
      <c r="H3" s="167" t="s">
        <v>122</v>
      </c>
      <c r="I3" s="167"/>
      <c r="J3" s="167"/>
      <c r="K3" s="167"/>
      <c r="L3" s="167" t="s">
        <v>123</v>
      </c>
      <c r="M3" s="167"/>
      <c r="N3" s="167"/>
      <c r="O3" s="167"/>
      <c r="P3" s="162" t="s">
        <v>124</v>
      </c>
      <c r="Q3" s="162"/>
      <c r="R3" s="162"/>
      <c r="S3" s="162"/>
      <c r="T3" s="162" t="s">
        <v>122</v>
      </c>
      <c r="U3" s="162"/>
      <c r="V3" s="162"/>
      <c r="W3" s="162"/>
      <c r="X3" s="162" t="s">
        <v>125</v>
      </c>
      <c r="Y3" s="162"/>
      <c r="Z3" s="162"/>
      <c r="AA3" s="162"/>
      <c r="AB3" s="163" t="s">
        <v>124</v>
      </c>
      <c r="AC3" s="163"/>
      <c r="AD3" s="163"/>
      <c r="AE3" s="163"/>
      <c r="AF3" s="163"/>
      <c r="AG3" s="163"/>
      <c r="AH3" s="163"/>
      <c r="AI3" s="164" t="s">
        <v>122</v>
      </c>
      <c r="AJ3" s="165"/>
      <c r="AK3" s="165"/>
      <c r="AL3" s="165"/>
      <c r="AM3" s="165"/>
      <c r="AN3" s="165"/>
      <c r="AO3" s="166"/>
      <c r="AP3" s="163" t="s">
        <v>125</v>
      </c>
      <c r="AQ3" s="163"/>
      <c r="AR3" s="163"/>
      <c r="AS3" s="163"/>
      <c r="AT3" s="163"/>
      <c r="AU3" s="163"/>
      <c r="AV3" s="163"/>
      <c r="AW3" s="161" t="s">
        <v>124</v>
      </c>
      <c r="AX3" s="161"/>
      <c r="AY3" s="161"/>
      <c r="AZ3" s="161"/>
      <c r="BA3" s="161"/>
      <c r="BB3" s="161"/>
      <c r="BC3" s="161"/>
      <c r="BD3" s="158" t="s">
        <v>122</v>
      </c>
      <c r="BE3" s="159"/>
      <c r="BF3" s="159"/>
      <c r="BG3" s="159"/>
      <c r="BH3" s="159"/>
      <c r="BI3" s="159"/>
      <c r="BJ3" s="160"/>
      <c r="BK3" s="161" t="s">
        <v>125</v>
      </c>
      <c r="BL3" s="161"/>
      <c r="BM3" s="161"/>
      <c r="BN3" s="161"/>
      <c r="BO3" s="161"/>
      <c r="BP3" s="161"/>
      <c r="BQ3" s="161"/>
      <c r="BR3" s="147" t="s">
        <v>124</v>
      </c>
      <c r="BS3" s="147"/>
      <c r="BT3" s="147"/>
      <c r="BU3" s="147"/>
      <c r="BV3" s="147"/>
      <c r="BW3" s="147"/>
      <c r="BX3" s="147"/>
      <c r="BY3" s="147"/>
      <c r="BZ3" s="147" t="s">
        <v>122</v>
      </c>
      <c r="CA3" s="147"/>
      <c r="CB3" s="147"/>
      <c r="CC3" s="147"/>
      <c r="CD3" s="147"/>
      <c r="CE3" s="147"/>
      <c r="CF3" s="147"/>
      <c r="CG3" s="147"/>
      <c r="CH3" s="147" t="s">
        <v>125</v>
      </c>
      <c r="CI3" s="147"/>
      <c r="CJ3" s="147"/>
      <c r="CK3" s="147"/>
      <c r="CL3" s="147"/>
      <c r="CM3" s="147"/>
      <c r="CN3" s="147"/>
      <c r="CO3" s="147"/>
    </row>
    <row r="4" spans="1:93" x14ac:dyDescent="0.3">
      <c r="A4" s="182" t="s">
        <v>10</v>
      </c>
      <c r="B4" s="184" t="s">
        <v>113</v>
      </c>
      <c r="C4" s="184" t="s">
        <v>5</v>
      </c>
      <c r="D4" s="148" t="s">
        <v>126</v>
      </c>
      <c r="E4" s="148" t="s">
        <v>127</v>
      </c>
      <c r="F4" s="148" t="s">
        <v>128</v>
      </c>
      <c r="G4" s="181" t="s">
        <v>62</v>
      </c>
      <c r="H4" s="148" t="s">
        <v>126</v>
      </c>
      <c r="I4" s="148" t="s">
        <v>127</v>
      </c>
      <c r="J4" s="148" t="s">
        <v>128</v>
      </c>
      <c r="K4" s="148" t="s">
        <v>62</v>
      </c>
      <c r="L4" s="179" t="s">
        <v>126</v>
      </c>
      <c r="M4" s="148" t="s">
        <v>127</v>
      </c>
      <c r="N4" s="148" t="s">
        <v>128</v>
      </c>
      <c r="O4" s="148" t="s">
        <v>62</v>
      </c>
      <c r="P4" s="176" t="s">
        <v>126</v>
      </c>
      <c r="Q4" s="178" t="s">
        <v>127</v>
      </c>
      <c r="R4" s="178" t="s">
        <v>128</v>
      </c>
      <c r="S4" s="175" t="s">
        <v>62</v>
      </c>
      <c r="T4" s="178" t="s">
        <v>126</v>
      </c>
      <c r="U4" s="178" t="s">
        <v>127</v>
      </c>
      <c r="V4" s="178" t="s">
        <v>128</v>
      </c>
      <c r="W4" s="175" t="s">
        <v>62</v>
      </c>
      <c r="X4" s="178" t="s">
        <v>126</v>
      </c>
      <c r="Y4" s="178" t="s">
        <v>127</v>
      </c>
      <c r="Z4" s="178" t="s">
        <v>128</v>
      </c>
      <c r="AA4" s="175" t="s">
        <v>62</v>
      </c>
      <c r="AB4" s="149" t="s">
        <v>126</v>
      </c>
      <c r="AC4" s="150"/>
      <c r="AD4" s="149" t="s">
        <v>127</v>
      </c>
      <c r="AE4" s="150"/>
      <c r="AF4" s="149" t="s">
        <v>128</v>
      </c>
      <c r="AG4" s="150"/>
      <c r="AH4" s="153" t="s">
        <v>62</v>
      </c>
      <c r="AI4" s="149" t="s">
        <v>126</v>
      </c>
      <c r="AJ4" s="150"/>
      <c r="AK4" s="149" t="s">
        <v>127</v>
      </c>
      <c r="AL4" s="150"/>
      <c r="AM4" s="149" t="s">
        <v>128</v>
      </c>
      <c r="AN4" s="150"/>
      <c r="AO4" s="153" t="s">
        <v>62</v>
      </c>
      <c r="AP4" s="149" t="s">
        <v>126</v>
      </c>
      <c r="AQ4" s="150"/>
      <c r="AR4" s="149" t="s">
        <v>127</v>
      </c>
      <c r="AS4" s="150"/>
      <c r="AT4" s="149" t="s">
        <v>128</v>
      </c>
      <c r="AU4" s="150"/>
      <c r="AV4" s="153" t="s">
        <v>62</v>
      </c>
      <c r="AW4" s="154" t="s">
        <v>126</v>
      </c>
      <c r="AX4" s="155"/>
      <c r="AY4" s="154" t="s">
        <v>127</v>
      </c>
      <c r="AZ4" s="155"/>
      <c r="BA4" s="154" t="s">
        <v>128</v>
      </c>
      <c r="BB4" s="155"/>
      <c r="BC4" s="180" t="s">
        <v>62</v>
      </c>
      <c r="BD4" s="154" t="s">
        <v>126</v>
      </c>
      <c r="BE4" s="155"/>
      <c r="BF4" s="154" t="s">
        <v>127</v>
      </c>
      <c r="BG4" s="155"/>
      <c r="BH4" s="154" t="s">
        <v>128</v>
      </c>
      <c r="BI4" s="155"/>
      <c r="BJ4" s="180" t="s">
        <v>62</v>
      </c>
      <c r="BK4" s="154" t="s">
        <v>126</v>
      </c>
      <c r="BL4" s="155"/>
      <c r="BM4" s="154" t="s">
        <v>127</v>
      </c>
      <c r="BN4" s="155"/>
      <c r="BO4" s="154" t="s">
        <v>128</v>
      </c>
      <c r="BP4" s="155"/>
      <c r="BQ4" s="180" t="s">
        <v>62</v>
      </c>
      <c r="BR4" s="147" t="s">
        <v>126</v>
      </c>
      <c r="BS4" s="147"/>
      <c r="BT4" s="147" t="s">
        <v>127</v>
      </c>
      <c r="BU4" s="147"/>
      <c r="BV4" s="147" t="s">
        <v>128</v>
      </c>
      <c r="BW4" s="147"/>
      <c r="BX4" s="147" t="s">
        <v>62</v>
      </c>
      <c r="BY4" s="147"/>
      <c r="BZ4" s="147" t="s">
        <v>126</v>
      </c>
      <c r="CA4" s="147"/>
      <c r="CB4" s="147" t="s">
        <v>127</v>
      </c>
      <c r="CC4" s="147"/>
      <c r="CD4" s="147" t="s">
        <v>128</v>
      </c>
      <c r="CE4" s="147"/>
      <c r="CF4" s="147" t="s">
        <v>62</v>
      </c>
      <c r="CG4" s="147"/>
      <c r="CH4" s="147" t="s">
        <v>126</v>
      </c>
      <c r="CI4" s="147"/>
      <c r="CJ4" s="147" t="s">
        <v>127</v>
      </c>
      <c r="CK4" s="147"/>
      <c r="CL4" s="147" t="s">
        <v>128</v>
      </c>
      <c r="CM4" s="147"/>
      <c r="CN4" s="147" t="s">
        <v>62</v>
      </c>
      <c r="CO4" s="147"/>
    </row>
    <row r="5" spans="1:93" ht="78" customHeight="1" x14ac:dyDescent="0.3">
      <c r="A5" s="183"/>
      <c r="B5" s="185"/>
      <c r="C5" s="185"/>
      <c r="D5" s="148"/>
      <c r="E5" s="148"/>
      <c r="F5" s="148"/>
      <c r="G5" s="181"/>
      <c r="H5" s="148"/>
      <c r="I5" s="148"/>
      <c r="J5" s="148"/>
      <c r="K5" s="148"/>
      <c r="L5" s="179"/>
      <c r="M5" s="148"/>
      <c r="N5" s="148"/>
      <c r="O5" s="148"/>
      <c r="P5" s="177"/>
      <c r="Q5" s="178"/>
      <c r="R5" s="178"/>
      <c r="S5" s="175"/>
      <c r="T5" s="178"/>
      <c r="U5" s="178"/>
      <c r="V5" s="178"/>
      <c r="W5" s="175"/>
      <c r="X5" s="178"/>
      <c r="Y5" s="178"/>
      <c r="Z5" s="178"/>
      <c r="AA5" s="175"/>
      <c r="AB5" s="151"/>
      <c r="AC5" s="152"/>
      <c r="AD5" s="151"/>
      <c r="AE5" s="152"/>
      <c r="AF5" s="151"/>
      <c r="AG5" s="152"/>
      <c r="AH5" s="153"/>
      <c r="AI5" s="151"/>
      <c r="AJ5" s="152"/>
      <c r="AK5" s="151"/>
      <c r="AL5" s="152"/>
      <c r="AM5" s="151"/>
      <c r="AN5" s="152"/>
      <c r="AO5" s="153"/>
      <c r="AP5" s="151"/>
      <c r="AQ5" s="152"/>
      <c r="AR5" s="151"/>
      <c r="AS5" s="152"/>
      <c r="AT5" s="151"/>
      <c r="AU5" s="152"/>
      <c r="AV5" s="153"/>
      <c r="AW5" s="156"/>
      <c r="AX5" s="157"/>
      <c r="AY5" s="156"/>
      <c r="AZ5" s="157"/>
      <c r="BA5" s="156"/>
      <c r="BB5" s="157"/>
      <c r="BC5" s="180"/>
      <c r="BD5" s="156"/>
      <c r="BE5" s="157"/>
      <c r="BF5" s="156"/>
      <c r="BG5" s="157"/>
      <c r="BH5" s="156"/>
      <c r="BI5" s="157"/>
      <c r="BJ5" s="180"/>
      <c r="BK5" s="156"/>
      <c r="BL5" s="157"/>
      <c r="BM5" s="156"/>
      <c r="BN5" s="157"/>
      <c r="BO5" s="156"/>
      <c r="BP5" s="157"/>
      <c r="BQ5" s="180"/>
      <c r="BR5" s="75" t="s">
        <v>63</v>
      </c>
      <c r="BS5" s="75" t="s">
        <v>2</v>
      </c>
      <c r="BT5" s="75" t="s">
        <v>63</v>
      </c>
      <c r="BU5" s="75" t="s">
        <v>2</v>
      </c>
      <c r="BV5" s="75" t="s">
        <v>63</v>
      </c>
      <c r="BW5" s="75" t="s">
        <v>2</v>
      </c>
      <c r="BX5" s="75" t="s">
        <v>63</v>
      </c>
      <c r="BY5" s="75" t="s">
        <v>2</v>
      </c>
      <c r="BZ5" s="75" t="s">
        <v>63</v>
      </c>
      <c r="CA5" s="75" t="s">
        <v>2</v>
      </c>
      <c r="CB5" s="75" t="s">
        <v>63</v>
      </c>
      <c r="CC5" s="75" t="s">
        <v>2</v>
      </c>
      <c r="CD5" s="75" t="s">
        <v>63</v>
      </c>
      <c r="CE5" s="75" t="s">
        <v>2</v>
      </c>
      <c r="CF5" s="75" t="s">
        <v>63</v>
      </c>
      <c r="CG5" s="75" t="s">
        <v>2</v>
      </c>
      <c r="CH5" s="75" t="s">
        <v>63</v>
      </c>
      <c r="CI5" s="75" t="s">
        <v>2</v>
      </c>
      <c r="CJ5" s="75" t="s">
        <v>63</v>
      </c>
      <c r="CK5" s="75" t="s">
        <v>2</v>
      </c>
      <c r="CL5" s="75" t="s">
        <v>63</v>
      </c>
      <c r="CM5" s="75" t="s">
        <v>2</v>
      </c>
      <c r="CN5" s="75" t="s">
        <v>63</v>
      </c>
      <c r="CO5" s="75" t="s">
        <v>2</v>
      </c>
    </row>
    <row r="6" spans="1:93" ht="33" hidden="1" customHeight="1" x14ac:dyDescent="0.3">
      <c r="D6" s="76"/>
      <c r="E6" s="76"/>
      <c r="F6" s="76"/>
      <c r="G6" s="76"/>
      <c r="H6" s="76"/>
      <c r="I6" s="76"/>
      <c r="J6" s="76"/>
      <c r="K6" s="76"/>
      <c r="L6" s="76"/>
      <c r="M6" s="76"/>
      <c r="N6" s="76"/>
      <c r="O6" s="76"/>
      <c r="P6" s="77"/>
      <c r="Q6" s="77"/>
      <c r="R6" s="77"/>
      <c r="S6" s="77"/>
      <c r="T6" s="77"/>
      <c r="U6" s="77"/>
      <c r="V6" s="77"/>
      <c r="W6" s="77"/>
      <c r="X6" s="77"/>
      <c r="Y6" s="77"/>
      <c r="Z6" s="77"/>
      <c r="AA6" s="77"/>
      <c r="AB6" s="78" t="s">
        <v>108</v>
      </c>
      <c r="AC6" s="78" t="s">
        <v>109</v>
      </c>
      <c r="AD6" s="78" t="s">
        <v>108</v>
      </c>
      <c r="AE6" s="78" t="s">
        <v>109</v>
      </c>
      <c r="AF6" s="78" t="s">
        <v>108</v>
      </c>
      <c r="AG6" s="78" t="s">
        <v>109</v>
      </c>
      <c r="AH6" s="153"/>
      <c r="AI6" s="78" t="s">
        <v>108</v>
      </c>
      <c r="AJ6" s="78" t="s">
        <v>109</v>
      </c>
      <c r="AK6" s="78" t="s">
        <v>108</v>
      </c>
      <c r="AL6" s="78" t="s">
        <v>109</v>
      </c>
      <c r="AM6" s="78" t="s">
        <v>108</v>
      </c>
      <c r="AN6" s="78" t="s">
        <v>109</v>
      </c>
      <c r="AO6" s="153"/>
      <c r="AP6" s="78" t="s">
        <v>108</v>
      </c>
      <c r="AQ6" s="78" t="s">
        <v>109</v>
      </c>
      <c r="AR6" s="78" t="s">
        <v>108</v>
      </c>
      <c r="AS6" s="78" t="s">
        <v>109</v>
      </c>
      <c r="AT6" s="78" t="s">
        <v>108</v>
      </c>
      <c r="AU6" s="78" t="s">
        <v>109</v>
      </c>
      <c r="AV6" s="153"/>
      <c r="AW6" s="79" t="s">
        <v>108</v>
      </c>
      <c r="AX6" s="79" t="s">
        <v>109</v>
      </c>
      <c r="AY6" s="79" t="s">
        <v>108</v>
      </c>
      <c r="AZ6" s="79" t="s">
        <v>109</v>
      </c>
      <c r="BA6" s="79" t="s">
        <v>108</v>
      </c>
      <c r="BB6" s="79" t="s">
        <v>109</v>
      </c>
      <c r="BC6" s="180"/>
      <c r="BD6" s="79" t="s">
        <v>108</v>
      </c>
      <c r="BE6" s="79" t="s">
        <v>109</v>
      </c>
      <c r="BF6" s="79" t="s">
        <v>108</v>
      </c>
      <c r="BG6" s="79" t="s">
        <v>109</v>
      </c>
      <c r="BH6" s="79" t="s">
        <v>108</v>
      </c>
      <c r="BI6" s="79" t="s">
        <v>109</v>
      </c>
      <c r="BJ6" s="180"/>
      <c r="BK6" s="79" t="s">
        <v>108</v>
      </c>
      <c r="BL6" s="79" t="s">
        <v>109</v>
      </c>
      <c r="BM6" s="79" t="s">
        <v>108</v>
      </c>
      <c r="BN6" s="79" t="s">
        <v>109</v>
      </c>
      <c r="BO6" s="79" t="s">
        <v>108</v>
      </c>
      <c r="BP6" s="79" t="s">
        <v>109</v>
      </c>
      <c r="BQ6" s="180"/>
      <c r="BR6" s="80"/>
      <c r="BS6" s="80"/>
      <c r="BT6" s="80"/>
      <c r="BU6" s="80"/>
      <c r="BV6" s="80"/>
      <c r="BW6" s="80"/>
      <c r="BX6" s="80"/>
      <c r="BY6" s="80"/>
      <c r="BZ6" s="80"/>
      <c r="CA6" s="80"/>
      <c r="CB6" s="80"/>
      <c r="CC6" s="80"/>
      <c r="CD6" s="80"/>
      <c r="CE6" s="80"/>
      <c r="CF6" s="80"/>
      <c r="CG6" s="80"/>
      <c r="CH6" s="80"/>
      <c r="CI6" s="80"/>
      <c r="CJ6" s="80"/>
      <c r="CK6" s="80"/>
      <c r="CL6" s="80"/>
      <c r="CM6" s="80"/>
      <c r="CN6" s="80"/>
      <c r="CO6" s="80"/>
    </row>
    <row r="7" spans="1:93" x14ac:dyDescent="0.3">
      <c r="A7" s="90">
        <v>1</v>
      </c>
      <c r="B7" s="96" t="s">
        <v>232</v>
      </c>
      <c r="C7" s="96" t="s">
        <v>233</v>
      </c>
      <c r="D7" s="90"/>
      <c r="E7" s="90"/>
      <c r="F7" s="90"/>
      <c r="G7" s="90">
        <v>0</v>
      </c>
      <c r="H7" s="90"/>
      <c r="I7" s="90"/>
      <c r="J7" s="90"/>
      <c r="K7" s="90">
        <v>0</v>
      </c>
      <c r="L7" s="90">
        <v>0</v>
      </c>
      <c r="M7" s="90">
        <v>0</v>
      </c>
      <c r="N7" s="90">
        <v>0</v>
      </c>
      <c r="O7" s="90">
        <v>0</v>
      </c>
      <c r="P7" s="90"/>
      <c r="Q7" s="90"/>
      <c r="R7" s="90"/>
      <c r="S7" s="90">
        <v>0</v>
      </c>
      <c r="T7" s="90"/>
      <c r="U7" s="90"/>
      <c r="V7" s="90"/>
      <c r="W7" s="90">
        <v>0</v>
      </c>
      <c r="X7" s="90">
        <v>0</v>
      </c>
      <c r="Y7" s="90">
        <v>0</v>
      </c>
      <c r="Z7" s="90">
        <v>0</v>
      </c>
      <c r="AA7" s="90">
        <v>0</v>
      </c>
      <c r="AB7" s="90"/>
      <c r="AC7" s="90"/>
      <c r="AD7" s="90"/>
      <c r="AE7" s="90"/>
      <c r="AF7" s="90"/>
      <c r="AG7" s="90"/>
      <c r="AH7" s="90">
        <v>0</v>
      </c>
      <c r="AI7" s="90"/>
      <c r="AJ7" s="90"/>
      <c r="AK7" s="90"/>
      <c r="AL7" s="90"/>
      <c r="AM7" s="90"/>
      <c r="AN7" s="90"/>
      <c r="AO7" s="90">
        <v>0</v>
      </c>
      <c r="AP7" s="90">
        <v>0</v>
      </c>
      <c r="AQ7" s="90">
        <v>0</v>
      </c>
      <c r="AR7" s="90">
        <v>0</v>
      </c>
      <c r="AS7" s="90">
        <v>0</v>
      </c>
      <c r="AT7" s="90">
        <v>0</v>
      </c>
      <c r="AU7" s="90">
        <v>0</v>
      </c>
      <c r="AV7" s="90">
        <v>0</v>
      </c>
      <c r="AW7" s="90"/>
      <c r="AX7" s="90"/>
      <c r="AY7" s="90"/>
      <c r="AZ7" s="90"/>
      <c r="BA7" s="90"/>
      <c r="BB7" s="90"/>
      <c r="BC7" s="90">
        <v>0</v>
      </c>
      <c r="BD7" s="90"/>
      <c r="BE7" s="90"/>
      <c r="BF7" s="90"/>
      <c r="BG7" s="90"/>
      <c r="BH7" s="90"/>
      <c r="BI7" s="90"/>
      <c r="BJ7" s="90">
        <v>0</v>
      </c>
      <c r="BK7" s="90">
        <v>0</v>
      </c>
      <c r="BL7" s="90">
        <v>0</v>
      </c>
      <c r="BM7" s="90">
        <v>0</v>
      </c>
      <c r="BN7" s="90">
        <v>0</v>
      </c>
      <c r="BO7" s="90">
        <v>0</v>
      </c>
      <c r="BP7" s="90">
        <v>0</v>
      </c>
      <c r="BQ7" s="90">
        <v>0</v>
      </c>
      <c r="BR7" s="90"/>
      <c r="BS7" s="90"/>
      <c r="BT7" s="90"/>
      <c r="BU7" s="90"/>
      <c r="BV7" s="90"/>
      <c r="BW7" s="90"/>
      <c r="BX7" s="90">
        <v>0</v>
      </c>
      <c r="BY7" s="90">
        <v>0</v>
      </c>
      <c r="BZ7" s="90"/>
      <c r="CA7" s="90"/>
      <c r="CB7" s="90"/>
      <c r="CC7" s="90"/>
      <c r="CD7" s="90"/>
      <c r="CE7" s="90"/>
      <c r="CF7" s="90">
        <v>0</v>
      </c>
      <c r="CG7" s="90">
        <v>0</v>
      </c>
      <c r="CH7" s="90">
        <v>0</v>
      </c>
      <c r="CI7" s="90">
        <v>0</v>
      </c>
      <c r="CJ7" s="90">
        <v>0</v>
      </c>
      <c r="CK7" s="90">
        <v>0</v>
      </c>
      <c r="CL7" s="90">
        <v>0</v>
      </c>
      <c r="CM7" s="90">
        <v>0</v>
      </c>
      <c r="CN7" s="90">
        <v>0</v>
      </c>
      <c r="CO7" s="90">
        <v>0</v>
      </c>
    </row>
    <row r="8" spans="1:93" x14ac:dyDescent="0.3">
      <c r="A8" s="91">
        <v>2</v>
      </c>
      <c r="B8" s="92" t="s">
        <v>230</v>
      </c>
      <c r="C8" s="92" t="s">
        <v>234</v>
      </c>
      <c r="D8" s="91"/>
      <c r="E8" s="91"/>
      <c r="F8" s="91"/>
      <c r="G8" s="91">
        <v>0</v>
      </c>
      <c r="H8" s="91"/>
      <c r="I8" s="91"/>
      <c r="J8" s="91"/>
      <c r="K8" s="91">
        <v>0</v>
      </c>
      <c r="L8" s="91">
        <v>0</v>
      </c>
      <c r="M8" s="91">
        <v>0</v>
      </c>
      <c r="N8" s="91">
        <v>0</v>
      </c>
      <c r="O8" s="91">
        <v>0</v>
      </c>
      <c r="P8" s="91"/>
      <c r="Q8" s="91"/>
      <c r="R8" s="91"/>
      <c r="S8" s="91">
        <v>0</v>
      </c>
      <c r="T8" s="91"/>
      <c r="U8" s="91"/>
      <c r="V8" s="91"/>
      <c r="W8" s="91">
        <v>0</v>
      </c>
      <c r="X8" s="91">
        <v>0</v>
      </c>
      <c r="Y8" s="91">
        <v>0</v>
      </c>
      <c r="Z8" s="91">
        <v>0</v>
      </c>
      <c r="AA8" s="91">
        <v>0</v>
      </c>
      <c r="AB8" s="91"/>
      <c r="AC8" s="91"/>
      <c r="AD8" s="91"/>
      <c r="AE8" s="91"/>
      <c r="AF8" s="91"/>
      <c r="AG8" s="91"/>
      <c r="AH8" s="91">
        <v>0</v>
      </c>
      <c r="AI8" s="91"/>
      <c r="AJ8" s="91"/>
      <c r="AK8" s="91"/>
      <c r="AL8" s="91"/>
      <c r="AM8" s="91"/>
      <c r="AN8" s="91"/>
      <c r="AO8" s="91">
        <v>0</v>
      </c>
      <c r="AP8" s="91">
        <v>0</v>
      </c>
      <c r="AQ8" s="91">
        <v>0</v>
      </c>
      <c r="AR8" s="91">
        <v>0</v>
      </c>
      <c r="AS8" s="91">
        <v>0</v>
      </c>
      <c r="AT8" s="91">
        <v>0</v>
      </c>
      <c r="AU8" s="91">
        <v>0</v>
      </c>
      <c r="AV8" s="91">
        <v>0</v>
      </c>
      <c r="AW8" s="91"/>
      <c r="AX8" s="91"/>
      <c r="AY8" s="91"/>
      <c r="AZ8" s="91"/>
      <c r="BA8" s="91"/>
      <c r="BB8" s="91"/>
      <c r="BC8" s="91">
        <v>0</v>
      </c>
      <c r="BD8" s="91"/>
      <c r="BE8" s="91"/>
      <c r="BF8" s="91"/>
      <c r="BG8" s="91"/>
      <c r="BH8" s="91"/>
      <c r="BI8" s="91"/>
      <c r="BJ8" s="91">
        <v>0</v>
      </c>
      <c r="BK8" s="91">
        <v>0</v>
      </c>
      <c r="BL8" s="91">
        <v>0</v>
      </c>
      <c r="BM8" s="91">
        <v>0</v>
      </c>
      <c r="BN8" s="91">
        <v>0</v>
      </c>
      <c r="BO8" s="91">
        <v>0</v>
      </c>
      <c r="BP8" s="91">
        <v>0</v>
      </c>
      <c r="BQ8" s="91">
        <v>0</v>
      </c>
      <c r="BR8" s="91"/>
      <c r="BS8" s="91"/>
      <c r="BT8" s="91"/>
      <c r="BU8" s="91"/>
      <c r="BV8" s="91"/>
      <c r="BW8" s="91"/>
      <c r="BX8" s="91">
        <v>0</v>
      </c>
      <c r="BY8" s="91">
        <v>0</v>
      </c>
      <c r="BZ8" s="91"/>
      <c r="CA8" s="91"/>
      <c r="CB8" s="91"/>
      <c r="CC8" s="91"/>
      <c r="CD8" s="91"/>
      <c r="CE8" s="91"/>
      <c r="CF8" s="91">
        <v>0</v>
      </c>
      <c r="CG8" s="91">
        <v>0</v>
      </c>
      <c r="CH8" s="91">
        <v>0</v>
      </c>
      <c r="CI8" s="91">
        <v>0</v>
      </c>
      <c r="CJ8" s="91">
        <v>0</v>
      </c>
      <c r="CK8" s="91">
        <v>0</v>
      </c>
      <c r="CL8" s="91">
        <v>0</v>
      </c>
      <c r="CM8" s="91">
        <v>0</v>
      </c>
      <c r="CN8" s="91">
        <v>0</v>
      </c>
      <c r="CO8" s="91">
        <v>0</v>
      </c>
    </row>
    <row r="9" spans="1:93" x14ac:dyDescent="0.3">
      <c r="A9" s="90">
        <v>3</v>
      </c>
      <c r="B9" s="96" t="s">
        <v>235</v>
      </c>
      <c r="C9" s="96" t="s">
        <v>236</v>
      </c>
      <c r="D9" s="90"/>
      <c r="E9" s="90"/>
      <c r="F9" s="90"/>
      <c r="G9" s="90">
        <v>0</v>
      </c>
      <c r="H9" s="90"/>
      <c r="I9" s="90"/>
      <c r="J9" s="90"/>
      <c r="K9" s="90">
        <v>0</v>
      </c>
      <c r="L9" s="90">
        <v>0</v>
      </c>
      <c r="M9" s="90">
        <v>0</v>
      </c>
      <c r="N9" s="90">
        <v>0</v>
      </c>
      <c r="O9" s="90">
        <v>0</v>
      </c>
      <c r="P9" s="90"/>
      <c r="Q9" s="90"/>
      <c r="R9" s="90"/>
      <c r="S9" s="90">
        <v>0</v>
      </c>
      <c r="T9" s="90"/>
      <c r="U9" s="90"/>
      <c r="V9" s="90"/>
      <c r="W9" s="90">
        <v>0</v>
      </c>
      <c r="X9" s="90">
        <v>0</v>
      </c>
      <c r="Y9" s="90">
        <v>0</v>
      </c>
      <c r="Z9" s="90">
        <v>0</v>
      </c>
      <c r="AA9" s="90">
        <v>0</v>
      </c>
      <c r="AB9" s="90"/>
      <c r="AC9" s="90"/>
      <c r="AD9" s="90"/>
      <c r="AE9" s="90"/>
      <c r="AF9" s="90"/>
      <c r="AG9" s="90"/>
      <c r="AH9" s="90">
        <v>0</v>
      </c>
      <c r="AI9" s="90"/>
      <c r="AJ9" s="90"/>
      <c r="AK9" s="90"/>
      <c r="AL9" s="90"/>
      <c r="AM9" s="90"/>
      <c r="AN9" s="90"/>
      <c r="AO9" s="90">
        <v>0</v>
      </c>
      <c r="AP9" s="90">
        <v>0</v>
      </c>
      <c r="AQ9" s="90">
        <v>0</v>
      </c>
      <c r="AR9" s="90">
        <v>0</v>
      </c>
      <c r="AS9" s="90">
        <v>0</v>
      </c>
      <c r="AT9" s="90">
        <v>0</v>
      </c>
      <c r="AU9" s="90">
        <v>0</v>
      </c>
      <c r="AV9" s="90">
        <v>0</v>
      </c>
      <c r="AW9" s="90"/>
      <c r="AX9" s="90"/>
      <c r="AY9" s="90"/>
      <c r="AZ9" s="90"/>
      <c r="BA9" s="90"/>
      <c r="BB9" s="90"/>
      <c r="BC9" s="90">
        <v>0</v>
      </c>
      <c r="BD9" s="90"/>
      <c r="BE9" s="90"/>
      <c r="BF9" s="90"/>
      <c r="BG9" s="90"/>
      <c r="BH9" s="90"/>
      <c r="BI9" s="90"/>
      <c r="BJ9" s="90">
        <v>0</v>
      </c>
      <c r="BK9" s="90">
        <v>0</v>
      </c>
      <c r="BL9" s="90">
        <v>0</v>
      </c>
      <c r="BM9" s="90">
        <v>0</v>
      </c>
      <c r="BN9" s="90">
        <v>0</v>
      </c>
      <c r="BO9" s="90">
        <v>0</v>
      </c>
      <c r="BP9" s="90">
        <v>0</v>
      </c>
      <c r="BQ9" s="90">
        <v>0</v>
      </c>
      <c r="BR9" s="90"/>
      <c r="BS9" s="90"/>
      <c r="BT9" s="90"/>
      <c r="BU9" s="90"/>
      <c r="BV9" s="90"/>
      <c r="BW9" s="90"/>
      <c r="BX9" s="90">
        <v>0</v>
      </c>
      <c r="BY9" s="90">
        <v>0</v>
      </c>
      <c r="BZ9" s="90"/>
      <c r="CA9" s="90"/>
      <c r="CB9" s="90"/>
      <c r="CC9" s="90"/>
      <c r="CD9" s="90"/>
      <c r="CE9" s="90"/>
      <c r="CF9" s="90">
        <v>0</v>
      </c>
      <c r="CG9" s="90">
        <v>0</v>
      </c>
      <c r="CH9" s="90">
        <v>0</v>
      </c>
      <c r="CI9" s="90">
        <v>0</v>
      </c>
      <c r="CJ9" s="90">
        <v>0</v>
      </c>
      <c r="CK9" s="90">
        <v>0</v>
      </c>
      <c r="CL9" s="90">
        <v>0</v>
      </c>
      <c r="CM9" s="90">
        <v>0</v>
      </c>
      <c r="CN9" s="90">
        <v>0</v>
      </c>
      <c r="CO9" s="90">
        <v>0</v>
      </c>
    </row>
    <row r="10" spans="1:93" x14ac:dyDescent="0.3">
      <c r="A10" s="91">
        <v>4</v>
      </c>
      <c r="B10" s="92" t="s">
        <v>237</v>
      </c>
      <c r="C10" s="92" t="s">
        <v>238</v>
      </c>
      <c r="D10" s="91"/>
      <c r="E10" s="91"/>
      <c r="F10" s="91"/>
      <c r="G10" s="91">
        <v>0</v>
      </c>
      <c r="H10" s="91"/>
      <c r="I10" s="91"/>
      <c r="J10" s="91"/>
      <c r="K10" s="91">
        <v>0</v>
      </c>
      <c r="L10" s="91">
        <v>0</v>
      </c>
      <c r="M10" s="91">
        <v>0</v>
      </c>
      <c r="N10" s="91">
        <v>0</v>
      </c>
      <c r="O10" s="91">
        <v>0</v>
      </c>
      <c r="P10" s="91"/>
      <c r="Q10" s="91"/>
      <c r="R10" s="91"/>
      <c r="S10" s="91">
        <v>0</v>
      </c>
      <c r="T10" s="91"/>
      <c r="U10" s="91"/>
      <c r="V10" s="91"/>
      <c r="W10" s="91">
        <v>0</v>
      </c>
      <c r="X10" s="91">
        <v>0</v>
      </c>
      <c r="Y10" s="91">
        <v>0</v>
      </c>
      <c r="Z10" s="91">
        <v>0</v>
      </c>
      <c r="AA10" s="91">
        <v>0</v>
      </c>
      <c r="AB10" s="91"/>
      <c r="AC10" s="91"/>
      <c r="AD10" s="91"/>
      <c r="AE10" s="91"/>
      <c r="AF10" s="91"/>
      <c r="AG10" s="91"/>
      <c r="AH10" s="91">
        <v>0</v>
      </c>
      <c r="AI10" s="91"/>
      <c r="AJ10" s="91"/>
      <c r="AK10" s="91"/>
      <c r="AL10" s="91"/>
      <c r="AM10" s="91"/>
      <c r="AN10" s="91"/>
      <c r="AO10" s="91">
        <v>0</v>
      </c>
      <c r="AP10" s="91">
        <v>0</v>
      </c>
      <c r="AQ10" s="91">
        <v>0</v>
      </c>
      <c r="AR10" s="91">
        <v>0</v>
      </c>
      <c r="AS10" s="91">
        <v>0</v>
      </c>
      <c r="AT10" s="91">
        <v>0</v>
      </c>
      <c r="AU10" s="91">
        <v>0</v>
      </c>
      <c r="AV10" s="91">
        <v>0</v>
      </c>
      <c r="AW10" s="91"/>
      <c r="AX10" s="91"/>
      <c r="AY10" s="91"/>
      <c r="AZ10" s="91"/>
      <c r="BA10" s="91"/>
      <c r="BB10" s="91"/>
      <c r="BC10" s="91">
        <v>0</v>
      </c>
      <c r="BD10" s="91"/>
      <c r="BE10" s="91"/>
      <c r="BF10" s="91"/>
      <c r="BG10" s="91"/>
      <c r="BH10" s="91"/>
      <c r="BI10" s="91"/>
      <c r="BJ10" s="91">
        <v>0</v>
      </c>
      <c r="BK10" s="91">
        <v>0</v>
      </c>
      <c r="BL10" s="91">
        <v>0</v>
      </c>
      <c r="BM10" s="91">
        <v>0</v>
      </c>
      <c r="BN10" s="91">
        <v>0</v>
      </c>
      <c r="BO10" s="91">
        <v>0</v>
      </c>
      <c r="BP10" s="91">
        <v>0</v>
      </c>
      <c r="BQ10" s="91">
        <v>0</v>
      </c>
      <c r="BR10" s="91"/>
      <c r="BS10" s="91"/>
      <c r="BT10" s="91"/>
      <c r="BU10" s="91"/>
      <c r="BV10" s="91"/>
      <c r="BW10" s="91"/>
      <c r="BX10" s="91">
        <v>0</v>
      </c>
      <c r="BY10" s="91">
        <v>0</v>
      </c>
      <c r="BZ10" s="91"/>
      <c r="CA10" s="91"/>
      <c r="CB10" s="91"/>
      <c r="CC10" s="91"/>
      <c r="CD10" s="91"/>
      <c r="CE10" s="91"/>
      <c r="CF10" s="91">
        <v>0</v>
      </c>
      <c r="CG10" s="91">
        <v>0</v>
      </c>
      <c r="CH10" s="91">
        <v>0</v>
      </c>
      <c r="CI10" s="91">
        <v>0</v>
      </c>
      <c r="CJ10" s="91">
        <v>0</v>
      </c>
      <c r="CK10" s="91">
        <v>0</v>
      </c>
      <c r="CL10" s="91">
        <v>0</v>
      </c>
      <c r="CM10" s="91">
        <v>0</v>
      </c>
      <c r="CN10" s="91">
        <v>0</v>
      </c>
      <c r="CO10" s="91">
        <v>0</v>
      </c>
    </row>
    <row r="11" spans="1:93" x14ac:dyDescent="0.3">
      <c r="A11" s="90">
        <v>5</v>
      </c>
      <c r="B11" s="96" t="s">
        <v>239</v>
      </c>
      <c r="C11" s="96" t="s">
        <v>240</v>
      </c>
      <c r="D11" s="90"/>
      <c r="E11" s="90"/>
      <c r="F11" s="90"/>
      <c r="G11" s="90">
        <v>0</v>
      </c>
      <c r="H11" s="90"/>
      <c r="I11" s="90"/>
      <c r="J11" s="90"/>
      <c r="K11" s="90">
        <v>0</v>
      </c>
      <c r="L11" s="90">
        <v>0</v>
      </c>
      <c r="M11" s="90">
        <v>0</v>
      </c>
      <c r="N11" s="90">
        <v>0</v>
      </c>
      <c r="O11" s="90">
        <v>0</v>
      </c>
      <c r="P11" s="90"/>
      <c r="Q11" s="90"/>
      <c r="R11" s="90"/>
      <c r="S11" s="90">
        <v>0</v>
      </c>
      <c r="T11" s="90"/>
      <c r="U11" s="90"/>
      <c r="V11" s="90"/>
      <c r="W11" s="90">
        <v>0</v>
      </c>
      <c r="X11" s="90">
        <v>0</v>
      </c>
      <c r="Y11" s="90">
        <v>0</v>
      </c>
      <c r="Z11" s="90">
        <v>0</v>
      </c>
      <c r="AA11" s="90">
        <v>0</v>
      </c>
      <c r="AB11" s="90"/>
      <c r="AC11" s="90"/>
      <c r="AD11" s="90"/>
      <c r="AE11" s="90"/>
      <c r="AF11" s="90"/>
      <c r="AG11" s="90"/>
      <c r="AH11" s="90">
        <v>0</v>
      </c>
      <c r="AI11" s="90"/>
      <c r="AJ11" s="90"/>
      <c r="AK11" s="90"/>
      <c r="AL11" s="90"/>
      <c r="AM11" s="90"/>
      <c r="AN11" s="90"/>
      <c r="AO11" s="90">
        <v>0</v>
      </c>
      <c r="AP11" s="90">
        <v>0</v>
      </c>
      <c r="AQ11" s="90">
        <v>0</v>
      </c>
      <c r="AR11" s="90">
        <v>0</v>
      </c>
      <c r="AS11" s="90">
        <v>0</v>
      </c>
      <c r="AT11" s="90">
        <v>0</v>
      </c>
      <c r="AU11" s="90">
        <v>0</v>
      </c>
      <c r="AV11" s="90">
        <v>0</v>
      </c>
      <c r="AW11" s="90"/>
      <c r="AX11" s="90"/>
      <c r="AY11" s="90"/>
      <c r="AZ11" s="90"/>
      <c r="BA11" s="90"/>
      <c r="BB11" s="90"/>
      <c r="BC11" s="90">
        <v>0</v>
      </c>
      <c r="BD11" s="90"/>
      <c r="BE11" s="90"/>
      <c r="BF11" s="90"/>
      <c r="BG11" s="90"/>
      <c r="BH11" s="90"/>
      <c r="BI11" s="90"/>
      <c r="BJ11" s="90">
        <v>0</v>
      </c>
      <c r="BK11" s="90">
        <v>0</v>
      </c>
      <c r="BL11" s="90">
        <v>0</v>
      </c>
      <c r="BM11" s="90">
        <v>0</v>
      </c>
      <c r="BN11" s="90">
        <v>0</v>
      </c>
      <c r="BO11" s="90">
        <v>0</v>
      </c>
      <c r="BP11" s="90">
        <v>0</v>
      </c>
      <c r="BQ11" s="90">
        <v>0</v>
      </c>
      <c r="BR11" s="90"/>
      <c r="BS11" s="90"/>
      <c r="BT11" s="90"/>
      <c r="BU11" s="90"/>
      <c r="BV11" s="90"/>
      <c r="BW11" s="90"/>
      <c r="BX11" s="90">
        <v>0</v>
      </c>
      <c r="BY11" s="90">
        <v>0</v>
      </c>
      <c r="BZ11" s="90"/>
      <c r="CA11" s="90"/>
      <c r="CB11" s="90"/>
      <c r="CC11" s="90"/>
      <c r="CD11" s="90"/>
      <c r="CE11" s="90"/>
      <c r="CF11" s="90">
        <v>0</v>
      </c>
      <c r="CG11" s="90">
        <v>0</v>
      </c>
      <c r="CH11" s="90">
        <v>0</v>
      </c>
      <c r="CI11" s="90">
        <v>0</v>
      </c>
      <c r="CJ11" s="90">
        <v>0</v>
      </c>
      <c r="CK11" s="90">
        <v>0</v>
      </c>
      <c r="CL11" s="90">
        <v>0</v>
      </c>
      <c r="CM11" s="90">
        <v>0</v>
      </c>
      <c r="CN11" s="90">
        <v>0</v>
      </c>
      <c r="CO11" s="90">
        <v>0</v>
      </c>
    </row>
    <row r="12" spans="1:93" x14ac:dyDescent="0.3">
      <c r="A12" s="91">
        <v>6</v>
      </c>
      <c r="B12" s="92" t="s">
        <v>241</v>
      </c>
      <c r="C12" s="92" t="s">
        <v>242</v>
      </c>
      <c r="D12" s="91"/>
      <c r="E12" s="91"/>
      <c r="F12" s="91"/>
      <c r="G12" s="91">
        <v>0</v>
      </c>
      <c r="H12" s="91"/>
      <c r="I12" s="91"/>
      <c r="J12" s="91"/>
      <c r="K12" s="91">
        <v>0</v>
      </c>
      <c r="L12" s="91">
        <v>0</v>
      </c>
      <c r="M12" s="91">
        <v>0</v>
      </c>
      <c r="N12" s="91">
        <v>0</v>
      </c>
      <c r="O12" s="91">
        <v>0</v>
      </c>
      <c r="P12" s="91"/>
      <c r="Q12" s="91"/>
      <c r="R12" s="91"/>
      <c r="S12" s="91">
        <v>0</v>
      </c>
      <c r="T12" s="91"/>
      <c r="U12" s="91"/>
      <c r="V12" s="91"/>
      <c r="W12" s="91">
        <v>0</v>
      </c>
      <c r="X12" s="91">
        <v>0</v>
      </c>
      <c r="Y12" s="91">
        <v>0</v>
      </c>
      <c r="Z12" s="91">
        <v>0</v>
      </c>
      <c r="AA12" s="91">
        <v>0</v>
      </c>
      <c r="AB12" s="91"/>
      <c r="AC12" s="91"/>
      <c r="AD12" s="91"/>
      <c r="AE12" s="91"/>
      <c r="AF12" s="91"/>
      <c r="AG12" s="91"/>
      <c r="AH12" s="91">
        <v>0</v>
      </c>
      <c r="AI12" s="91"/>
      <c r="AJ12" s="91"/>
      <c r="AK12" s="91"/>
      <c r="AL12" s="91"/>
      <c r="AM12" s="91"/>
      <c r="AN12" s="91"/>
      <c r="AO12" s="91">
        <v>0</v>
      </c>
      <c r="AP12" s="91">
        <v>0</v>
      </c>
      <c r="AQ12" s="91">
        <v>0</v>
      </c>
      <c r="AR12" s="91">
        <v>0</v>
      </c>
      <c r="AS12" s="91">
        <v>0</v>
      </c>
      <c r="AT12" s="91">
        <v>0</v>
      </c>
      <c r="AU12" s="91">
        <v>0</v>
      </c>
      <c r="AV12" s="91">
        <v>0</v>
      </c>
      <c r="AW12" s="91"/>
      <c r="AX12" s="91"/>
      <c r="AY12" s="91"/>
      <c r="AZ12" s="91"/>
      <c r="BA12" s="91"/>
      <c r="BB12" s="91"/>
      <c r="BC12" s="91">
        <v>0</v>
      </c>
      <c r="BD12" s="91"/>
      <c r="BE12" s="91"/>
      <c r="BF12" s="91"/>
      <c r="BG12" s="91"/>
      <c r="BH12" s="91"/>
      <c r="BI12" s="91"/>
      <c r="BJ12" s="91">
        <v>0</v>
      </c>
      <c r="BK12" s="91">
        <v>0</v>
      </c>
      <c r="BL12" s="91">
        <v>0</v>
      </c>
      <c r="BM12" s="91">
        <v>0</v>
      </c>
      <c r="BN12" s="91">
        <v>0</v>
      </c>
      <c r="BO12" s="91">
        <v>0</v>
      </c>
      <c r="BP12" s="91">
        <v>0</v>
      </c>
      <c r="BQ12" s="91">
        <v>0</v>
      </c>
      <c r="BR12" s="91"/>
      <c r="BS12" s="91"/>
      <c r="BT12" s="91"/>
      <c r="BU12" s="91"/>
      <c r="BV12" s="91"/>
      <c r="BW12" s="91"/>
      <c r="BX12" s="91">
        <v>0</v>
      </c>
      <c r="BY12" s="91">
        <v>0</v>
      </c>
      <c r="BZ12" s="91"/>
      <c r="CA12" s="91"/>
      <c r="CB12" s="91"/>
      <c r="CC12" s="91"/>
      <c r="CD12" s="91"/>
      <c r="CE12" s="91"/>
      <c r="CF12" s="91">
        <v>0</v>
      </c>
      <c r="CG12" s="91">
        <v>0</v>
      </c>
      <c r="CH12" s="91">
        <v>0</v>
      </c>
      <c r="CI12" s="91">
        <v>0</v>
      </c>
      <c r="CJ12" s="91">
        <v>0</v>
      </c>
      <c r="CK12" s="91">
        <v>0</v>
      </c>
      <c r="CL12" s="91">
        <v>0</v>
      </c>
      <c r="CM12" s="91">
        <v>0</v>
      </c>
      <c r="CN12" s="91">
        <v>0</v>
      </c>
      <c r="CO12" s="91">
        <v>0</v>
      </c>
    </row>
  </sheetData>
  <mergeCells count="84">
    <mergeCell ref="N4:N5"/>
    <mergeCell ref="X4:X5"/>
    <mergeCell ref="CD4:CE4"/>
    <mergeCell ref="CF4:CG4"/>
    <mergeCell ref="CH4:CI4"/>
    <mergeCell ref="BZ4:CA4"/>
    <mergeCell ref="A4:A5"/>
    <mergeCell ref="B4:B5"/>
    <mergeCell ref="C4:C5"/>
    <mergeCell ref="E4:E5"/>
    <mergeCell ref="F4:F5"/>
    <mergeCell ref="G4:G5"/>
    <mergeCell ref="H4:H5"/>
    <mergeCell ref="I4:I5"/>
    <mergeCell ref="J4:J5"/>
    <mergeCell ref="K4:K5"/>
    <mergeCell ref="L4:L5"/>
    <mergeCell ref="M4:M5"/>
    <mergeCell ref="CB4:CC4"/>
    <mergeCell ref="BC4:BC6"/>
    <mergeCell ref="BD4:BE5"/>
    <mergeCell ref="BR4:BS4"/>
    <mergeCell ref="BF4:BG5"/>
    <mergeCell ref="BH4:BI5"/>
    <mergeCell ref="BJ4:BJ6"/>
    <mergeCell ref="BK4:BL5"/>
    <mergeCell ref="BM4:BN5"/>
    <mergeCell ref="BO4:BP5"/>
    <mergeCell ref="BQ4:BQ6"/>
    <mergeCell ref="BT4:BU4"/>
    <mergeCell ref="BV4:BW4"/>
    <mergeCell ref="BX4:BY4"/>
    <mergeCell ref="A3:C3"/>
    <mergeCell ref="AA4:AA5"/>
    <mergeCell ref="AI4:AJ5"/>
    <mergeCell ref="AK4:AL5"/>
    <mergeCell ref="AM4:AN5"/>
    <mergeCell ref="O4:O5"/>
    <mergeCell ref="P4:P5"/>
    <mergeCell ref="Q4:Q5"/>
    <mergeCell ref="R4:R5"/>
    <mergeCell ref="S4:S5"/>
    <mergeCell ref="Y4:Y5"/>
    <mergeCell ref="Z4:Z5"/>
    <mergeCell ref="T4:T5"/>
    <mergeCell ref="U4:U5"/>
    <mergeCell ref="V4:V5"/>
    <mergeCell ref="W4:W5"/>
    <mergeCell ref="D2:O2"/>
    <mergeCell ref="P2:AA2"/>
    <mergeCell ref="AB2:AV2"/>
    <mergeCell ref="AW2:BQ2"/>
    <mergeCell ref="BR2:CO2"/>
    <mergeCell ref="D3:G3"/>
    <mergeCell ref="H3:K3"/>
    <mergeCell ref="L3:O3"/>
    <mergeCell ref="P3:S3"/>
    <mergeCell ref="T3:W3"/>
    <mergeCell ref="X3:AA3"/>
    <mergeCell ref="AB3:AH3"/>
    <mergeCell ref="AI3:AO3"/>
    <mergeCell ref="AP3:AV3"/>
    <mergeCell ref="AW3:BC3"/>
    <mergeCell ref="BD3:BJ3"/>
    <mergeCell ref="BK3:BQ3"/>
    <mergeCell ref="BR3:BY3"/>
    <mergeCell ref="BZ3:CG3"/>
    <mergeCell ref="CH3:CO3"/>
    <mergeCell ref="CJ4:CK4"/>
    <mergeCell ref="CL4:CM4"/>
    <mergeCell ref="CN4:CO4"/>
    <mergeCell ref="D4:D5"/>
    <mergeCell ref="AB4:AC5"/>
    <mergeCell ref="AD4:AE5"/>
    <mergeCell ref="AF4:AG5"/>
    <mergeCell ref="AH4:AH6"/>
    <mergeCell ref="AO4:AO6"/>
    <mergeCell ref="AP4:AQ5"/>
    <mergeCell ref="AR4:AS5"/>
    <mergeCell ref="AT4:AU5"/>
    <mergeCell ref="AV4:AV6"/>
    <mergeCell ref="AW4:AX5"/>
    <mergeCell ref="AY4:AZ5"/>
    <mergeCell ref="BA4:BB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R13"/>
  <sheetViews>
    <sheetView workbookViewId="0">
      <selection activeCell="F7" sqref="F7:F13"/>
    </sheetView>
  </sheetViews>
  <sheetFormatPr defaultRowHeight="14.4" x14ac:dyDescent="0.3"/>
  <cols>
    <col min="1" max="1" width="12" customWidth="1"/>
    <col min="2" max="2" width="31" style="59" customWidth="1"/>
    <col min="3" max="3" width="30.88671875" style="59" customWidth="1"/>
    <col min="4" max="4" width="14.88671875" customWidth="1"/>
    <col min="5" max="5" width="25.88671875" customWidth="1"/>
    <col min="6" max="6" width="15.88671875" customWidth="1"/>
    <col min="7" max="7" width="29.44140625" customWidth="1"/>
    <col min="8" max="8" width="16.44140625" customWidth="1"/>
    <col min="9" max="9" width="25.5546875" customWidth="1"/>
    <col min="10" max="10" width="16.109375" customWidth="1"/>
    <col min="11" max="11" width="26.6640625" customWidth="1"/>
    <col min="12" max="12" width="17.109375" customWidth="1"/>
    <col min="13" max="13" width="23.5546875" customWidth="1"/>
    <col min="14" max="14" width="12.109375" customWidth="1"/>
    <col min="15" max="15" width="26" customWidth="1"/>
    <col min="16" max="16" width="12.109375" customWidth="1"/>
    <col min="17" max="17" width="26.33203125" customWidth="1"/>
    <col min="18" max="18" width="15.88671875" customWidth="1"/>
    <col min="19" max="19" width="21.33203125" customWidth="1"/>
    <col min="20" max="20" width="15.88671875" customWidth="1"/>
  </cols>
  <sheetData>
    <row r="1" spans="1:70" ht="33.75" customHeight="1" x14ac:dyDescent="0.3">
      <c r="A1" s="37" t="s">
        <v>7</v>
      </c>
      <c r="B1" s="57" t="s">
        <v>230</v>
      </c>
      <c r="C1" s="58"/>
      <c r="D1" s="188" t="s">
        <v>64</v>
      </c>
      <c r="E1" s="189"/>
      <c r="F1" s="190"/>
      <c r="G1" s="186" t="s">
        <v>65</v>
      </c>
      <c r="H1" s="186"/>
      <c r="I1" s="186"/>
      <c r="J1" s="186"/>
      <c r="K1" s="186"/>
      <c r="L1" s="186"/>
      <c r="M1" s="186" t="s">
        <v>99</v>
      </c>
      <c r="N1" s="186"/>
      <c r="O1" s="186"/>
      <c r="P1" s="186"/>
      <c r="Q1" s="186" t="s">
        <v>67</v>
      </c>
      <c r="R1" s="186"/>
      <c r="S1" s="186"/>
      <c r="T1" s="186"/>
    </row>
    <row r="2" spans="1:70" ht="25.8" x14ac:dyDescent="0.3">
      <c r="A2" s="38" t="s">
        <v>3</v>
      </c>
      <c r="B2" s="60" t="s">
        <v>231</v>
      </c>
      <c r="C2" s="86" t="s">
        <v>245</v>
      </c>
      <c r="D2" s="191"/>
      <c r="E2" s="192"/>
      <c r="F2" s="193"/>
      <c r="G2" s="186"/>
      <c r="H2" s="186"/>
      <c r="I2" s="186"/>
      <c r="J2" s="186"/>
      <c r="K2" s="186"/>
      <c r="L2" s="186"/>
      <c r="M2" s="186"/>
      <c r="N2" s="186"/>
      <c r="O2" s="186"/>
      <c r="P2" s="186"/>
      <c r="Q2" s="186"/>
      <c r="R2" s="186"/>
      <c r="S2" s="186"/>
      <c r="T2" s="186"/>
      <c r="AX2" s="17"/>
      <c r="AY2" s="17"/>
      <c r="AZ2" s="17"/>
      <c r="BG2" s="17"/>
      <c r="BH2" s="17"/>
      <c r="BI2" s="17"/>
      <c r="BM2" s="17"/>
      <c r="BN2" s="17"/>
      <c r="BO2" s="17"/>
      <c r="BP2" s="17"/>
      <c r="BQ2" s="17"/>
      <c r="BR2" s="17"/>
    </row>
    <row r="3" spans="1:70" ht="21" x14ac:dyDescent="0.3">
      <c r="A3" s="187" t="s">
        <v>17</v>
      </c>
      <c r="B3" s="187"/>
      <c r="C3" s="187"/>
      <c r="D3" s="194"/>
      <c r="E3" s="195"/>
      <c r="F3" s="196"/>
      <c r="G3" s="186"/>
      <c r="H3" s="186"/>
      <c r="I3" s="186"/>
      <c r="J3" s="186"/>
      <c r="K3" s="186"/>
      <c r="L3" s="186"/>
      <c r="M3" s="186"/>
      <c r="N3" s="186"/>
      <c r="O3" s="186"/>
      <c r="P3" s="186"/>
      <c r="Q3" s="186"/>
      <c r="R3" s="186"/>
      <c r="S3" s="186"/>
      <c r="T3" s="186"/>
    </row>
    <row r="4" spans="1:70" ht="47.25" customHeight="1" x14ac:dyDescent="0.3">
      <c r="A4" s="100" t="s">
        <v>10</v>
      </c>
      <c r="B4" s="101" t="s">
        <v>113</v>
      </c>
      <c r="C4" s="101" t="s">
        <v>5</v>
      </c>
      <c r="D4" s="100" t="s">
        <v>60</v>
      </c>
      <c r="E4" s="100" t="s">
        <v>192</v>
      </c>
      <c r="F4" s="100" t="s">
        <v>62</v>
      </c>
      <c r="G4" s="100" t="s">
        <v>69</v>
      </c>
      <c r="H4" s="100"/>
      <c r="I4" s="100" t="s">
        <v>70</v>
      </c>
      <c r="J4" s="100"/>
      <c r="K4" s="100" t="s">
        <v>71</v>
      </c>
      <c r="L4" s="100"/>
      <c r="M4" s="100" t="s">
        <v>35</v>
      </c>
      <c r="N4" s="100" t="s">
        <v>72</v>
      </c>
      <c r="O4" s="100" t="s">
        <v>35</v>
      </c>
      <c r="P4" s="100" t="s">
        <v>72</v>
      </c>
      <c r="Q4" s="100" t="s">
        <v>58</v>
      </c>
      <c r="R4" s="100" t="s">
        <v>59</v>
      </c>
      <c r="S4" s="100" t="s">
        <v>58</v>
      </c>
      <c r="T4" s="100" t="s">
        <v>59</v>
      </c>
    </row>
    <row r="5" spans="1:70" ht="25.5" customHeight="1" x14ac:dyDescent="0.3">
      <c r="A5" s="100"/>
      <c r="B5" s="101"/>
      <c r="C5" s="101"/>
      <c r="D5" s="100"/>
      <c r="E5" s="100"/>
      <c r="F5" s="100"/>
      <c r="G5" s="85" t="s">
        <v>35</v>
      </c>
      <c r="H5" s="85" t="s">
        <v>36</v>
      </c>
      <c r="I5" s="85" t="s">
        <v>35</v>
      </c>
      <c r="J5" s="85" t="s">
        <v>36</v>
      </c>
      <c r="K5" s="85" t="s">
        <v>35</v>
      </c>
      <c r="L5" s="85" t="s">
        <v>36</v>
      </c>
      <c r="M5" s="100"/>
      <c r="N5" s="100"/>
      <c r="O5" s="100"/>
      <c r="P5" s="100"/>
      <c r="Q5" s="100"/>
      <c r="R5" s="100"/>
      <c r="S5" s="100"/>
      <c r="T5" s="100"/>
    </row>
    <row r="6" spans="1:70" ht="64.5" hidden="1" customHeight="1" x14ac:dyDescent="0.3"/>
    <row r="7" spans="1:70" x14ac:dyDescent="0.3">
      <c r="A7" s="90">
        <v>1</v>
      </c>
      <c r="B7" s="96" t="s">
        <v>232</v>
      </c>
      <c r="C7" s="96" t="s">
        <v>233</v>
      </c>
      <c r="D7" s="90">
        <v>0</v>
      </c>
      <c r="E7" s="90">
        <v>0</v>
      </c>
      <c r="F7" s="90">
        <v>0</v>
      </c>
      <c r="G7" s="90" t="s">
        <v>85</v>
      </c>
      <c r="H7" s="90"/>
      <c r="I7" s="90" t="s">
        <v>85</v>
      </c>
      <c r="J7" s="90"/>
      <c r="K7" s="90" t="s">
        <v>85</v>
      </c>
      <c r="L7" s="90"/>
      <c r="M7" s="90" t="s">
        <v>85</v>
      </c>
      <c r="N7" s="90"/>
      <c r="O7" s="90" t="s">
        <v>85</v>
      </c>
      <c r="P7" s="90"/>
      <c r="Q7" s="90" t="s">
        <v>85</v>
      </c>
      <c r="R7" s="90"/>
      <c r="S7" s="90" t="s">
        <v>85</v>
      </c>
      <c r="T7" s="90"/>
    </row>
    <row r="8" spans="1:70" ht="28.8" x14ac:dyDescent="0.3">
      <c r="A8" s="91">
        <v>2</v>
      </c>
      <c r="B8" s="92" t="s">
        <v>230</v>
      </c>
      <c r="C8" s="92" t="s">
        <v>234</v>
      </c>
      <c r="D8" s="89">
        <v>403</v>
      </c>
      <c r="E8" s="91">
        <v>756</v>
      </c>
      <c r="F8" s="91">
        <v>1159</v>
      </c>
      <c r="G8" s="91" t="s">
        <v>85</v>
      </c>
      <c r="H8" s="91"/>
      <c r="I8" s="93" t="s">
        <v>201</v>
      </c>
      <c r="J8" s="91">
        <v>4</v>
      </c>
      <c r="K8" s="91" t="s">
        <v>85</v>
      </c>
      <c r="L8" s="91"/>
      <c r="M8" s="91" t="s">
        <v>89</v>
      </c>
      <c r="N8" s="91">
        <v>14</v>
      </c>
      <c r="O8" s="91" t="s">
        <v>87</v>
      </c>
      <c r="P8" s="91">
        <v>4.5</v>
      </c>
      <c r="Q8" s="91" t="s">
        <v>225</v>
      </c>
      <c r="R8" s="91">
        <v>4</v>
      </c>
      <c r="S8" s="91" t="s">
        <v>85</v>
      </c>
      <c r="T8" s="91"/>
    </row>
    <row r="9" spans="1:70" ht="28.8" x14ac:dyDescent="0.3">
      <c r="A9" s="90">
        <v>3</v>
      </c>
      <c r="B9" s="96" t="s">
        <v>235</v>
      </c>
      <c r="C9" s="96" t="s">
        <v>236</v>
      </c>
      <c r="D9" s="95">
        <v>385</v>
      </c>
      <c r="E9" s="90">
        <v>872</v>
      </c>
      <c r="F9" s="90">
        <v>1257</v>
      </c>
      <c r="G9" s="90" t="s">
        <v>85</v>
      </c>
      <c r="H9" s="90"/>
      <c r="I9" s="97" t="s">
        <v>201</v>
      </c>
      <c r="J9" s="90">
        <v>3.2</v>
      </c>
      <c r="K9" s="90" t="s">
        <v>85</v>
      </c>
      <c r="L9" s="90"/>
      <c r="M9" s="90" t="s">
        <v>89</v>
      </c>
      <c r="N9" s="90">
        <v>9</v>
      </c>
      <c r="O9" s="90" t="s">
        <v>87</v>
      </c>
      <c r="P9" s="90">
        <v>3.4</v>
      </c>
      <c r="Q9" s="90" t="s">
        <v>225</v>
      </c>
      <c r="R9" s="90">
        <v>3</v>
      </c>
      <c r="S9" s="90" t="s">
        <v>85</v>
      </c>
      <c r="T9" s="90"/>
    </row>
    <row r="10" spans="1:70" x14ac:dyDescent="0.3">
      <c r="A10" s="91">
        <v>4</v>
      </c>
      <c r="B10" s="92" t="s">
        <v>237</v>
      </c>
      <c r="C10" s="92" t="s">
        <v>238</v>
      </c>
      <c r="D10" s="91">
        <v>7</v>
      </c>
      <c r="E10" s="91">
        <v>13</v>
      </c>
      <c r="F10" s="91">
        <v>20</v>
      </c>
      <c r="G10" s="91" t="s">
        <v>85</v>
      </c>
      <c r="H10" s="91">
        <v>0</v>
      </c>
      <c r="I10" s="91" t="s">
        <v>85</v>
      </c>
      <c r="J10" s="91">
        <v>0</v>
      </c>
      <c r="K10" s="91" t="s">
        <v>85</v>
      </c>
      <c r="L10" s="91">
        <v>0</v>
      </c>
      <c r="M10" s="91" t="s">
        <v>85</v>
      </c>
      <c r="N10" s="91">
        <v>0</v>
      </c>
      <c r="O10" s="91" t="s">
        <v>85</v>
      </c>
      <c r="P10" s="91"/>
      <c r="Q10" s="91" t="s">
        <v>85</v>
      </c>
      <c r="R10" s="91"/>
      <c r="S10" s="91" t="s">
        <v>85</v>
      </c>
      <c r="T10" s="91"/>
    </row>
    <row r="11" spans="1:70" x14ac:dyDescent="0.3">
      <c r="A11" s="90">
        <v>5</v>
      </c>
      <c r="B11" s="96" t="s">
        <v>239</v>
      </c>
      <c r="C11" s="96" t="s">
        <v>240</v>
      </c>
      <c r="D11" s="90">
        <v>30</v>
      </c>
      <c r="E11" s="90">
        <v>20</v>
      </c>
      <c r="F11" s="90">
        <v>50</v>
      </c>
      <c r="G11" s="90" t="s">
        <v>85</v>
      </c>
      <c r="H11" s="90">
        <v>0</v>
      </c>
      <c r="I11" s="90" t="s">
        <v>85</v>
      </c>
      <c r="J11" s="90">
        <v>0</v>
      </c>
      <c r="K11" s="90" t="s">
        <v>85</v>
      </c>
      <c r="L11" s="90">
        <v>0</v>
      </c>
      <c r="M11" s="90" t="s">
        <v>85</v>
      </c>
      <c r="N11" s="90">
        <v>0</v>
      </c>
      <c r="O11" s="90" t="s">
        <v>85</v>
      </c>
      <c r="P11" s="90"/>
      <c r="Q11" s="90" t="s">
        <v>85</v>
      </c>
      <c r="R11" s="90"/>
      <c r="S11" s="90" t="s">
        <v>85</v>
      </c>
      <c r="T11" s="90"/>
    </row>
    <row r="12" spans="1:70" x14ac:dyDescent="0.3">
      <c r="A12" s="91">
        <v>6</v>
      </c>
      <c r="B12" s="92" t="s">
        <v>241</v>
      </c>
      <c r="C12" s="92" t="s">
        <v>242</v>
      </c>
      <c r="D12" s="91">
        <v>0</v>
      </c>
      <c r="E12" s="91">
        <v>0</v>
      </c>
      <c r="F12" s="91">
        <v>0</v>
      </c>
      <c r="G12" s="91" t="s">
        <v>85</v>
      </c>
      <c r="H12" s="91"/>
      <c r="I12" s="91" t="s">
        <v>85</v>
      </c>
      <c r="J12" s="91"/>
      <c r="K12" s="91" t="s">
        <v>85</v>
      </c>
      <c r="L12" s="91"/>
      <c r="M12" s="91" t="s">
        <v>85</v>
      </c>
      <c r="N12" s="91"/>
      <c r="O12" s="91" t="s">
        <v>85</v>
      </c>
      <c r="P12" s="91"/>
      <c r="Q12" s="91" t="s">
        <v>85</v>
      </c>
      <c r="R12" s="91"/>
      <c r="S12" s="91" t="s">
        <v>85</v>
      </c>
      <c r="T12" s="91"/>
    </row>
    <row r="13" spans="1:70" x14ac:dyDescent="0.3">
      <c r="A13" s="91">
        <v>7</v>
      </c>
      <c r="B13" s="92"/>
      <c r="C13" s="92"/>
      <c r="D13" s="91"/>
      <c r="E13" s="91"/>
      <c r="F13" s="91">
        <v>0</v>
      </c>
      <c r="G13" s="91" t="s">
        <v>85</v>
      </c>
      <c r="H13" s="91"/>
      <c r="I13" s="91" t="s">
        <v>85</v>
      </c>
      <c r="J13" s="91"/>
      <c r="K13" s="91" t="s">
        <v>85</v>
      </c>
      <c r="L13" s="91"/>
      <c r="M13" s="91" t="s">
        <v>85</v>
      </c>
      <c r="N13" s="91"/>
      <c r="O13" s="91" t="s">
        <v>85</v>
      </c>
      <c r="P13" s="91"/>
      <c r="Q13" s="91" t="s">
        <v>85</v>
      </c>
      <c r="R13" s="91"/>
      <c r="S13" s="91" t="s">
        <v>85</v>
      </c>
      <c r="T13" s="91"/>
    </row>
  </sheetData>
  <mergeCells count="22">
    <mergeCell ref="R4:R5"/>
    <mergeCell ref="S4:S5"/>
    <mergeCell ref="T4:T5"/>
    <mergeCell ref="M4:M5"/>
    <mergeCell ref="N4:N5"/>
    <mergeCell ref="O4:O5"/>
    <mergeCell ref="P4:P5"/>
    <mergeCell ref="Q4:Q5"/>
    <mergeCell ref="G4:H4"/>
    <mergeCell ref="I4:J4"/>
    <mergeCell ref="K4:L4"/>
    <mergeCell ref="A4:A5"/>
    <mergeCell ref="B4:B5"/>
    <mergeCell ref="C4:C5"/>
    <mergeCell ref="D4:D5"/>
    <mergeCell ref="E4:E5"/>
    <mergeCell ref="F4:F5"/>
    <mergeCell ref="G1:L3"/>
    <mergeCell ref="M1:P3"/>
    <mergeCell ref="Q1:T3"/>
    <mergeCell ref="A3:C3"/>
    <mergeCell ref="D1:F3"/>
  </mergeCells>
  <dataValidations count="10">
    <dataValidation type="list" allowBlank="1" showInputMessage="1" showErrorMessage="1" error="Select only from list" sqref="M6">
      <formula1>"None,10 KVA (1 Ph),10 KVA (3 Ph),16 KVA (1 Ph),16 KVA (3 Ph),25 KVA (3 Ph),63 KVA (3 Ph),100 KVA (3 Ph),250 KVA (3 Ph),5/6 KVA (1 Ph),5/6 KVA (3 Ph),40 KVA (1 Ph),40 KVA (3 Ph),315 KVA (3 Ph),25 KVA (1 Ph)"</formula1>
    </dataValidation>
    <dataValidation type="list" allowBlank="1" showInputMessage="1" showErrorMessage="1" error="Select only from list" sqref="O6">
      <formula1>"None,Weasel (30sqmm) 3Ph-N (4W),Rabbit (50sqmm) 3Ph-N (4W),Mink (60sqmm) 3Ph-N (4W),Raccoon (75sqmm) 3Ph-N (4W),Weasel (30sqmm) 1Ph-N (2W),Rabbit (50sqmm) 1Ph-N (2W),Gnat 1Ph-N (2W),Gnat 3Ph-N (4W),Squirrel (20sqmm) 3Ph-N (4W),Squirrel (20sqmm) 1Ph-N (2W)"</formula1>
    </dataValidation>
    <dataValidation type="list" allowBlank="1" showInputMessage="1" showErrorMessage="1" error="Select only from list" sqref="Q6">
      <formula1>"None,3X50+1X35+1X16,3X35+1X35+1X16,3X25+1X35+1X16,3X16+1X16+1X25,2X35+1X16,2X25+1X16,3X50+1X50,3X95+1X70,1X25+25,3 Ph on Steel Tubular,1 Ph on Steel Tubular,3X95+1X70+1X16"</formula1>
    </dataValidation>
    <dataValidation type="list" allowBlank="1" showInputMessage="1" showErrorMessage="1" error="Select only from list" sqref="G7:G1048576">
      <formula1>"None,Squirrel Conductor on Cement Poles (PCC/PSC/RCC),Squirrel Conductor on RS JOIST,Squirrel Conductor on Steel Tubular Poles,,,,,,,,,,,,,"</formula1>
    </dataValidation>
    <dataValidation type="list" allowBlank="1" showInputMessage="1" showErrorMessage="1" error="Select only from list" sqref="I7:I1048576">
      <formula1>"None,Weasel Conductor on Cement Poles (PCC/PSC/RCC),Weasel Conductor on RS JOIST,Weasel Conductor on Steel Tubular Poles,,,,,,,,,,,,,"</formula1>
    </dataValidation>
    <dataValidation type="list" allowBlank="1" showInputMessage="1" showErrorMessage="1" error="Select only from list" sqref="K7:K1048576">
      <formula1>"None,Rabbit Conductor on Cement Poles (PCC/PSC/RCC),Rabbit Conductor on RS JOIST,Rabbit Conductor on Steel Tubular Poles,,,,,,,,,,,,,"</formula1>
    </dataValidation>
    <dataValidation type="list" allowBlank="1" showInputMessage="1" showErrorMessage="1" error="Select only from list" sqref="M7:M1048576">
      <formula1>"None,1X16+1X25,1X35+1X25,3X35+1X25,3X50+1X35,1x16+1x25+1x16,3x16+1x25,3x16+1x25+1x16,1x25+1x25,1x25+1x25+1x16,3x25+1x25,3x25+1x25+1x16,1x35+1x25+1x16,3x35+1x25+1x16,3x50+1x35+1x16,,"</formula1>
    </dataValidation>
    <dataValidation type="list" allowBlank="1" showInputMessage="1" showErrorMessage="1" error="Select only from list" sqref="O7:O1048576">
      <formula1>"None,1X16+1X25,1X35+1X25,3X35+1X25,3X50+1X35,1x16+1x25+1x16,3x16+1x25,3x16+1x25+1x16,1x25+1x25,1x25+1x25+1x16,3x25+1x25,3x25+1x25+1x16,1x35+1x25+1x16,3x35+1x25+1x16,3x50+1x35+1x16,,"</formula1>
    </dataValidation>
    <dataValidation type="list" allowBlank="1" showInputMessage="1" showErrorMessage="1" error="Select only from list" sqref="Q7:Q1048576">
      <formula1>"None,5 KVA (1 Ph),10 KVA (1 Ph),16 KVA (1 Ph),16 KVA (3 Ph),25 KVA (3 Ph),63 KVA (3 Ph),100 KVA (3 Ph),160 KVA (3 Ph),200 KVA (3 Ph),250 KVA (3 Ph),315 KVA (3 Ph),,,,,"</formula1>
    </dataValidation>
    <dataValidation type="list" allowBlank="1" showInputMessage="1" showErrorMessage="1" error="Select only from list" sqref="S7:S1048576">
      <formula1>"None,5 KVA (1 Ph),10 KVA (1 Ph),16 KVA (1 Ph),16 KVA (3 Ph),25 KVA (3 Ph),63 KVA (3 Ph),100 KVA (3 Ph),160 KVA (3 Ph),200 KVA (3 Ph),250 KVA (3 Ph),315 KVA (3 Ph),,,,,"</formula1>
    </dataValidation>
  </dataValidations>
  <pageMargins left="0.7" right="0.7" top="0.75" bottom="0.75" header="0.3" footer="0.3"/>
  <drawing r:id="rId1"/>
  <legacyDrawing r:id="rId2"/>
  <controls>
    <mc:AlternateContent xmlns:mc="http://schemas.openxmlformats.org/markup-compatibility/2006">
      <mc:Choice Requires="x14">
        <control shapeId="3074" r:id="rId3" name="Validate">
          <controlPr locked="0" defaultSize="0" autoLine="0" r:id="rId4">
            <anchor moveWithCells="1">
              <from>
                <xdr:col>2</xdr:col>
                <xdr:colOff>30480</xdr:colOff>
                <xdr:row>0</xdr:row>
                <xdr:rowOff>38100</xdr:rowOff>
              </from>
              <to>
                <xdr:col>2</xdr:col>
                <xdr:colOff>899160</xdr:colOff>
                <xdr:row>0</xdr:row>
                <xdr:rowOff>335280</xdr:rowOff>
              </to>
            </anchor>
          </controlPr>
        </control>
      </mc:Choice>
      <mc:Fallback>
        <control shapeId="3074" r:id="rId3" name="Valid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P32"/>
  <sheetViews>
    <sheetView topLeftCell="A13" zoomScaleNormal="100" workbookViewId="0">
      <selection activeCell="A26" sqref="A26"/>
    </sheetView>
  </sheetViews>
  <sheetFormatPr defaultRowHeight="14.4" x14ac:dyDescent="0.3"/>
  <cols>
    <col min="1" max="7" width="27.5546875" customWidth="1"/>
    <col min="8" max="8" width="21.6640625" bestFit="1" customWidth="1"/>
    <col min="9" max="9" width="22" customWidth="1"/>
    <col min="10" max="10" width="22.33203125" customWidth="1"/>
    <col min="11" max="13" width="24" bestFit="1" customWidth="1"/>
    <col min="14" max="14" width="22.109375" customWidth="1"/>
    <col min="15" max="15" width="24" bestFit="1" customWidth="1"/>
    <col min="16" max="16" width="18.5546875" bestFit="1" customWidth="1"/>
    <col min="17" max="17" width="24" bestFit="1" customWidth="1"/>
    <col min="18" max="18" width="18.33203125" bestFit="1" customWidth="1"/>
    <col min="19" max="19" width="19.88671875" customWidth="1"/>
    <col min="20" max="20" width="18.5546875" bestFit="1" customWidth="1"/>
    <col min="21" max="21" width="18.33203125" bestFit="1" customWidth="1"/>
    <col min="34" max="34" width="24.88671875" bestFit="1" customWidth="1"/>
    <col min="41" max="41" width="23.5546875" bestFit="1" customWidth="1"/>
    <col min="43" max="43" width="28.88671875" bestFit="1" customWidth="1"/>
    <col min="52" max="52" width="8.109375" bestFit="1" customWidth="1"/>
    <col min="55" max="55" width="25.33203125" bestFit="1" customWidth="1"/>
    <col min="62" max="62" width="25.33203125" customWidth="1"/>
    <col min="67" max="67" width="16.44140625" bestFit="1" customWidth="1"/>
    <col min="70" max="70" width="10.6640625" bestFit="1" customWidth="1"/>
    <col min="76" max="76" width="17" customWidth="1"/>
    <col min="77" max="77" width="14.6640625" customWidth="1"/>
    <col min="79" max="79" width="5.6640625" bestFit="1" customWidth="1"/>
    <col min="84" max="84" width="12.109375" customWidth="1"/>
    <col min="85" max="85" width="12.109375" bestFit="1" customWidth="1"/>
    <col min="97" max="97" width="14.44140625" bestFit="1" customWidth="1"/>
    <col min="98" max="98" width="13.33203125" bestFit="1" customWidth="1"/>
    <col min="107" max="107" width="14.33203125" bestFit="1" customWidth="1"/>
    <col min="108" max="108" width="13.44140625" bestFit="1" customWidth="1"/>
  </cols>
  <sheetData>
    <row r="1" spans="1:93" ht="21" x14ac:dyDescent="0.3">
      <c r="A1" s="187" t="s">
        <v>17</v>
      </c>
      <c r="B1" s="187"/>
      <c r="C1" s="187"/>
      <c r="D1" s="187"/>
      <c r="E1" s="187"/>
      <c r="F1" s="187"/>
      <c r="G1" s="187"/>
    </row>
    <row r="2" spans="1:93" ht="74.25" customHeight="1" x14ac:dyDescent="0.3">
      <c r="A2" s="66" t="s">
        <v>10</v>
      </c>
      <c r="B2" s="67" t="s">
        <v>134</v>
      </c>
      <c r="C2" s="67" t="s">
        <v>5</v>
      </c>
      <c r="D2" s="68" t="s">
        <v>114</v>
      </c>
      <c r="E2" s="74" t="s">
        <v>131</v>
      </c>
      <c r="F2" s="74" t="s">
        <v>132</v>
      </c>
      <c r="G2" s="68" t="s">
        <v>116</v>
      </c>
      <c r="H2" s="68" t="s">
        <v>190</v>
      </c>
      <c r="I2" s="74" t="s">
        <v>129</v>
      </c>
      <c r="J2" s="74" t="s">
        <v>130</v>
      </c>
      <c r="K2" s="68" t="s">
        <v>191</v>
      </c>
    </row>
    <row r="3" spans="1:93" x14ac:dyDescent="0.3">
      <c r="D3">
        <v>4</v>
      </c>
      <c r="E3">
        <v>4</v>
      </c>
      <c r="F3">
        <v>4</v>
      </c>
      <c r="G3" t="s">
        <v>133</v>
      </c>
      <c r="H3">
        <v>4</v>
      </c>
      <c r="I3">
        <v>4</v>
      </c>
      <c r="J3">
        <v>4</v>
      </c>
      <c r="K3" t="s">
        <v>107</v>
      </c>
    </row>
    <row r="4" spans="1:93" x14ac:dyDescent="0.3">
      <c r="A4">
        <v>1</v>
      </c>
      <c r="B4">
        <f>A4+1</f>
        <v>2</v>
      </c>
      <c r="C4">
        <f t="shared" ref="C4" si="0">B4+1</f>
        <v>3</v>
      </c>
      <c r="D4">
        <f t="shared" ref="D4" si="1">C4+1</f>
        <v>4</v>
      </c>
      <c r="E4">
        <f t="shared" ref="E4" si="2">D4+1</f>
        <v>5</v>
      </c>
      <c r="F4">
        <f t="shared" ref="F4" si="3">E4+1</f>
        <v>6</v>
      </c>
      <c r="G4">
        <f t="shared" ref="G4" si="4">F4+1</f>
        <v>7</v>
      </c>
      <c r="H4">
        <f t="shared" ref="H4" si="5">G4+1</f>
        <v>8</v>
      </c>
      <c r="I4">
        <f t="shared" ref="I4" si="6">H4+1</f>
        <v>9</v>
      </c>
      <c r="J4">
        <f t="shared" ref="J4" si="7">I4+1</f>
        <v>10</v>
      </c>
      <c r="K4">
        <f t="shared" ref="K4" si="8">J4+1</f>
        <v>11</v>
      </c>
    </row>
    <row r="12" spans="1:93" ht="28.8" x14ac:dyDescent="0.3">
      <c r="D12" s="168" t="s">
        <v>117</v>
      </c>
      <c r="E12" s="168"/>
      <c r="F12" s="168"/>
      <c r="G12" s="168"/>
      <c r="H12" s="168"/>
      <c r="I12" s="168"/>
      <c r="J12" s="168"/>
      <c r="K12" s="168"/>
      <c r="L12" s="168"/>
      <c r="M12" s="168"/>
      <c r="N12" s="168"/>
      <c r="O12" s="168"/>
      <c r="P12" s="169" t="s">
        <v>118</v>
      </c>
      <c r="Q12" s="169"/>
      <c r="R12" s="169"/>
      <c r="S12" s="169"/>
      <c r="T12" s="169"/>
      <c r="U12" s="169"/>
      <c r="V12" s="169"/>
      <c r="W12" s="169"/>
      <c r="X12" s="169"/>
      <c r="Y12" s="169"/>
      <c r="Z12" s="169"/>
      <c r="AA12" s="169"/>
      <c r="AB12" s="170" t="s">
        <v>119</v>
      </c>
      <c r="AC12" s="170"/>
      <c r="AD12" s="170"/>
      <c r="AE12" s="170"/>
      <c r="AF12" s="170"/>
      <c r="AG12" s="170"/>
      <c r="AH12" s="170"/>
      <c r="AI12" s="170"/>
      <c r="AJ12" s="170"/>
      <c r="AK12" s="170"/>
      <c r="AL12" s="170"/>
      <c r="AM12" s="170"/>
      <c r="AN12" s="170"/>
      <c r="AO12" s="170"/>
      <c r="AP12" s="170"/>
      <c r="AQ12" s="170"/>
      <c r="AR12" s="170"/>
      <c r="AS12" s="170"/>
      <c r="AT12" s="170"/>
      <c r="AU12" s="170"/>
      <c r="AV12" s="170"/>
      <c r="AW12" s="171" t="s">
        <v>120</v>
      </c>
      <c r="AX12" s="171"/>
      <c r="AY12" s="171"/>
      <c r="AZ12" s="171"/>
      <c r="BA12" s="171"/>
      <c r="BB12" s="171"/>
      <c r="BC12" s="171"/>
      <c r="BD12" s="171"/>
      <c r="BE12" s="171"/>
      <c r="BF12" s="171"/>
      <c r="BG12" s="171"/>
      <c r="BH12" s="171"/>
      <c r="BI12" s="171"/>
      <c r="BJ12" s="171"/>
      <c r="BK12" s="171"/>
      <c r="BL12" s="171"/>
      <c r="BM12" s="171"/>
      <c r="BN12" s="171"/>
      <c r="BO12" s="171"/>
      <c r="BP12" s="171"/>
      <c r="BQ12" s="171"/>
      <c r="BR12" s="172" t="s">
        <v>61</v>
      </c>
      <c r="BS12" s="172"/>
      <c r="BT12" s="172"/>
      <c r="BU12" s="172"/>
      <c r="BV12" s="172"/>
      <c r="BW12" s="172"/>
      <c r="BX12" s="172"/>
      <c r="BY12" s="172"/>
      <c r="BZ12" s="172"/>
      <c r="CA12" s="172"/>
      <c r="CB12" s="172"/>
      <c r="CC12" s="172"/>
      <c r="CD12" s="172"/>
      <c r="CE12" s="172"/>
      <c r="CF12" s="172"/>
      <c r="CG12" s="172"/>
      <c r="CH12" s="172"/>
      <c r="CI12" s="172"/>
      <c r="CJ12" s="172"/>
      <c r="CK12" s="172"/>
      <c r="CL12" s="172"/>
      <c r="CM12" s="172"/>
      <c r="CN12" s="172"/>
      <c r="CO12" s="172"/>
    </row>
    <row r="13" spans="1:93" ht="25.8" x14ac:dyDescent="0.3">
      <c r="A13" s="67" t="s">
        <v>3</v>
      </c>
      <c r="B13" s="67"/>
      <c r="C13" s="67"/>
      <c r="D13" s="167" t="s">
        <v>121</v>
      </c>
      <c r="E13" s="167"/>
      <c r="F13" s="167"/>
      <c r="G13" s="167"/>
      <c r="H13" s="167" t="s">
        <v>122</v>
      </c>
      <c r="I13" s="167"/>
      <c r="J13" s="167"/>
      <c r="K13" s="167"/>
      <c r="L13" s="167" t="s">
        <v>123</v>
      </c>
      <c r="M13" s="167"/>
      <c r="N13" s="167"/>
      <c r="O13" s="167"/>
      <c r="P13" s="162" t="s">
        <v>124</v>
      </c>
      <c r="Q13" s="162"/>
      <c r="R13" s="162"/>
      <c r="S13" s="162"/>
      <c r="T13" s="162" t="s">
        <v>122</v>
      </c>
      <c r="U13" s="162"/>
      <c r="V13" s="162"/>
      <c r="W13" s="162"/>
      <c r="X13" s="162" t="s">
        <v>125</v>
      </c>
      <c r="Y13" s="162"/>
      <c r="Z13" s="162"/>
      <c r="AA13" s="162"/>
      <c r="AB13" s="163" t="s">
        <v>124</v>
      </c>
      <c r="AC13" s="163"/>
      <c r="AD13" s="163"/>
      <c r="AE13" s="163"/>
      <c r="AF13" s="163"/>
      <c r="AG13" s="163"/>
      <c r="AH13" s="163"/>
      <c r="AI13" s="164" t="s">
        <v>122</v>
      </c>
      <c r="AJ13" s="165"/>
      <c r="AK13" s="165"/>
      <c r="AL13" s="165"/>
      <c r="AM13" s="165"/>
      <c r="AN13" s="165"/>
      <c r="AO13" s="166"/>
      <c r="AP13" s="163" t="s">
        <v>125</v>
      </c>
      <c r="AQ13" s="163"/>
      <c r="AR13" s="163"/>
      <c r="AS13" s="163"/>
      <c r="AT13" s="163"/>
      <c r="AU13" s="163"/>
      <c r="AV13" s="163"/>
      <c r="AW13" s="161" t="s">
        <v>124</v>
      </c>
      <c r="AX13" s="161"/>
      <c r="AY13" s="161"/>
      <c r="AZ13" s="161"/>
      <c r="BA13" s="161"/>
      <c r="BB13" s="161"/>
      <c r="BC13" s="161"/>
      <c r="BD13" s="158" t="s">
        <v>122</v>
      </c>
      <c r="BE13" s="159"/>
      <c r="BF13" s="159"/>
      <c r="BG13" s="159"/>
      <c r="BH13" s="159"/>
      <c r="BI13" s="159"/>
      <c r="BJ13" s="160"/>
      <c r="BK13" s="161" t="s">
        <v>125</v>
      </c>
      <c r="BL13" s="161"/>
      <c r="BM13" s="161"/>
      <c r="BN13" s="161"/>
      <c r="BO13" s="161"/>
      <c r="BP13" s="161"/>
      <c r="BQ13" s="161"/>
      <c r="BR13" s="147" t="s">
        <v>124</v>
      </c>
      <c r="BS13" s="147"/>
      <c r="BT13" s="147"/>
      <c r="BU13" s="147"/>
      <c r="BV13" s="147"/>
      <c r="BW13" s="147"/>
      <c r="BX13" s="147"/>
      <c r="BY13" s="147"/>
      <c r="BZ13" s="147" t="s">
        <v>122</v>
      </c>
      <c r="CA13" s="147"/>
      <c r="CB13" s="147"/>
      <c r="CC13" s="147"/>
      <c r="CD13" s="147"/>
      <c r="CE13" s="147"/>
      <c r="CF13" s="147"/>
      <c r="CG13" s="147"/>
      <c r="CH13" s="147" t="s">
        <v>125</v>
      </c>
      <c r="CI13" s="147"/>
      <c r="CJ13" s="147"/>
      <c r="CK13" s="147"/>
      <c r="CL13" s="147"/>
      <c r="CM13" s="147"/>
      <c r="CN13" s="147"/>
      <c r="CO13" s="147"/>
    </row>
    <row r="14" spans="1:93" ht="21" customHeight="1" x14ac:dyDescent="0.3">
      <c r="A14" s="67" t="s">
        <v>17</v>
      </c>
      <c r="B14" s="67"/>
      <c r="C14" s="67"/>
      <c r="D14" s="148" t="s">
        <v>126</v>
      </c>
      <c r="E14" s="148" t="s">
        <v>127</v>
      </c>
      <c r="F14" s="148" t="s">
        <v>128</v>
      </c>
      <c r="G14" s="181" t="s">
        <v>62</v>
      </c>
      <c r="H14" s="148" t="s">
        <v>126</v>
      </c>
      <c r="I14" s="148" t="s">
        <v>127</v>
      </c>
      <c r="J14" s="148" t="s">
        <v>128</v>
      </c>
      <c r="K14" s="148" t="s">
        <v>62</v>
      </c>
      <c r="L14" s="179" t="s">
        <v>126</v>
      </c>
      <c r="M14" s="148" t="s">
        <v>127</v>
      </c>
      <c r="N14" s="148" t="s">
        <v>128</v>
      </c>
      <c r="O14" s="148" t="s">
        <v>62</v>
      </c>
      <c r="P14" s="176" t="s">
        <v>126</v>
      </c>
      <c r="Q14" s="178" t="s">
        <v>127</v>
      </c>
      <c r="R14" s="178" t="s">
        <v>128</v>
      </c>
      <c r="S14" s="175" t="s">
        <v>62</v>
      </c>
      <c r="T14" s="178" t="s">
        <v>126</v>
      </c>
      <c r="U14" s="178" t="s">
        <v>127</v>
      </c>
      <c r="V14" s="178" t="s">
        <v>128</v>
      </c>
      <c r="W14" s="175" t="s">
        <v>62</v>
      </c>
      <c r="X14" s="178" t="s">
        <v>126</v>
      </c>
      <c r="Y14" s="178" t="s">
        <v>127</v>
      </c>
      <c r="Z14" s="178" t="s">
        <v>128</v>
      </c>
      <c r="AA14" s="175" t="s">
        <v>62</v>
      </c>
      <c r="AB14" s="149" t="s">
        <v>126</v>
      </c>
      <c r="AC14" s="150"/>
      <c r="AD14" s="149" t="s">
        <v>127</v>
      </c>
      <c r="AE14" s="150"/>
      <c r="AF14" s="149" t="s">
        <v>128</v>
      </c>
      <c r="AG14" s="150"/>
      <c r="AH14" s="153" t="s">
        <v>62</v>
      </c>
      <c r="AI14" s="149" t="s">
        <v>126</v>
      </c>
      <c r="AJ14" s="150"/>
      <c r="AK14" s="149" t="s">
        <v>127</v>
      </c>
      <c r="AL14" s="150"/>
      <c r="AM14" s="149" t="s">
        <v>128</v>
      </c>
      <c r="AN14" s="150"/>
      <c r="AO14" s="153" t="s">
        <v>62</v>
      </c>
      <c r="AP14" s="149" t="s">
        <v>126</v>
      </c>
      <c r="AQ14" s="150"/>
      <c r="AR14" s="149" t="s">
        <v>127</v>
      </c>
      <c r="AS14" s="150"/>
      <c r="AT14" s="149" t="s">
        <v>128</v>
      </c>
      <c r="AU14" s="150"/>
      <c r="AV14" s="153" t="s">
        <v>62</v>
      </c>
      <c r="AW14" s="154" t="s">
        <v>126</v>
      </c>
      <c r="AX14" s="155"/>
      <c r="AY14" s="154" t="s">
        <v>127</v>
      </c>
      <c r="AZ14" s="155"/>
      <c r="BA14" s="154" t="s">
        <v>128</v>
      </c>
      <c r="BB14" s="155"/>
      <c r="BC14" s="180" t="s">
        <v>62</v>
      </c>
      <c r="BD14" s="154" t="s">
        <v>126</v>
      </c>
      <c r="BE14" s="155"/>
      <c r="BF14" s="154" t="s">
        <v>127</v>
      </c>
      <c r="BG14" s="155"/>
      <c r="BH14" s="154" t="s">
        <v>128</v>
      </c>
      <c r="BI14" s="155"/>
      <c r="BJ14" s="180" t="s">
        <v>62</v>
      </c>
      <c r="BK14" s="154" t="s">
        <v>126</v>
      </c>
      <c r="BL14" s="155"/>
      <c r="BM14" s="154" t="s">
        <v>127</v>
      </c>
      <c r="BN14" s="155"/>
      <c r="BO14" s="154" t="s">
        <v>128</v>
      </c>
      <c r="BP14" s="155"/>
      <c r="BQ14" s="180" t="s">
        <v>62</v>
      </c>
      <c r="BR14" s="147" t="s">
        <v>126</v>
      </c>
      <c r="BS14" s="147"/>
      <c r="BT14" s="147" t="s">
        <v>127</v>
      </c>
      <c r="BU14" s="147"/>
      <c r="BV14" s="147" t="s">
        <v>128</v>
      </c>
      <c r="BW14" s="147"/>
      <c r="BX14" s="147" t="s">
        <v>62</v>
      </c>
      <c r="BY14" s="147"/>
      <c r="BZ14" s="147" t="s">
        <v>126</v>
      </c>
      <c r="CA14" s="147"/>
      <c r="CB14" s="147" t="s">
        <v>127</v>
      </c>
      <c r="CC14" s="147"/>
      <c r="CD14" s="147" t="s">
        <v>128</v>
      </c>
      <c r="CE14" s="147"/>
      <c r="CF14" s="147" t="s">
        <v>62</v>
      </c>
      <c r="CG14" s="147"/>
      <c r="CH14" s="147" t="s">
        <v>126</v>
      </c>
      <c r="CI14" s="147"/>
      <c r="CJ14" s="147" t="s">
        <v>127</v>
      </c>
      <c r="CK14" s="147"/>
      <c r="CL14" s="147" t="s">
        <v>128</v>
      </c>
      <c r="CM14" s="147"/>
      <c r="CN14" s="147" t="s">
        <v>62</v>
      </c>
      <c r="CO14" s="147"/>
    </row>
    <row r="15" spans="1:93" ht="15" customHeight="1" x14ac:dyDescent="0.3">
      <c r="A15" s="67" t="s">
        <v>10</v>
      </c>
      <c r="B15" s="67" t="s">
        <v>134</v>
      </c>
      <c r="C15" s="67" t="s">
        <v>5</v>
      </c>
      <c r="D15" s="148"/>
      <c r="E15" s="148"/>
      <c r="F15" s="148"/>
      <c r="G15" s="181"/>
      <c r="H15" s="148"/>
      <c r="I15" s="148"/>
      <c r="J15" s="148"/>
      <c r="K15" s="148"/>
      <c r="L15" s="179"/>
      <c r="M15" s="148"/>
      <c r="N15" s="148"/>
      <c r="O15" s="148"/>
      <c r="P15" s="177"/>
      <c r="Q15" s="178"/>
      <c r="R15" s="178"/>
      <c r="S15" s="175"/>
      <c r="T15" s="178"/>
      <c r="U15" s="178"/>
      <c r="V15" s="178"/>
      <c r="W15" s="175"/>
      <c r="X15" s="178"/>
      <c r="Y15" s="178"/>
      <c r="Z15" s="178"/>
      <c r="AA15" s="175"/>
      <c r="AB15" s="151"/>
      <c r="AC15" s="152"/>
      <c r="AD15" s="151"/>
      <c r="AE15" s="152"/>
      <c r="AF15" s="151"/>
      <c r="AG15" s="152"/>
      <c r="AH15" s="153"/>
      <c r="AI15" s="151"/>
      <c r="AJ15" s="152"/>
      <c r="AK15" s="151"/>
      <c r="AL15" s="152"/>
      <c r="AM15" s="151"/>
      <c r="AN15" s="152"/>
      <c r="AO15" s="153"/>
      <c r="AP15" s="151"/>
      <c r="AQ15" s="152"/>
      <c r="AR15" s="151"/>
      <c r="AS15" s="152"/>
      <c r="AT15" s="151"/>
      <c r="AU15" s="152"/>
      <c r="AV15" s="153"/>
      <c r="AW15" s="156"/>
      <c r="AX15" s="157"/>
      <c r="AY15" s="156"/>
      <c r="AZ15" s="157"/>
      <c r="BA15" s="156"/>
      <c r="BB15" s="157"/>
      <c r="BC15" s="180"/>
      <c r="BD15" s="156"/>
      <c r="BE15" s="157"/>
      <c r="BF15" s="156"/>
      <c r="BG15" s="157"/>
      <c r="BH15" s="156"/>
      <c r="BI15" s="157"/>
      <c r="BJ15" s="180"/>
      <c r="BK15" s="156"/>
      <c r="BL15" s="157"/>
      <c r="BM15" s="156"/>
      <c r="BN15" s="157"/>
      <c r="BO15" s="156"/>
      <c r="BP15" s="157"/>
      <c r="BQ15" s="180"/>
      <c r="BR15" s="75" t="s">
        <v>63</v>
      </c>
      <c r="BS15" s="75" t="s">
        <v>2</v>
      </c>
      <c r="BT15" s="75" t="s">
        <v>63</v>
      </c>
      <c r="BU15" s="75" t="s">
        <v>2</v>
      </c>
      <c r="BV15" s="75" t="s">
        <v>63</v>
      </c>
      <c r="BW15" s="75" t="s">
        <v>2</v>
      </c>
      <c r="BX15" s="75" t="s">
        <v>63</v>
      </c>
      <c r="BY15" s="75" t="s">
        <v>2</v>
      </c>
      <c r="BZ15" s="75" t="s">
        <v>63</v>
      </c>
      <c r="CA15" s="75" t="s">
        <v>2</v>
      </c>
      <c r="CB15" s="75" t="s">
        <v>63</v>
      </c>
      <c r="CC15" s="75" t="s">
        <v>2</v>
      </c>
      <c r="CD15" s="75" t="s">
        <v>63</v>
      </c>
      <c r="CE15" s="75" t="s">
        <v>2</v>
      </c>
      <c r="CF15" s="75" t="s">
        <v>63</v>
      </c>
      <c r="CG15" s="75" t="s">
        <v>2</v>
      </c>
      <c r="CH15" s="75" t="s">
        <v>63</v>
      </c>
      <c r="CI15" s="75" t="s">
        <v>2</v>
      </c>
      <c r="CJ15" s="75" t="s">
        <v>63</v>
      </c>
      <c r="CK15" s="75" t="s">
        <v>2</v>
      </c>
      <c r="CL15" s="75" t="s">
        <v>63</v>
      </c>
      <c r="CM15" s="75" t="s">
        <v>2</v>
      </c>
      <c r="CN15" s="75" t="s">
        <v>63</v>
      </c>
      <c r="CO15" s="75" t="s">
        <v>2</v>
      </c>
    </row>
    <row r="16" spans="1:93" ht="43.2" x14ac:dyDescent="0.3">
      <c r="A16" s="67"/>
      <c r="B16" s="67"/>
      <c r="C16" s="67"/>
      <c r="D16" s="76"/>
      <c r="E16" s="76"/>
      <c r="F16" s="76"/>
      <c r="G16" s="76"/>
      <c r="H16" s="76"/>
      <c r="I16" s="76"/>
      <c r="J16" s="76"/>
      <c r="K16" s="76"/>
      <c r="L16" s="76"/>
      <c r="M16" s="76"/>
      <c r="N16" s="76"/>
      <c r="O16" s="76"/>
      <c r="P16" s="77"/>
      <c r="Q16" s="77"/>
      <c r="R16" s="77"/>
      <c r="S16" s="77"/>
      <c r="T16" s="77"/>
      <c r="U16" s="77"/>
      <c r="V16" s="77"/>
      <c r="W16" s="77"/>
      <c r="X16" s="77"/>
      <c r="Y16" s="77"/>
      <c r="Z16" s="77"/>
      <c r="AA16" s="77"/>
      <c r="AB16" s="78" t="s">
        <v>108</v>
      </c>
      <c r="AC16" s="78" t="s">
        <v>109</v>
      </c>
      <c r="AD16" s="78" t="s">
        <v>108</v>
      </c>
      <c r="AE16" s="78" t="s">
        <v>109</v>
      </c>
      <c r="AF16" s="78" t="s">
        <v>108</v>
      </c>
      <c r="AG16" s="78" t="s">
        <v>109</v>
      </c>
      <c r="AH16" s="153"/>
      <c r="AI16" s="78" t="s">
        <v>108</v>
      </c>
      <c r="AJ16" s="78" t="s">
        <v>109</v>
      </c>
      <c r="AK16" s="78" t="s">
        <v>108</v>
      </c>
      <c r="AL16" s="78" t="s">
        <v>109</v>
      </c>
      <c r="AM16" s="78" t="s">
        <v>108</v>
      </c>
      <c r="AN16" s="78" t="s">
        <v>109</v>
      </c>
      <c r="AO16" s="153"/>
      <c r="AP16" s="78" t="s">
        <v>108</v>
      </c>
      <c r="AQ16" s="78" t="s">
        <v>109</v>
      </c>
      <c r="AR16" s="78" t="s">
        <v>108</v>
      </c>
      <c r="AS16" s="78" t="s">
        <v>109</v>
      </c>
      <c r="AT16" s="78" t="s">
        <v>108</v>
      </c>
      <c r="AU16" s="78" t="s">
        <v>109</v>
      </c>
      <c r="AV16" s="153"/>
      <c r="AW16" s="79" t="s">
        <v>108</v>
      </c>
      <c r="AX16" s="79" t="s">
        <v>109</v>
      </c>
      <c r="AY16" s="79" t="s">
        <v>108</v>
      </c>
      <c r="AZ16" s="79" t="s">
        <v>109</v>
      </c>
      <c r="BA16" s="79" t="s">
        <v>108</v>
      </c>
      <c r="BB16" s="79" t="s">
        <v>109</v>
      </c>
      <c r="BC16" s="180"/>
      <c r="BD16" s="79" t="s">
        <v>108</v>
      </c>
      <c r="BE16" s="79" t="s">
        <v>109</v>
      </c>
      <c r="BF16" s="79" t="s">
        <v>108</v>
      </c>
      <c r="BG16" s="79" t="s">
        <v>109</v>
      </c>
      <c r="BH16" s="79" t="s">
        <v>108</v>
      </c>
      <c r="BI16" s="79" t="s">
        <v>109</v>
      </c>
      <c r="BJ16" s="180"/>
      <c r="BK16" s="79" t="s">
        <v>108</v>
      </c>
      <c r="BL16" s="79" t="s">
        <v>109</v>
      </c>
      <c r="BM16" s="79" t="s">
        <v>108</v>
      </c>
      <c r="BN16" s="79" t="s">
        <v>109</v>
      </c>
      <c r="BO16" s="79" t="s">
        <v>108</v>
      </c>
      <c r="BP16" s="79" t="s">
        <v>109</v>
      </c>
      <c r="BQ16" s="180"/>
      <c r="BR16" s="80"/>
      <c r="BS16" s="80"/>
      <c r="BT16" s="80"/>
      <c r="BU16" s="80"/>
      <c r="BV16" s="80"/>
      <c r="BW16" s="80"/>
      <c r="BX16" s="80"/>
      <c r="BY16" s="80"/>
      <c r="BZ16" s="80"/>
      <c r="CA16" s="80"/>
      <c r="CB16" s="80"/>
      <c r="CC16" s="80"/>
      <c r="CD16" s="80"/>
      <c r="CE16" s="80"/>
      <c r="CF16" s="80"/>
      <c r="CG16" s="80"/>
      <c r="CH16" s="80"/>
      <c r="CI16" s="80"/>
      <c r="CJ16" s="80"/>
      <c r="CK16" s="80"/>
      <c r="CL16" s="80"/>
      <c r="CM16" s="80"/>
      <c r="CN16" s="80"/>
      <c r="CO16" s="80"/>
    </row>
    <row r="17" spans="1:94" x14ac:dyDescent="0.3">
      <c r="D17">
        <v>4</v>
      </c>
      <c r="E17">
        <v>4</v>
      </c>
      <c r="F17">
        <v>4</v>
      </c>
      <c r="G17" t="s">
        <v>135</v>
      </c>
      <c r="H17" s="52">
        <v>4</v>
      </c>
      <c r="I17">
        <v>4</v>
      </c>
      <c r="J17">
        <v>4</v>
      </c>
      <c r="K17" t="s">
        <v>136</v>
      </c>
      <c r="L17" t="s">
        <v>137</v>
      </c>
      <c r="M17" t="s">
        <v>138</v>
      </c>
      <c r="N17" t="s">
        <v>139</v>
      </c>
      <c r="O17" t="s">
        <v>140</v>
      </c>
      <c r="P17" s="52">
        <v>3</v>
      </c>
      <c r="Q17" s="52">
        <v>3</v>
      </c>
      <c r="R17" s="52">
        <v>3</v>
      </c>
      <c r="S17" t="s">
        <v>141</v>
      </c>
      <c r="T17" s="42">
        <v>3</v>
      </c>
      <c r="U17" s="42">
        <v>3</v>
      </c>
      <c r="V17">
        <v>3</v>
      </c>
      <c r="W17" s="52" t="s">
        <v>142</v>
      </c>
      <c r="X17" s="52" t="s">
        <v>143</v>
      </c>
      <c r="Y17" s="52" t="s">
        <v>144</v>
      </c>
      <c r="Z17" s="52" t="s">
        <v>145</v>
      </c>
      <c r="AA17" s="52" t="s">
        <v>146</v>
      </c>
      <c r="AB17" s="52">
        <v>3</v>
      </c>
      <c r="AC17" s="52">
        <v>3</v>
      </c>
      <c r="AD17" s="52">
        <v>3</v>
      </c>
      <c r="AE17" s="52">
        <v>3</v>
      </c>
      <c r="AF17" s="52">
        <v>3</v>
      </c>
      <c r="AG17" s="52">
        <v>3</v>
      </c>
      <c r="AH17" t="s">
        <v>147</v>
      </c>
      <c r="AI17" s="42">
        <v>3</v>
      </c>
      <c r="AJ17" s="42">
        <v>3</v>
      </c>
      <c r="AK17" s="42">
        <v>3</v>
      </c>
      <c r="AL17" s="42">
        <v>3</v>
      </c>
      <c r="AM17" s="42">
        <v>3</v>
      </c>
      <c r="AN17" s="42">
        <v>3</v>
      </c>
      <c r="AO17" t="s">
        <v>148</v>
      </c>
      <c r="AP17" t="s">
        <v>149</v>
      </c>
      <c r="AQ17" s="52" t="s">
        <v>150</v>
      </c>
      <c r="AR17" s="52" t="s">
        <v>151</v>
      </c>
      <c r="AS17" s="52" t="s">
        <v>152</v>
      </c>
      <c r="AT17" s="52" t="s">
        <v>153</v>
      </c>
      <c r="AU17" s="52" t="s">
        <v>154</v>
      </c>
      <c r="AV17" s="52" t="s">
        <v>155</v>
      </c>
      <c r="AW17">
        <v>3</v>
      </c>
      <c r="AX17">
        <v>3</v>
      </c>
      <c r="AY17">
        <v>3</v>
      </c>
      <c r="AZ17">
        <v>3</v>
      </c>
      <c r="BA17">
        <v>3</v>
      </c>
      <c r="BB17">
        <v>3</v>
      </c>
      <c r="BC17" t="s">
        <v>156</v>
      </c>
      <c r="BD17">
        <v>3</v>
      </c>
      <c r="BE17">
        <v>3</v>
      </c>
      <c r="BF17">
        <v>3</v>
      </c>
      <c r="BG17">
        <v>3</v>
      </c>
      <c r="BH17">
        <v>3</v>
      </c>
      <c r="BI17">
        <v>3</v>
      </c>
      <c r="BJ17" s="52" t="s">
        <v>157</v>
      </c>
      <c r="BK17" s="52" t="s">
        <v>158</v>
      </c>
      <c r="BL17" t="s">
        <v>159</v>
      </c>
      <c r="BM17" t="s">
        <v>160</v>
      </c>
      <c r="BN17" s="42" t="s">
        <v>161</v>
      </c>
      <c r="BO17" t="s">
        <v>162</v>
      </c>
      <c r="BP17" s="52" t="s">
        <v>163</v>
      </c>
      <c r="BQ17" t="s">
        <v>164</v>
      </c>
      <c r="BR17" s="42">
        <v>4</v>
      </c>
      <c r="BS17" s="42">
        <v>4</v>
      </c>
      <c r="BT17" s="42">
        <v>4</v>
      </c>
      <c r="BU17" s="42">
        <v>4</v>
      </c>
      <c r="BV17" s="42">
        <v>4</v>
      </c>
      <c r="BW17" s="42">
        <v>4</v>
      </c>
      <c r="BX17" s="42" t="s">
        <v>165</v>
      </c>
      <c r="BY17" s="42" t="s">
        <v>166</v>
      </c>
      <c r="BZ17" s="42">
        <v>4</v>
      </c>
      <c r="CA17" s="42">
        <v>4</v>
      </c>
      <c r="CB17" s="42">
        <v>4</v>
      </c>
      <c r="CC17" s="42">
        <v>4</v>
      </c>
      <c r="CD17" s="42">
        <v>4</v>
      </c>
      <c r="CE17" s="42">
        <v>4</v>
      </c>
      <c r="CF17" t="s">
        <v>167</v>
      </c>
      <c r="CG17" t="s">
        <v>168</v>
      </c>
      <c r="CH17" t="s">
        <v>169</v>
      </c>
      <c r="CI17" t="s">
        <v>170</v>
      </c>
      <c r="CJ17" t="s">
        <v>171</v>
      </c>
      <c r="CK17" s="42" t="s">
        <v>172</v>
      </c>
      <c r="CL17" s="42" t="s">
        <v>173</v>
      </c>
      <c r="CM17" t="s">
        <v>174</v>
      </c>
      <c r="CN17" t="s">
        <v>175</v>
      </c>
      <c r="CO17" t="s">
        <v>176</v>
      </c>
    </row>
    <row r="18" spans="1:94" x14ac:dyDescent="0.3">
      <c r="A18">
        <v>1</v>
      </c>
      <c r="B18">
        <f>A18+1</f>
        <v>2</v>
      </c>
      <c r="C18">
        <f t="shared" ref="C18" si="9">B18+1</f>
        <v>3</v>
      </c>
      <c r="D18">
        <f t="shared" ref="D18" si="10">C18+1</f>
        <v>4</v>
      </c>
      <c r="E18">
        <f t="shared" ref="E18" si="11">D18+1</f>
        <v>5</v>
      </c>
      <c r="F18">
        <f t="shared" ref="F18" si="12">E18+1</f>
        <v>6</v>
      </c>
      <c r="G18">
        <f t="shared" ref="G18" si="13">F18+1</f>
        <v>7</v>
      </c>
      <c r="H18">
        <f t="shared" ref="H18" si="14">G18+1</f>
        <v>8</v>
      </c>
      <c r="I18">
        <f t="shared" ref="I18" si="15">H18+1</f>
        <v>9</v>
      </c>
      <c r="J18">
        <f t="shared" ref="J18" si="16">I18+1</f>
        <v>10</v>
      </c>
      <c r="K18">
        <f t="shared" ref="K18" si="17">J18+1</f>
        <v>11</v>
      </c>
      <c r="L18">
        <f t="shared" ref="L18" si="18">K18+1</f>
        <v>12</v>
      </c>
      <c r="M18">
        <f t="shared" ref="M18" si="19">L18+1</f>
        <v>13</v>
      </c>
      <c r="N18">
        <f t="shared" ref="N18" si="20">M18+1</f>
        <v>14</v>
      </c>
      <c r="O18">
        <f t="shared" ref="O18" si="21">N18+1</f>
        <v>15</v>
      </c>
      <c r="P18">
        <f t="shared" ref="P18" si="22">O18+1</f>
        <v>16</v>
      </c>
      <c r="Q18">
        <f t="shared" ref="Q18" si="23">P18+1</f>
        <v>17</v>
      </c>
      <c r="R18">
        <f t="shared" ref="R18" si="24">Q18+1</f>
        <v>18</v>
      </c>
      <c r="S18">
        <f t="shared" ref="S18" si="25">R18+1</f>
        <v>19</v>
      </c>
      <c r="T18">
        <f t="shared" ref="T18" si="26">S18+1</f>
        <v>20</v>
      </c>
      <c r="U18">
        <f t="shared" ref="U18" si="27">T18+1</f>
        <v>21</v>
      </c>
      <c r="V18">
        <f t="shared" ref="V18" si="28">U18+1</f>
        <v>22</v>
      </c>
      <c r="W18">
        <f t="shared" ref="W18" si="29">V18+1</f>
        <v>23</v>
      </c>
      <c r="X18">
        <f t="shared" ref="X18" si="30">W18+1</f>
        <v>24</v>
      </c>
      <c r="Y18">
        <f t="shared" ref="Y18" si="31">X18+1</f>
        <v>25</v>
      </c>
      <c r="Z18">
        <f t="shared" ref="Z18" si="32">Y18+1</f>
        <v>26</v>
      </c>
      <c r="AA18">
        <f t="shared" ref="AA18" si="33">Z18+1</f>
        <v>27</v>
      </c>
      <c r="AB18">
        <f t="shared" ref="AB18" si="34">AA18+1</f>
        <v>28</v>
      </c>
      <c r="AC18">
        <f t="shared" ref="AC18" si="35">AB18+1</f>
        <v>29</v>
      </c>
      <c r="AD18">
        <f t="shared" ref="AD18" si="36">AC18+1</f>
        <v>30</v>
      </c>
      <c r="AE18">
        <f t="shared" ref="AE18" si="37">AD18+1</f>
        <v>31</v>
      </c>
      <c r="AF18">
        <f t="shared" ref="AF18" si="38">AE18+1</f>
        <v>32</v>
      </c>
      <c r="AG18">
        <f t="shared" ref="AG18" si="39">AF18+1</f>
        <v>33</v>
      </c>
      <c r="AH18">
        <f t="shared" ref="AH18" si="40">AG18+1</f>
        <v>34</v>
      </c>
      <c r="AI18">
        <f t="shared" ref="AI18" si="41">AH18+1</f>
        <v>35</v>
      </c>
      <c r="AJ18">
        <f t="shared" ref="AJ18" si="42">AI18+1</f>
        <v>36</v>
      </c>
      <c r="AK18">
        <f t="shared" ref="AK18" si="43">AJ18+1</f>
        <v>37</v>
      </c>
      <c r="AL18">
        <f t="shared" ref="AL18" si="44">AK18+1</f>
        <v>38</v>
      </c>
      <c r="AM18">
        <f t="shared" ref="AM18" si="45">AL18+1</f>
        <v>39</v>
      </c>
      <c r="AN18">
        <f t="shared" ref="AN18" si="46">AM18+1</f>
        <v>40</v>
      </c>
      <c r="AO18">
        <f t="shared" ref="AO18" si="47">AN18+1</f>
        <v>41</v>
      </c>
      <c r="AP18">
        <f t="shared" ref="AP18" si="48">AO18+1</f>
        <v>42</v>
      </c>
      <c r="AQ18">
        <f t="shared" ref="AQ18" si="49">AP18+1</f>
        <v>43</v>
      </c>
      <c r="AR18">
        <f t="shared" ref="AR18" si="50">AQ18+1</f>
        <v>44</v>
      </c>
      <c r="AS18">
        <f t="shared" ref="AS18" si="51">AR18+1</f>
        <v>45</v>
      </c>
      <c r="AT18">
        <f t="shared" ref="AT18" si="52">AS18+1</f>
        <v>46</v>
      </c>
      <c r="AU18">
        <f t="shared" ref="AU18" si="53">AT18+1</f>
        <v>47</v>
      </c>
      <c r="AV18">
        <f t="shared" ref="AV18" si="54">AU18+1</f>
        <v>48</v>
      </c>
      <c r="AW18">
        <f t="shared" ref="AW18" si="55">AV18+1</f>
        <v>49</v>
      </c>
      <c r="AX18">
        <f t="shared" ref="AX18" si="56">AW18+1</f>
        <v>50</v>
      </c>
      <c r="AY18">
        <f t="shared" ref="AY18" si="57">AX18+1</f>
        <v>51</v>
      </c>
      <c r="AZ18">
        <f t="shared" ref="AZ18" si="58">AY18+1</f>
        <v>52</v>
      </c>
      <c r="BA18">
        <f t="shared" ref="BA18" si="59">AZ18+1</f>
        <v>53</v>
      </c>
      <c r="BB18">
        <f t="shared" ref="BB18" si="60">BA18+1</f>
        <v>54</v>
      </c>
      <c r="BC18">
        <f t="shared" ref="BC18" si="61">BB18+1</f>
        <v>55</v>
      </c>
      <c r="BD18">
        <f t="shared" ref="BD18" si="62">BC18+1</f>
        <v>56</v>
      </c>
      <c r="BE18">
        <f t="shared" ref="BE18" si="63">BD18+1</f>
        <v>57</v>
      </c>
      <c r="BF18">
        <f t="shared" ref="BF18" si="64">BE18+1</f>
        <v>58</v>
      </c>
      <c r="BG18">
        <f t="shared" ref="BG18" si="65">BF18+1</f>
        <v>59</v>
      </c>
      <c r="BH18">
        <f t="shared" ref="BH18" si="66">BG18+1</f>
        <v>60</v>
      </c>
      <c r="BI18">
        <f t="shared" ref="BI18" si="67">BH18+1</f>
        <v>61</v>
      </c>
      <c r="BJ18">
        <f t="shared" ref="BJ18" si="68">BI18+1</f>
        <v>62</v>
      </c>
      <c r="BK18">
        <f t="shared" ref="BK18" si="69">BJ18+1</f>
        <v>63</v>
      </c>
      <c r="BL18">
        <f t="shared" ref="BL18" si="70">BK18+1</f>
        <v>64</v>
      </c>
      <c r="BM18">
        <f t="shared" ref="BM18" si="71">BL18+1</f>
        <v>65</v>
      </c>
      <c r="BN18">
        <f t="shared" ref="BN18" si="72">BM18+1</f>
        <v>66</v>
      </c>
      <c r="BO18">
        <f t="shared" ref="BO18" si="73">BN18+1</f>
        <v>67</v>
      </c>
      <c r="BP18">
        <f t="shared" ref="BP18" si="74">BO18+1</f>
        <v>68</v>
      </c>
      <c r="BQ18">
        <f t="shared" ref="BQ18" si="75">BP18+1</f>
        <v>69</v>
      </c>
      <c r="BR18">
        <f t="shared" ref="BR18" si="76">BQ18+1</f>
        <v>70</v>
      </c>
      <c r="BS18">
        <f t="shared" ref="BS18" si="77">BR18+1</f>
        <v>71</v>
      </c>
      <c r="BT18">
        <f t="shared" ref="BT18" si="78">BS18+1</f>
        <v>72</v>
      </c>
      <c r="BU18">
        <f t="shared" ref="BU18" si="79">BT18+1</f>
        <v>73</v>
      </c>
      <c r="BV18">
        <f t="shared" ref="BV18" si="80">BU18+1</f>
        <v>74</v>
      </c>
      <c r="BW18">
        <f t="shared" ref="BW18" si="81">BV18+1</f>
        <v>75</v>
      </c>
      <c r="BX18">
        <f t="shared" ref="BX18" si="82">BW18+1</f>
        <v>76</v>
      </c>
      <c r="BY18">
        <f t="shared" ref="BY18" si="83">BX18+1</f>
        <v>77</v>
      </c>
      <c r="BZ18">
        <f t="shared" ref="BZ18" si="84">BY18+1</f>
        <v>78</v>
      </c>
      <c r="CA18">
        <f t="shared" ref="CA18" si="85">BZ18+1</f>
        <v>79</v>
      </c>
      <c r="CB18">
        <f t="shared" ref="CB18" si="86">CA18+1</f>
        <v>80</v>
      </c>
      <c r="CC18">
        <f t="shared" ref="CC18" si="87">CB18+1</f>
        <v>81</v>
      </c>
      <c r="CD18">
        <f t="shared" ref="CD18" si="88">CC18+1</f>
        <v>82</v>
      </c>
      <c r="CE18">
        <f t="shared" ref="CE18" si="89">CD18+1</f>
        <v>83</v>
      </c>
      <c r="CF18">
        <f t="shared" ref="CF18" si="90">CE18+1</f>
        <v>84</v>
      </c>
      <c r="CG18">
        <f t="shared" ref="CG18" si="91">CF18+1</f>
        <v>85</v>
      </c>
      <c r="CH18">
        <f t="shared" ref="CH18" si="92">CG18+1</f>
        <v>86</v>
      </c>
      <c r="CI18">
        <f t="shared" ref="CI18" si="93">CH18+1</f>
        <v>87</v>
      </c>
      <c r="CJ18">
        <f t="shared" ref="CJ18" si="94">CI18+1</f>
        <v>88</v>
      </c>
      <c r="CK18">
        <f t="shared" ref="CK18" si="95">CJ18+1</f>
        <v>89</v>
      </c>
      <c r="CL18">
        <f t="shared" ref="CL18" si="96">CK18+1</f>
        <v>90</v>
      </c>
      <c r="CM18">
        <f t="shared" ref="CM18" si="97">CL18+1</f>
        <v>91</v>
      </c>
      <c r="CN18">
        <f t="shared" ref="CN18" si="98">CM18+1</f>
        <v>92</v>
      </c>
      <c r="CO18">
        <f t="shared" ref="CO18" si="99">CN18+1</f>
        <v>93</v>
      </c>
    </row>
    <row r="19" spans="1:94" x14ac:dyDescent="0.3">
      <c r="I19" s="52"/>
      <c r="N19" s="52"/>
      <c r="O19" s="52"/>
      <c r="X19" s="52"/>
      <c r="AM19" s="52"/>
      <c r="AR19" s="52"/>
      <c r="AS19" s="52"/>
      <c r="AT19" s="52"/>
      <c r="AU19" s="52"/>
      <c r="AV19" s="52"/>
      <c r="BG19" s="52"/>
      <c r="BH19" s="52"/>
      <c r="BI19" s="52"/>
      <c r="BJ19" s="52"/>
      <c r="BK19" s="52"/>
      <c r="BL19" s="52"/>
      <c r="CE19" s="42"/>
      <c r="CF19" s="42"/>
      <c r="CG19" s="42"/>
      <c r="CH19" s="42"/>
      <c r="CI19" s="42"/>
      <c r="CJ19" s="42"/>
      <c r="CK19" s="42"/>
      <c r="CL19" s="42"/>
      <c r="CM19" s="42"/>
      <c r="CN19" s="42"/>
      <c r="CO19" s="42"/>
      <c r="CP19" s="42"/>
    </row>
    <row r="21" spans="1:94" ht="21" x14ac:dyDescent="0.3">
      <c r="A21" s="37" t="s">
        <v>7</v>
      </c>
      <c r="B21" s="35"/>
      <c r="C21" s="36"/>
      <c r="D21" s="46"/>
      <c r="E21" s="46"/>
      <c r="F21" s="45"/>
      <c r="H21" s="44"/>
      <c r="I21" s="45"/>
      <c r="N21" s="44"/>
      <c r="O21" s="44"/>
      <c r="P21" s="44"/>
      <c r="Q21" s="43" t="s">
        <v>67</v>
      </c>
      <c r="R21" s="44"/>
      <c r="S21" s="44"/>
      <c r="T21" s="45"/>
    </row>
    <row r="22" spans="1:94" ht="21" x14ac:dyDescent="0.3">
      <c r="A22" s="38" t="s">
        <v>3</v>
      </c>
      <c r="B22" s="39"/>
      <c r="C22" s="40"/>
      <c r="D22" s="46"/>
      <c r="E22" s="46"/>
      <c r="F22" s="48"/>
      <c r="G22" s="46"/>
      <c r="H22" s="47"/>
      <c r="I22" s="48"/>
      <c r="M22" s="46"/>
      <c r="N22" s="47"/>
      <c r="O22" s="47"/>
      <c r="P22" s="47"/>
      <c r="Q22" s="46"/>
      <c r="R22" s="47"/>
      <c r="S22" s="47"/>
      <c r="T22" s="48"/>
    </row>
    <row r="23" spans="1:94" ht="21" x14ac:dyDescent="0.3">
      <c r="A23" s="81" t="s">
        <v>17</v>
      </c>
      <c r="B23" s="82"/>
      <c r="C23" s="82"/>
      <c r="D23" s="43" t="s">
        <v>64</v>
      </c>
      <c r="E23" s="46"/>
      <c r="F23" s="51"/>
      <c r="G23" s="43" t="s">
        <v>65</v>
      </c>
      <c r="H23" s="50"/>
      <c r="I23" s="51"/>
      <c r="M23" s="43" t="s">
        <v>66</v>
      </c>
      <c r="N23" s="50"/>
      <c r="O23" s="50"/>
      <c r="P23" s="50"/>
      <c r="Q23" s="49"/>
      <c r="R23" s="50"/>
      <c r="S23" s="50"/>
      <c r="T23" s="51"/>
    </row>
    <row r="24" spans="1:94" ht="63" customHeight="1" x14ac:dyDescent="0.3">
      <c r="A24" s="34" t="s">
        <v>10</v>
      </c>
      <c r="B24" s="34" t="s">
        <v>113</v>
      </c>
      <c r="C24" s="34" t="s">
        <v>5</v>
      </c>
      <c r="D24" s="69" t="s">
        <v>60</v>
      </c>
      <c r="E24" s="34" t="s">
        <v>68</v>
      </c>
      <c r="F24" s="34" t="s">
        <v>62</v>
      </c>
      <c r="G24" s="34" t="s">
        <v>205</v>
      </c>
      <c r="H24" s="85" t="s">
        <v>206</v>
      </c>
      <c r="I24" s="34" t="s">
        <v>208</v>
      </c>
      <c r="J24" s="85" t="s">
        <v>207</v>
      </c>
      <c r="K24" s="34" t="s">
        <v>209</v>
      </c>
      <c r="L24" s="85" t="s">
        <v>210</v>
      </c>
      <c r="M24" s="34" t="s">
        <v>35</v>
      </c>
      <c r="N24" s="34" t="s">
        <v>72</v>
      </c>
      <c r="O24" s="34" t="s">
        <v>35</v>
      </c>
      <c r="P24" s="34" t="s">
        <v>72</v>
      </c>
      <c r="Q24" s="56" t="s">
        <v>58</v>
      </c>
      <c r="R24" s="56" t="s">
        <v>59</v>
      </c>
      <c r="S24" s="56" t="s">
        <v>58</v>
      </c>
      <c r="T24" s="56" t="s">
        <v>59</v>
      </c>
    </row>
    <row r="25" spans="1:94" x14ac:dyDescent="0.3">
      <c r="D25">
        <v>4</v>
      </c>
      <c r="E25">
        <v>4</v>
      </c>
      <c r="F25" t="s">
        <v>177</v>
      </c>
      <c r="G25" t="s">
        <v>213</v>
      </c>
      <c r="H25" t="s">
        <v>212</v>
      </c>
      <c r="I25" t="s">
        <v>211</v>
      </c>
      <c r="J25" t="s">
        <v>214</v>
      </c>
      <c r="K25" t="s">
        <v>215</v>
      </c>
      <c r="L25" t="s">
        <v>216</v>
      </c>
      <c r="M25" t="s">
        <v>217</v>
      </c>
      <c r="N25" t="s">
        <v>218</v>
      </c>
      <c r="O25" t="s">
        <v>219</v>
      </c>
      <c r="P25" t="s">
        <v>220</v>
      </c>
      <c r="Q25" t="s">
        <v>221</v>
      </c>
      <c r="R25" t="s">
        <v>222</v>
      </c>
      <c r="S25" t="s">
        <v>223</v>
      </c>
      <c r="T25" t="s">
        <v>224</v>
      </c>
    </row>
    <row r="26" spans="1:94" x14ac:dyDescent="0.3">
      <c r="A26">
        <v>1</v>
      </c>
      <c r="B26">
        <f>A26+1</f>
        <v>2</v>
      </c>
      <c r="C26">
        <f t="shared" ref="C26:T26" si="100">B26+1</f>
        <v>3</v>
      </c>
      <c r="D26">
        <f t="shared" si="100"/>
        <v>4</v>
      </c>
      <c r="E26">
        <f t="shared" si="100"/>
        <v>5</v>
      </c>
      <c r="F26">
        <f t="shared" si="100"/>
        <v>6</v>
      </c>
      <c r="G26">
        <f t="shared" si="100"/>
        <v>7</v>
      </c>
      <c r="H26">
        <f t="shared" si="100"/>
        <v>8</v>
      </c>
      <c r="I26">
        <f t="shared" si="100"/>
        <v>9</v>
      </c>
      <c r="J26">
        <f t="shared" si="100"/>
        <v>10</v>
      </c>
      <c r="K26">
        <f t="shared" si="100"/>
        <v>11</v>
      </c>
      <c r="L26">
        <f t="shared" si="100"/>
        <v>12</v>
      </c>
      <c r="M26">
        <f t="shared" si="100"/>
        <v>13</v>
      </c>
      <c r="N26">
        <f t="shared" si="100"/>
        <v>14</v>
      </c>
      <c r="O26">
        <f t="shared" si="100"/>
        <v>15</v>
      </c>
      <c r="P26">
        <f t="shared" si="100"/>
        <v>16</v>
      </c>
      <c r="Q26">
        <f t="shared" si="100"/>
        <v>17</v>
      </c>
      <c r="R26">
        <f t="shared" si="100"/>
        <v>18</v>
      </c>
      <c r="S26">
        <f t="shared" si="100"/>
        <v>19</v>
      </c>
      <c r="T26">
        <f t="shared" si="100"/>
        <v>20</v>
      </c>
    </row>
    <row r="29" spans="1:94" x14ac:dyDescent="0.3">
      <c r="A29" t="s">
        <v>73</v>
      </c>
      <c r="B29">
        <v>1</v>
      </c>
    </row>
    <row r="30" spans="1:94" x14ac:dyDescent="0.3">
      <c r="A30" t="s">
        <v>74</v>
      </c>
      <c r="B30">
        <v>2</v>
      </c>
    </row>
    <row r="31" spans="1:94" x14ac:dyDescent="0.3">
      <c r="A31" t="s">
        <v>75</v>
      </c>
      <c r="B31">
        <v>3</v>
      </c>
    </row>
    <row r="32" spans="1:94" x14ac:dyDescent="0.3">
      <c r="A32" t="s">
        <v>76</v>
      </c>
      <c r="B32">
        <v>4</v>
      </c>
    </row>
  </sheetData>
  <mergeCells count="81">
    <mergeCell ref="A1:G1"/>
    <mergeCell ref="AM14:AN15"/>
    <mergeCell ref="Q14:Q15"/>
    <mergeCell ref="R14:R15"/>
    <mergeCell ref="S14:S15"/>
    <mergeCell ref="T14:T15"/>
    <mergeCell ref="U14:U15"/>
    <mergeCell ref="V14:V15"/>
    <mergeCell ref="W14:W15"/>
    <mergeCell ref="AD14:AE15"/>
    <mergeCell ref="AF14:AG15"/>
    <mergeCell ref="AH14:AH16"/>
    <mergeCell ref="AI14:AJ15"/>
    <mergeCell ref="AK14:AL15"/>
    <mergeCell ref="X14:X15"/>
    <mergeCell ref="Y14:Y15"/>
    <mergeCell ref="Z14:Z15"/>
    <mergeCell ref="AA14:AA15"/>
    <mergeCell ref="AB14:AC15"/>
    <mergeCell ref="X13:AA13"/>
    <mergeCell ref="AB13:AH13"/>
    <mergeCell ref="BQ14:BQ16"/>
    <mergeCell ref="BR14:BS14"/>
    <mergeCell ref="BT14:BU14"/>
    <mergeCell ref="BH14:BI15"/>
    <mergeCell ref="BJ14:BJ16"/>
    <mergeCell ref="BK14:BL15"/>
    <mergeCell ref="BM14:BN15"/>
    <mergeCell ref="BO14:BP15"/>
    <mergeCell ref="AY14:AZ15"/>
    <mergeCell ref="BA14:BB15"/>
    <mergeCell ref="BC14:BC16"/>
    <mergeCell ref="BD14:BE15"/>
    <mergeCell ref="BF14:BG15"/>
    <mergeCell ref="AW14:AX15"/>
    <mergeCell ref="D13:G13"/>
    <mergeCell ref="H13:K13"/>
    <mergeCell ref="L13:O13"/>
    <mergeCell ref="P13:S13"/>
    <mergeCell ref="T13:W13"/>
    <mergeCell ref="AI13:AO13"/>
    <mergeCell ref="AP13:AV13"/>
    <mergeCell ref="AW13:BC13"/>
    <mergeCell ref="D14:D15"/>
    <mergeCell ref="E14:E15"/>
    <mergeCell ref="F14:F15"/>
    <mergeCell ref="G14:G15"/>
    <mergeCell ref="H14:H15"/>
    <mergeCell ref="I14:I15"/>
    <mergeCell ref="J14:J15"/>
    <mergeCell ref="D12:O12"/>
    <mergeCell ref="P12:AA12"/>
    <mergeCell ref="AB12:AV12"/>
    <mergeCell ref="AW12:BQ12"/>
    <mergeCell ref="BR12:CO12"/>
    <mergeCell ref="BD13:BJ13"/>
    <mergeCell ref="BK13:BQ13"/>
    <mergeCell ref="BR13:BY13"/>
    <mergeCell ref="BZ13:CG13"/>
    <mergeCell ref="CH13:CO13"/>
    <mergeCell ref="K14:K15"/>
    <mergeCell ref="L14:L15"/>
    <mergeCell ref="M14:M15"/>
    <mergeCell ref="N14:N15"/>
    <mergeCell ref="O14:O15"/>
    <mergeCell ref="P14:P15"/>
    <mergeCell ref="CH14:CI14"/>
    <mergeCell ref="CJ14:CK14"/>
    <mergeCell ref="CL14:CM14"/>
    <mergeCell ref="CN14:CO14"/>
    <mergeCell ref="AO14:AO16"/>
    <mergeCell ref="AP14:AQ15"/>
    <mergeCell ref="AR14:AS15"/>
    <mergeCell ref="AT14:AU15"/>
    <mergeCell ref="AV14:AV16"/>
    <mergeCell ref="BV14:BW14"/>
    <mergeCell ref="BX14:BY14"/>
    <mergeCell ref="BZ14:CA14"/>
    <mergeCell ref="CB14:CC14"/>
    <mergeCell ref="CD14:CE14"/>
    <mergeCell ref="CF14:CG14"/>
  </mergeCells>
  <dataValidations count="5">
    <dataValidation type="list" allowBlank="1" showInputMessage="1" showErrorMessage="1" error="Select only from list" sqref="AS13:AS16">
      <formula1>"None,Line 1,Line 2,Line 3,Line 4,Line 5,Line 6,Line 7,Line 8,Line 9,Line 10,Line 11,Line 12,Line 13,Line 14,Line 15,Line 16,Line 17,Line 18,Line 19"</formula1>
    </dataValidation>
    <dataValidation type="list" allowBlank="1" showInputMessage="1" showErrorMessage="1" error="Select only from list" sqref="AQ13:AQ16 AO13:AO16">
      <formula1>"None,3X50+1X35+1X16,3X35+1X35+1X16,3X25+1X35+1X16,3X16+1X16+1X25,2X35+1X16,2X25+1X16,3X50+1X50,3X95+1X70,1X25+25,3 Ph on Steel Tubular,1 Ph on Steel Tubular,3X95+1X70+1X16"</formula1>
    </dataValidation>
    <dataValidation type="list" allowBlank="1" showInputMessage="1" showErrorMessage="1" error="Select only from list" sqref="AI13:AI16 AG13:AG16">
      <formula1>"None,3X50+1X35+1X16,3X35+1X35+1X16,3X25+1X35+1X16,3X16+1X16+1X25,2X35+1X16,2X25+1X16,3X50+1X50,3X95+1X70,1X25+25,3X95+1X70+1X16"</formula1>
    </dataValidation>
    <dataValidation type="list" allowBlank="1" showInputMessage="1" showErrorMessage="1" error="Select only from list" sqref="AM13:AM16 AK13:AK16 AE13:AE16">
      <formula1>"None,Weasel (30sqmm) 3Ph-N (4W),Rabbit (50sqmm) 3Ph-N (4W),Mink (60sqmm) 3Ph-N (4W),Raccoon (75sqmm) 3Ph-N (4W),Weasel (30sqmm) 1Ph-N (2W),Rabbit (50sqmm) 1Ph-N (2W),Gnat 1Ph-N (2W),Gnat 3Ph-N (4W),Squirrel (20sqmm) 3Ph-N (4W),Squirrel (20sqmm) 1Ph-N (2W)"</formula1>
    </dataValidation>
    <dataValidation type="list" allowBlank="1" showInputMessage="1" showErrorMessage="1" error="Select only from list" sqref="BC13:BC16 BA13:BA16 AY13:AY16 AW13:AW16 AU13:AU16 W13:W16 U13:U16">
      <formula1>"None,10 KVA (1 Ph),10 KVA (3 Ph),16 KVA (1 Ph),16 KVA (3 Ph),25 KVA (3 Ph),63 KVA (3 Ph),100 KVA (3 Ph),250 KVA (3 Ph),5/6 KVA (1 Ph),5/6 KVA (3 Ph),40 KVA (1 Ph),40 KVA (3 Ph),315 KVA (3 Ph),25 KVA (1 Ph)"</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O16"/>
  <sheetViews>
    <sheetView workbookViewId="0">
      <selection activeCell="B7" sqref="B7"/>
    </sheetView>
  </sheetViews>
  <sheetFormatPr defaultRowHeight="14.4" x14ac:dyDescent="0.3"/>
  <cols>
    <col min="1" max="1" width="15.33203125" bestFit="1" customWidth="1"/>
    <col min="2" max="2" width="13.88671875" bestFit="1" customWidth="1"/>
    <col min="3" max="3" width="24.88671875" customWidth="1"/>
    <col min="4" max="4" width="18.6640625" bestFit="1" customWidth="1"/>
    <col min="5" max="5" width="17.44140625" bestFit="1" customWidth="1"/>
    <col min="6" max="6" width="15.109375" bestFit="1" customWidth="1"/>
    <col min="7" max="7" width="48" bestFit="1" customWidth="1"/>
    <col min="8" max="8" width="47.5546875" bestFit="1" customWidth="1"/>
    <col min="9" max="9" width="46.6640625" bestFit="1" customWidth="1"/>
  </cols>
  <sheetData>
    <row r="1" spans="1:67" x14ac:dyDescent="0.3">
      <c r="A1" t="s">
        <v>77</v>
      </c>
      <c r="B1" t="s">
        <v>40</v>
      </c>
      <c r="C1" t="s">
        <v>78</v>
      </c>
      <c r="D1" t="s">
        <v>93</v>
      </c>
      <c r="E1" t="s">
        <v>95</v>
      </c>
      <c r="F1" t="s">
        <v>110</v>
      </c>
      <c r="G1" t="s">
        <v>193</v>
      </c>
      <c r="H1" t="s">
        <v>194</v>
      </c>
      <c r="I1" t="s">
        <v>195</v>
      </c>
      <c r="L1" t="s">
        <v>91</v>
      </c>
    </row>
    <row r="2" spans="1:67" x14ac:dyDescent="0.3">
      <c r="A2" t="s">
        <v>57</v>
      </c>
      <c r="B2" t="s">
        <v>85</v>
      </c>
      <c r="C2" t="s">
        <v>85</v>
      </c>
      <c r="D2" t="s">
        <v>102</v>
      </c>
      <c r="E2" t="s">
        <v>96</v>
      </c>
      <c r="F2" t="s">
        <v>111</v>
      </c>
      <c r="G2" t="s">
        <v>85</v>
      </c>
      <c r="H2" t="s">
        <v>85</v>
      </c>
      <c r="I2" t="s">
        <v>85</v>
      </c>
      <c r="L2" t="s">
        <v>92</v>
      </c>
      <c r="BM2" s="17"/>
      <c r="BN2" s="17"/>
      <c r="BO2" s="17"/>
    </row>
    <row r="3" spans="1:67" x14ac:dyDescent="0.3">
      <c r="A3" t="s">
        <v>79</v>
      </c>
      <c r="B3" t="s">
        <v>90</v>
      </c>
      <c r="C3" t="s">
        <v>86</v>
      </c>
      <c r="D3" t="s">
        <v>103</v>
      </c>
      <c r="E3" t="s">
        <v>97</v>
      </c>
      <c r="F3" t="s">
        <v>112</v>
      </c>
      <c r="G3" t="s">
        <v>196</v>
      </c>
      <c r="H3" t="s">
        <v>199</v>
      </c>
      <c r="I3" t="s">
        <v>202</v>
      </c>
    </row>
    <row r="4" spans="1:67" x14ac:dyDescent="0.3">
      <c r="B4" t="s">
        <v>80</v>
      </c>
      <c r="C4" t="s">
        <v>87</v>
      </c>
      <c r="D4" t="s">
        <v>104</v>
      </c>
      <c r="E4" t="s">
        <v>98</v>
      </c>
      <c r="G4" t="s">
        <v>197</v>
      </c>
      <c r="H4" t="s">
        <v>200</v>
      </c>
      <c r="I4" t="s">
        <v>203</v>
      </c>
    </row>
    <row r="5" spans="1:67" x14ac:dyDescent="0.3">
      <c r="B5" t="s">
        <v>81</v>
      </c>
      <c r="C5" t="s">
        <v>88</v>
      </c>
      <c r="D5" t="s">
        <v>105</v>
      </c>
      <c r="E5" t="s">
        <v>106</v>
      </c>
      <c r="G5" t="s">
        <v>198</v>
      </c>
      <c r="H5" t="s">
        <v>201</v>
      </c>
      <c r="I5" t="s">
        <v>204</v>
      </c>
    </row>
    <row r="6" spans="1:67" x14ac:dyDescent="0.3">
      <c r="B6" t="s">
        <v>82</v>
      </c>
      <c r="C6" t="s">
        <v>89</v>
      </c>
    </row>
    <row r="7" spans="1:67" x14ac:dyDescent="0.3">
      <c r="B7" t="s">
        <v>83</v>
      </c>
      <c r="C7" t="s">
        <v>178</v>
      </c>
    </row>
    <row r="8" spans="1:67" x14ac:dyDescent="0.3">
      <c r="B8" t="s">
        <v>84</v>
      </c>
      <c r="C8" t="s">
        <v>179</v>
      </c>
    </row>
    <row r="9" spans="1:67" x14ac:dyDescent="0.3">
      <c r="B9" t="s">
        <v>225</v>
      </c>
      <c r="C9" t="s">
        <v>180</v>
      </c>
    </row>
    <row r="10" spans="1:67" x14ac:dyDescent="0.3">
      <c r="B10" t="s">
        <v>226</v>
      </c>
      <c r="C10" t="s">
        <v>181</v>
      </c>
    </row>
    <row r="11" spans="1:67" x14ac:dyDescent="0.3">
      <c r="B11" t="s">
        <v>227</v>
      </c>
      <c r="C11" t="s">
        <v>182</v>
      </c>
    </row>
    <row r="12" spans="1:67" x14ac:dyDescent="0.3">
      <c r="B12" t="s">
        <v>228</v>
      </c>
      <c r="C12" t="s">
        <v>183</v>
      </c>
    </row>
    <row r="13" spans="1:67" x14ac:dyDescent="0.3">
      <c r="B13" t="s">
        <v>229</v>
      </c>
      <c r="C13" t="s">
        <v>184</v>
      </c>
    </row>
    <row r="14" spans="1:67" x14ac:dyDescent="0.3">
      <c r="C14" t="s">
        <v>185</v>
      </c>
    </row>
    <row r="15" spans="1:67" x14ac:dyDescent="0.3">
      <c r="C15" t="s">
        <v>186</v>
      </c>
    </row>
    <row r="16" spans="1:67" x14ac:dyDescent="0.3">
      <c r="C16" t="s">
        <v>187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TownDetail</vt:lpstr>
      <vt:lpstr>Sheet4</vt:lpstr>
      <vt:lpstr>OnGoingWorks</vt:lpstr>
      <vt:lpstr>Proposed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2018-03-13T10:25:30Z</dcterms:modified>
</cp:coreProperties>
</file>