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ЭтаКнига"/>
  <mc:AlternateContent xmlns:mc="http://schemas.openxmlformats.org/markup-compatibility/2006">
    <mc:Choice Requires="x15">
      <x15ac:absPath xmlns:x15ac="http://schemas.microsoft.com/office/spreadsheetml/2010/11/ac" url="C:\Users\динар\Desktop\"/>
    </mc:Choice>
  </mc:AlternateContent>
  <bookViews>
    <workbookView xWindow="0" yWindow="0" windowWidth="20490" windowHeight="7320" tabRatio="609"/>
  </bookViews>
  <sheets>
    <sheet name="Worksheet" sheetId="1" r:id="rId1"/>
  </sheets>
  <definedNames>
    <definedName name="_xlnm._FilterDatabase" localSheetId="0" hidden="1">Worksheet!$A$1:$F$401</definedName>
  </definedNames>
  <calcPr calcId="162913"/>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51" i="1" l="1"/>
  <c r="C151" i="1"/>
  <c r="C3" i="1"/>
  <c r="C4" i="1"/>
  <c r="C5" i="1"/>
  <c r="C6" i="1"/>
  <c r="C7" i="1"/>
  <c r="C8" i="1"/>
  <c r="C9" i="1"/>
  <c r="C10" i="1"/>
  <c r="C11" i="1"/>
  <c r="C12" i="1"/>
  <c r="C13" i="1"/>
  <c r="C14" i="1"/>
  <c r="C15" i="1"/>
  <c r="C16" i="1"/>
  <c r="C17"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63" i="1"/>
  <c r="C64" i="1"/>
  <c r="C65" i="1"/>
  <c r="C66" i="1"/>
  <c r="C67" i="1"/>
  <c r="C68" i="1"/>
  <c r="C69" i="1"/>
  <c r="C70" i="1"/>
  <c r="C71" i="1"/>
  <c r="C72" i="1"/>
  <c r="C73" i="1"/>
  <c r="C74" i="1"/>
  <c r="C75" i="1"/>
  <c r="C76"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2" i="1"/>
  <c r="E354" i="1" l="1"/>
  <c r="E313" i="1"/>
  <c r="E306" i="1"/>
  <c r="E305" i="1"/>
  <c r="E304" i="1"/>
  <c r="E303" i="1"/>
  <c r="E291" i="1"/>
  <c r="E273" i="1"/>
  <c r="E272" i="1"/>
  <c r="E271" i="1"/>
  <c r="E270" i="1"/>
  <c r="E256" i="1"/>
  <c r="E254" i="1"/>
  <c r="E251" i="1"/>
  <c r="E250" i="1"/>
  <c r="E249" i="1"/>
  <c r="E248" i="1"/>
  <c r="E245" i="1"/>
  <c r="E244" i="1"/>
  <c r="E243" i="1"/>
  <c r="E241" i="1"/>
  <c r="E240" i="1"/>
  <c r="E238" i="1"/>
  <c r="E236" i="1"/>
  <c r="E235" i="1"/>
  <c r="E234" i="1"/>
  <c r="E226" i="1"/>
  <c r="E224" i="1"/>
  <c r="E223" i="1"/>
  <c r="E222" i="1"/>
  <c r="E221" i="1"/>
  <c r="E220" i="1"/>
  <c r="E214" i="1"/>
  <c r="E207" i="1"/>
  <c r="E199" i="1"/>
  <c r="E192" i="1"/>
  <c r="E178" i="1"/>
  <c r="E175" i="1"/>
  <c r="E173" i="1"/>
  <c r="E169" i="1"/>
  <c r="E167" i="1"/>
  <c r="E166" i="1"/>
  <c r="E165" i="1"/>
  <c r="E164" i="1"/>
  <c r="E163" i="1"/>
  <c r="E162" i="1"/>
  <c r="E161" i="1"/>
  <c r="E160" i="1"/>
  <c r="E152" i="1"/>
  <c r="E148" i="1"/>
  <c r="E147" i="1"/>
  <c r="E146" i="1"/>
  <c r="E136" i="1"/>
  <c r="E134" i="1"/>
  <c r="E130" i="1"/>
  <c r="E129" i="1"/>
  <c r="E63" i="1"/>
  <c r="E48" i="1"/>
  <c r="E47" i="1"/>
  <c r="E46" i="1"/>
  <c r="E45" i="1"/>
  <c r="E35" i="1"/>
  <c r="E33" i="1"/>
  <c r="E32" i="1"/>
  <c r="E31" i="1"/>
  <c r="E30" i="1"/>
  <c r="E29" i="1"/>
  <c r="E28" i="1"/>
  <c r="E27" i="1"/>
  <c r="E16" i="1"/>
  <c r="E15" i="1"/>
  <c r="E13" i="1"/>
  <c r="E12" i="1"/>
  <c r="E11" i="1"/>
  <c r="E10" i="1"/>
  <c r="E9" i="1"/>
  <c r="E8" i="1"/>
  <c r="E7" i="1"/>
  <c r="E6" i="1"/>
  <c r="E4" i="1"/>
  <c r="E3" i="1"/>
  <c r="E2" i="1"/>
  <c r="C61" i="1"/>
  <c r="C62" i="1"/>
  <c r="C60" i="1"/>
  <c r="C77" i="1"/>
  <c r="C59" i="1"/>
  <c r="D59" i="1"/>
</calcChain>
</file>

<file path=xl/sharedStrings.xml><?xml version="1.0" encoding="utf-8"?>
<sst xmlns="http://schemas.openxmlformats.org/spreadsheetml/2006/main" count="788" uniqueCount="787">
  <si>
    <t>model_search</t>
  </si>
  <si>
    <t>model</t>
  </si>
  <si>
    <t>Huawei,Honor,8,хуавей,хонор,8,хуавэй,хонор,8</t>
  </si>
  <si>
    <t>Huawei,Honor,8,Pro,хуавей,хонор,8,про,хуавэй,хонор,8,про</t>
  </si>
  <si>
    <t>Huawei,Honor,8c,хуавей,хонор,8с,хуавэй,хонор,8с</t>
  </si>
  <si>
    <t>Huawei,Honor,8x,хуавей,хонор,8икс,хуавэй,хонор,8,икс,ч</t>
  </si>
  <si>
    <t>Huawei,Honor,9,хуавей,хонор,9,хуавэй,хонор,9</t>
  </si>
  <si>
    <t>Huawei,Honor,9,lite,хуавей,хонор,9,лайт,хуавэй,хонор,9,лайт</t>
  </si>
  <si>
    <t>Huawei,Honor,Play,хуавей,хонор,плэй,хуавэй,хонор,плей</t>
  </si>
  <si>
    <t>Huawei,Mate,20,хуавей,мэйт,20,хуавэй,мейт,20</t>
  </si>
  <si>
    <t>Huawei,Mate,20,lite,хуавей,мэйт,20,лайт,хуавэй,мейт,20,лайт</t>
  </si>
  <si>
    <t>Huawei,Mediapad,T5,10.1,хуавей,медиапад,т5,10.1,хуавэй,медеапад,т5,10.1</t>
  </si>
  <si>
    <t>Huawei,Nova,2,хуавей,нова,2,хуавэй,нова,2</t>
  </si>
  <si>
    <t>Huawei,Nova,3,хуавей,нова,3,хуавэй,нова,3</t>
  </si>
  <si>
    <t>Huawei,P,Smart,Z,хуавей,п,смарт,з,хуавэй,п,смарт,я</t>
  </si>
  <si>
    <t>Huawei,P,Smart,2019,хуавей,п,смарт,2019,хуавэй,п,смарт,2019</t>
  </si>
  <si>
    <t>Huawei,P20,хуавей,п20,хуавэй,п20</t>
  </si>
  <si>
    <t>Huawei,P20,Pro,хуавей,п20,про,хуавэй,п20,про</t>
  </si>
  <si>
    <t>Huawei P20 Pro (CLT-L29)</t>
  </si>
  <si>
    <t>Huawei,P30,Pro,хуавей,п30,про,хуавэй,п30,про</t>
  </si>
  <si>
    <t>Huawei,P30,lite,хуавей,п30,лайт,хуавэй,п30,лайт</t>
  </si>
  <si>
    <t>Huawei P30 lite 2020</t>
  </si>
  <si>
    <t>Huawei,Honor,View,20,хуавей,хонор,вьюв,20,хуавэй,хонор,виюв,20</t>
  </si>
  <si>
    <t>Huawei,Y6,2019,хуавей,у6,2019,хуавэй,у6,2019</t>
  </si>
  <si>
    <t>Huawei,Y9,2018,хуавей,у9,2018,хуавэй,у9,2018</t>
  </si>
  <si>
    <t xml:space="preserve">OPPO A5s </t>
  </si>
  <si>
    <t xml:space="preserve">OPPO A83 </t>
  </si>
  <si>
    <t xml:space="preserve">OPPO F5 </t>
  </si>
  <si>
    <t xml:space="preserve">SAMSUNG  A51 A515f, M31s 2020 M317f, M71 M715f </t>
  </si>
  <si>
    <t>SAMSUNG A01 A015f, M01 M015f</t>
  </si>
  <si>
    <t>SAMSUNG A10 2019 A105f, M10 2019 M105f</t>
  </si>
  <si>
    <t>SAMSUNG A10s 2019 A107f 2019</t>
  </si>
  <si>
    <t>SAMSUNG A20 2019 A205f, A30s 2019 A307f, M10s 2019 M107f</t>
  </si>
  <si>
    <t>SAMSUNG A20s 2019 A207f/DS</t>
  </si>
  <si>
    <t>SAMSUNG A21s A217f</t>
  </si>
  <si>
    <t>SAMSUNG A3 2015 A300f</t>
  </si>
  <si>
    <t>SAMSUNG A3 2016 A310f</t>
  </si>
  <si>
    <t>SAMSUNG A3 2017 A320f</t>
  </si>
  <si>
    <t>SAMSUNG A30 2019 A305f, A50 A505f, A50s A507f, M30 2019 M305f, M30s 2019 M307f, M21 M215f, M31 M315f</t>
  </si>
  <si>
    <t>SAMSUNG A31 2020 A315f</t>
  </si>
  <si>
    <t>SAMSUNG A40 2019 A405f</t>
  </si>
  <si>
    <t>SAMSUNG A40s 2019 A3050</t>
  </si>
  <si>
    <t>SAMSUNG A41 A415f</t>
  </si>
  <si>
    <t>SAMSUNG A5 2015 A500f</t>
  </si>
  <si>
    <t>SAMSUNG A5 2017 A520f</t>
  </si>
  <si>
    <t>SAMSUNG A6 2018 A600f</t>
  </si>
  <si>
    <t>SAMSUNG A6 Plus 2018 A605f</t>
  </si>
  <si>
    <t>SAMSUNG A7 2015 A700f</t>
  </si>
  <si>
    <t>SAMSUNG A7 2016 A710f</t>
  </si>
  <si>
    <t>SAMSUNG A7 2017 A720f</t>
  </si>
  <si>
    <t>SAMSUNG A7 2018 A750f</t>
  </si>
  <si>
    <t>SAMSUNG A70 2019 A705f, A70s A707</t>
  </si>
  <si>
    <t>SAMSUNG A8 2018 A530f</t>
  </si>
  <si>
    <t>SAMSUNG A8 Plus A730f</t>
  </si>
  <si>
    <t>SAMSUNG A80 2019 A805f</t>
  </si>
  <si>
    <t>SAMSUNG A9 2018 A920f</t>
  </si>
  <si>
    <t>SAMSUNG Galaxy S10e G970F</t>
  </si>
  <si>
    <t>SAMSUNG J1 J120f</t>
  </si>
  <si>
    <t>SAMSUNG J2 2018 J250f</t>
  </si>
  <si>
    <t>SAMSUNG J2 Core 2018 J260f</t>
  </si>
  <si>
    <t>SAMSUNG J3 2016 J320f</t>
  </si>
  <si>
    <t>SAMSUNG J3 2017 J330f</t>
  </si>
  <si>
    <t>Huawei,Honor,View,10,хуавей,хонор,вьюв,10,хуавэй,хонор,виюв,10</t>
  </si>
  <si>
    <t>Iphone,11,айфон</t>
  </si>
  <si>
    <t>Apple iPhone 11</t>
  </si>
  <si>
    <t>Iphone,11,11pro,pro,айфон,11,про</t>
  </si>
  <si>
    <t>Apple iPhone 11 Pro</t>
  </si>
  <si>
    <t>Iphone,11,11promax,11pro max,max,айфон,про,макс</t>
  </si>
  <si>
    <t>Apple iPhone 11 Pro Max</t>
  </si>
  <si>
    <t>Apple iPhone 12 mini</t>
  </si>
  <si>
    <t>Apple iPhone 12 Pro Max</t>
  </si>
  <si>
    <t xml:space="preserve">Apple iPhone 12, 12 Pro </t>
  </si>
  <si>
    <t>Iphone,x,айфон,Х</t>
  </si>
  <si>
    <t>Apple iPhone X</t>
  </si>
  <si>
    <t>Iphone,Xr,айфон,хр,чк</t>
  </si>
  <si>
    <t>Apple iPhone XR</t>
  </si>
  <si>
    <t>iphone,xs,айфон,ХЫ</t>
  </si>
  <si>
    <t>Apple iPhone XS</t>
  </si>
  <si>
    <t>Iphone,Xs,Max,айфон,хс,макс</t>
  </si>
  <si>
    <t>Apple iPhone XS Max</t>
  </si>
  <si>
    <t>iphone,6,айфон</t>
  </si>
  <si>
    <t>iphone,6+,6plus,айфон,плюс,6,+,plus</t>
  </si>
  <si>
    <t>iphone,6s,айфон,6с,6ы</t>
  </si>
  <si>
    <t>Iphone,6s+,6splus,айфон,6сплюс,6ыплюс</t>
  </si>
  <si>
    <t>Iphone,7,айфон</t>
  </si>
  <si>
    <t>iphone,7+,7plus,айфон,плюс,7,+,plus</t>
  </si>
  <si>
    <t>Iphone,8+,8plus,айфон,плюс,8,+,plus</t>
  </si>
  <si>
    <t>Apple Watch Series 1 38mm</t>
  </si>
  <si>
    <t>Apple Watch Series 1 42mm</t>
  </si>
  <si>
    <t>Apple Watch Series 2, 3 38mm</t>
  </si>
  <si>
    <t>Apple Watch Series 2, 3 42mm</t>
  </si>
  <si>
    <t>Apple Watch Series 4 40mm</t>
  </si>
  <si>
    <t>Apple Watch Series 4 44mm</t>
  </si>
  <si>
    <t>Apple Watch Series 5 40mm</t>
  </si>
  <si>
    <t>Apple Watch Series 5 44mm</t>
  </si>
  <si>
    <t>Apple Watch Series 6 40mm</t>
  </si>
  <si>
    <t>Apple Watch Series 6 44mm</t>
  </si>
  <si>
    <t xml:space="preserve">Google Pixel </t>
  </si>
  <si>
    <t xml:space="preserve">Google Pixel 2 </t>
  </si>
  <si>
    <t xml:space="preserve">Google Pixel 3 </t>
  </si>
  <si>
    <t xml:space="preserve">Google Pixel 3 XL </t>
  </si>
  <si>
    <t xml:space="preserve">Google Pixel 3A </t>
  </si>
  <si>
    <t>Google Pixel 3a XL</t>
  </si>
  <si>
    <t>Google Pixel 4</t>
  </si>
  <si>
    <t>Google Pixel 4a</t>
  </si>
  <si>
    <t>Google Pixel 4xl</t>
  </si>
  <si>
    <t>Honor 10x</t>
  </si>
  <si>
    <t xml:space="preserve">Honor 20 lite 2020 </t>
  </si>
  <si>
    <t>Huawei,Honor,10,с,отпечатком,хуавей,хонор,10,с,отпечатком,хуавэй,хонор,10</t>
  </si>
  <si>
    <t>Huawei,Honor,10,Lite,хуавей,хонор,10,лайт,хуавэй,хонор,10,лайт</t>
  </si>
  <si>
    <t>Huawei,Honor,20,хуавей,хонор,20,хуавэй,хонор,20</t>
  </si>
  <si>
    <t>Huawei,Honor,6a,хуавей,хонор,6а,хуавэй,хонор,6ф</t>
  </si>
  <si>
    <t>Huawei,Honor,7a,хуавей,хонор,7а,хуавэй,хонор,7ф</t>
  </si>
  <si>
    <t>Huawei,Honor,7a,Pro,хуавей,хонор,7а,про,хуавэй,хонор,7а,про</t>
  </si>
  <si>
    <t>Huawei Honor 7A Pro (AUM L29), 7C (AUM L41), Y6 Prime 2018 (ATU L31) (selfie camera LEFT)</t>
  </si>
  <si>
    <t>Huawei,Honor,7c,хуавей,хонор,7с,хуавэй,хонор,7с</t>
  </si>
  <si>
    <t>Huawei,Honor,7x,хуавей,хонор,7икс,хуавэй,хонор,7,икс,ч</t>
  </si>
  <si>
    <t xml:space="preserve">Xiaomi Redmi Note 4, Note 4 pro </t>
  </si>
  <si>
    <t>xiaomi,iomi,redmi,note4,аоми,яоми,иоми,редми,нот4,тщеу4,нот,ноте,ноут</t>
  </si>
  <si>
    <t>Xiaomi Redmi Note 4x</t>
  </si>
  <si>
    <t>xiaomi,iomi,redmi,note5,аоми,яоми,иоми,редми,нот5,тщеу5,нот,ноте,ноут,xiaomi,iomi,redmi,note5,pro,аоми,яоми,иоми,редми,нот5,тщеу5,нот,ноте,ноут,про</t>
  </si>
  <si>
    <t>Xiaomi Redmi Note 5, Note 5 Pro</t>
  </si>
  <si>
    <t>xiaomi,iomi,redmi,note5a,аоми,яоми,иоми,редми,5а,5ф,тще,нот,ноте,ноут,про</t>
  </si>
  <si>
    <t>xiaomi,iomi,redmi,note6,pro,аоми,яоми,иоми,редми,нот6,тщеу6,нот,ноте,ноут,про</t>
  </si>
  <si>
    <t>xiaomi,iomi,redmi,note7,аоми,яоми,иоми,редми,нот7,тщеу7,нот,ноте,ноут</t>
  </si>
  <si>
    <t>Xiaomi Redmi Note 7, Note 7 Pro</t>
  </si>
  <si>
    <t>Xiaomi Redmi Note 8 Pro</t>
  </si>
  <si>
    <t xml:space="preserve">Xiaomi Redmi S2 </t>
  </si>
  <si>
    <t>SAMSUNG J4 2018 J400f</t>
  </si>
  <si>
    <t>SAMSUNG J4 Plus 2018 J415f, J6 Plus 2018 J610f</t>
  </si>
  <si>
    <t>SAMSUNG J5 2017 J530f</t>
  </si>
  <si>
    <t>SAMSUNG J5 J510f</t>
  </si>
  <si>
    <t>SAMSUNG J5 Prime G570f</t>
  </si>
  <si>
    <t>SAMSUNG J6 2018 J600f</t>
  </si>
  <si>
    <t>SAMSUNG J7 2017 J730f</t>
  </si>
  <si>
    <t>SAMSUNG J7 J710f</t>
  </si>
  <si>
    <t>SAMSUNG J7 Neo J701f</t>
  </si>
  <si>
    <t>Huawei,P8,lite,хуавей,п8,лайт,хуавэй,п8,лайт</t>
  </si>
  <si>
    <t>SAMSUNG J8 J810f</t>
  </si>
  <si>
    <t>SAMSUNG M20 (M205)</t>
  </si>
  <si>
    <t>SAMSUNG M40 2019 M405f, A60 2019 A6060</t>
  </si>
  <si>
    <t xml:space="preserve">Vivo NEX (1805) </t>
  </si>
  <si>
    <t xml:space="preserve">Vivo V11 (1804) V11i (1806) </t>
  </si>
  <si>
    <t xml:space="preserve">Vivo V15 (1819) </t>
  </si>
  <si>
    <t xml:space="preserve">Vivo V15Pro (1818) </t>
  </si>
  <si>
    <t xml:space="preserve">Vivo X50 </t>
  </si>
  <si>
    <t>Vivo Y19 (1915)</t>
  </si>
  <si>
    <t xml:space="preserve">Vivo Y30 </t>
  </si>
  <si>
    <t xml:space="preserve">Vivo Y81 </t>
  </si>
  <si>
    <t>Vivo Y85 (1726), V9 (1723), V9 Youth (1727)</t>
  </si>
  <si>
    <t xml:space="preserve">Xiaomi Mi 6 Mi 6c Home+chip finger </t>
  </si>
  <si>
    <t>xiaomi,iomi,mi8,аоми,яоми,иоми,ми8</t>
  </si>
  <si>
    <t>Xiaomi Mi 8</t>
  </si>
  <si>
    <t>xiaomi,mi8,lite,аоми,яоми,иоми,ми8,лайт</t>
  </si>
  <si>
    <t>Xiaomi Mi 8 lite</t>
  </si>
  <si>
    <t>xiaomi,mi8,pro,аоми,яоми,иоми,ми8,про</t>
  </si>
  <si>
    <t>Xiaomi Mi 8 Pro</t>
  </si>
  <si>
    <t xml:space="preserve">Xiaomi Mi 8 SE </t>
  </si>
  <si>
    <t>xiaomi,iomi,mi9,аоми,яоми,иоми,ми9</t>
  </si>
  <si>
    <t>Xiaomi Mi 9</t>
  </si>
  <si>
    <t xml:space="preserve">Xiaomi Mi 9 Lite, Mi A3 Lite, Mi CC9 </t>
  </si>
  <si>
    <t>xiaomi,iomi,mi9se,аоми,яоми,иоми,ми9се,ми9ыу</t>
  </si>
  <si>
    <t>Xiaomi Mi 9 SE</t>
  </si>
  <si>
    <t xml:space="preserve">Xiaomi Mi 9T, Mi 9T Pro, K20, K20 Pro </t>
  </si>
  <si>
    <t>Xiaomi Mi A1 (Mi 5X)  (MDG2)</t>
  </si>
  <si>
    <t>xiaomi,iomi,mia2,аоми,яоми,иоми,миа2,миф2,xiaomi,iomi,mi6,аоми,яоми,иоми,ми6</t>
  </si>
  <si>
    <t>Xiaomi Mi A2, Mi 6x</t>
  </si>
  <si>
    <t>Xiaomi Mi A3 / Mi CC9e</t>
  </si>
  <si>
    <t xml:space="preserve">Xiaomi Mi Mix </t>
  </si>
  <si>
    <t>Xiaomi Mi Mix 2</t>
  </si>
  <si>
    <t xml:space="preserve">Xiaomi Mi Mix 2S </t>
  </si>
  <si>
    <t xml:space="preserve">Xiaomi MI Mix 3 </t>
  </si>
  <si>
    <t>pocophone,f1,пакафон,ф1</t>
  </si>
  <si>
    <t>Xiaomi Pocophone F1</t>
  </si>
  <si>
    <t xml:space="preserve">Xiaomi Redmi 4a </t>
  </si>
  <si>
    <t>xiaomi,iomi,redmi4x,аоми,яоми,иоми,редми4ч,редми4х,икс</t>
  </si>
  <si>
    <t>Xiaomi Redmi 4x</t>
  </si>
  <si>
    <t>xiaomi,iomi,redmi5,аоми,яоми,иоми,редми5</t>
  </si>
  <si>
    <t>Xiaomi Redmi 5</t>
  </si>
  <si>
    <t>Xiaomi Redmi 5 Plus</t>
  </si>
  <si>
    <t>xiaomi,iomi,redmi5a,аоми,яоми,иоми,редми5а,редми5ф</t>
  </si>
  <si>
    <t>Xiaomi Redmi 5A, Redmi GO</t>
  </si>
  <si>
    <t>xiaomi,iomi,redmi,note6,pro,аоми,яоми,иоми,редми,нот6,тщеу6,нот,ноте,ноут,про,xiaomi,iomi,mia2,lite,аоми,яоми,иоми,миа2,миф2,лайт</t>
  </si>
  <si>
    <t>Xiaomi Redmi 6 Pro (Mi A2 Lite)</t>
  </si>
  <si>
    <t>xiaomi,iomi,redmi6,аоми,яоми,иоми,редми6,xiaomi,iomi,redmi6a,аоми,яоми,иоми,редми6а,редми6ф</t>
  </si>
  <si>
    <t>Xiaomi Redmi 6. Redmi 6A</t>
  </si>
  <si>
    <t>xiaomi,iomi,redmi7,аоми,яоми,иоми,редми7</t>
  </si>
  <si>
    <t>Xiaomi Redmi 7</t>
  </si>
  <si>
    <t>xiaomi,iomi,redmi7a,аоми,яоми,иоми,редми7а,редми7ф</t>
  </si>
  <si>
    <t>Xiaomi Redmi 7A</t>
  </si>
  <si>
    <t>Xiaomi Redmi 8, Redmi 8A</t>
  </si>
  <si>
    <t xml:space="preserve">Xiaomi Redmi 9 </t>
  </si>
  <si>
    <t>Apple iPhone 5S, iPhone SE</t>
  </si>
  <si>
    <t>iphone,5,5s,5c,айфон,5С,5Ы,iphone se,айфон се</t>
  </si>
  <si>
    <t>iphone,8,айфон,SE,se,iphone se,айфон се,2020</t>
  </si>
  <si>
    <t>Apple Watch SE 40mm</t>
  </si>
  <si>
    <t>Apple Watch SE 44mm</t>
  </si>
  <si>
    <t>Iphone,12,айфон,mini,iphone12,12 мини</t>
  </si>
  <si>
    <t>Iphone,12,max,pro,айфон,iphone12 pro max,айфон 12 про макс</t>
  </si>
  <si>
    <t>Iphone,12,айфон,pro, pro,12про,12 про</t>
  </si>
  <si>
    <t>Huawei,Honor,10,без,отпечатка,хуавей,хонор,10,без,отпечатка,хуавэй,хонор,10</t>
  </si>
  <si>
    <t>Huawei,Honor,10x,хуавей,хонор,10х,хуавэй,хонор,10x,</t>
  </si>
  <si>
    <t>Huawei,Honor,10x,Lite,хуавей,хонор,10х,лайт,хуавэй,хонор,10х,лайт</t>
  </si>
  <si>
    <t>Huawei,Honor,20,Lite,2020,хуавей,хонор,20,лайт,хуавэй,хонор,20,лайт</t>
  </si>
  <si>
    <t>Huawei,Honor,30,хуавей,хонор,30,хуавэй,хонор,30</t>
  </si>
  <si>
    <t>Huawei,Honor,6c,хуавей,хонор,6с,хуавэй,хонор,6с</t>
  </si>
  <si>
    <t>Huawei,Honor,6c pro,хуавей,хонор,6с про,хуавэй,хонор,6с зкщ</t>
  </si>
  <si>
    <t>Huawei,Honor,6x,хуавей,хонор,6х,хуавэй,хонор,6ч</t>
  </si>
  <si>
    <t>Huawei,Honor,8 lite,хуавей,хонор,8,лайт, хуавэй,хонор,8 дшеу ,P8,lite,п8, 2017</t>
  </si>
  <si>
    <t>Huawei,Honor,8x max,хуавей,хонор,8икс макс,хуавэй,хонор,8,икс,макс,ч ьфч</t>
  </si>
  <si>
    <t>Huawei,Honor,9,a,хуавей,хонор,9,а,хуавэй,хонор,9,а, Y6p, y 6 p, у6р</t>
  </si>
  <si>
    <t>Huawei,P30,lite,хуавей,п30,лайт,хуавэй,п30,лайт, 2020</t>
  </si>
  <si>
    <t>Huawei,P40,lite,E, хуавей,п40,лайт,е,хуавэй,п40,лайт,е, Honor, 9C,  хонор, 9с</t>
  </si>
  <si>
    <t xml:space="preserve"> Huawei,P9,хуавей,п9,лайт,хуавэй,п9,лайт</t>
  </si>
  <si>
    <t>Huawei,P9,lite,хуавей,п9,лайт,хуавэй,п9,лайт</t>
  </si>
  <si>
    <t>Huawei,P9,plus,+, хуавей,п9,плюс,хуавэй,п9,плюс</t>
  </si>
  <si>
    <t>Huawei,Y5,  2019,хуавей,у5,2019,хуавэй,у5,2019, хонор, 8эс,honor,8s</t>
  </si>
  <si>
    <t>Huawei,Y5, 2, хуавей,у5 2, хуавэй,у5 2,  хонор, 5а,honor,5a</t>
  </si>
  <si>
    <t>Huawei,Y5, lite, Y3, 2017,хуавей,у5,лайт, у3,2017,хуавэй,у5, лайт, у3,2017, хонор, 7эс,honor,7s</t>
  </si>
  <si>
    <t>Huawei,Y7,2019,хуавей,у7,2019,хуавэй,у7,2019</t>
  </si>
  <si>
    <t>Huawei,Y7, Y7 prime, 2018,хуавей,у7, прайм, 2017,хуавэй,у7,2017, nova,lite, plus, nova lite+,нова, лайт, плюс, нова лайт+</t>
  </si>
  <si>
    <t>xiaomi,iomi,redmi,note4,аоми,яоми,иоми,редми,нот4,тщеу4,нот,ноте,ноут,xiaomi,iomi,redmi,note4,pro,аоми,яоми,иоми,редми,нот4,тщеу4,нот,ноте,ноут,про</t>
  </si>
  <si>
    <t>xiaomi,iomi,redmi,note8,pro,аоми,яоми,иоми,редми,нот6,тщеу8,нот,ноте,ноут,про</t>
  </si>
  <si>
    <t>xiaomi,iomi,redmi,note9,аоми,яоми,иоми,редми,нот9,тщеу9,нот,ноте,ноут</t>
  </si>
  <si>
    <t>xiaomi,iomi,redmi,note9,pro,аоми,яоми,иоми,редми,нот6,тщеу9,нот,ноте,ноут,про</t>
  </si>
  <si>
    <t>Huawei Honor 10 ( fingerprint) (COL-L29)</t>
  </si>
  <si>
    <t>Huawei Honor 10 (No fingerprint) (COL-L29)</t>
  </si>
  <si>
    <t>Huawei Honor 10 Lite (HRY-LX1) Honor 10i (HRY-LX1T) Honor 20i (HRY-TL00T)</t>
  </si>
  <si>
    <t>Huawei Honor 10X Lite (DNN-LX9) P Smart 2021 (PPA-LX1)</t>
  </si>
  <si>
    <t>Huawei Honor 6A (DLI-TL20)</t>
  </si>
  <si>
    <t>Huawei Honor 6C (DIG-L21NH)</t>
  </si>
  <si>
    <t>Huawei Honor 6C Pro (JMM-L22)</t>
  </si>
  <si>
    <t>Huawei Honor 6X (BLN-L21)</t>
  </si>
  <si>
    <t>Huawei Honor 7A (DUA L22), Y5 Prime 2018 (DRA LX2), Honor 9s (DUA LX9), Huawei Y5p  (selfie camera RIGHT)</t>
  </si>
  <si>
    <t>Huawei Honor 7C Pro (LND-AL30)</t>
  </si>
  <si>
    <t>Huawei Honor 8 (FRD-L09,FRD-L19)</t>
  </si>
  <si>
    <t>Huawei Honor 8c (BKK-L21), Asus Zenfone Max 2 (ZB633KL)</t>
  </si>
  <si>
    <t>Huawei Honor 8x (JSN-L21), Honor 9X Lite (JSN-L21)</t>
  </si>
  <si>
    <t>Huawei Honor 8X Max (ARE-L22NH)</t>
  </si>
  <si>
    <t>Huawei Honor 9 (STF-L09)</t>
  </si>
  <si>
    <t>Huawei Honor 9 Lite (LLD-L31)</t>
  </si>
  <si>
    <t>Huawei Honor 9a (MOA-LX9N), Huawei Honor Y6p (MED-LX9N)</t>
  </si>
  <si>
    <t>Huawei Honor Play (COR-L29)</t>
  </si>
  <si>
    <t>Huawei Honor Y9s (STK-L21), P Smart Pro</t>
  </si>
  <si>
    <t>Huawei Mate 10 (ALP-L09,ALP-L29)</t>
  </si>
  <si>
    <t>Huawei Mate 20 (HMA-L29)</t>
  </si>
  <si>
    <t>Huawei Mate 20 Lite (SNE-LX1)</t>
  </si>
  <si>
    <t>Huawei Nova 2 (PIC-LX9)</t>
  </si>
  <si>
    <t>Huawei Nova 2 Plus (ВАС-L21)</t>
  </si>
  <si>
    <t>Huawei Nova 2i (RNE-L21), Mate 10 lite</t>
  </si>
  <si>
    <t>Huawei Nova 3 (PAR-LX1), Nova 3i (INE-LX1)</t>
  </si>
  <si>
    <t>Huawei Nova Lite (SLA-L22)</t>
  </si>
  <si>
    <t>Huawei P9 (EVA-L19)</t>
  </si>
  <si>
    <t>Huawei P9 Lite (VNS-L21)</t>
  </si>
  <si>
    <t>Huawei P9 Plus (VIE-L29)</t>
  </si>
  <si>
    <t>Huawei P10 Plus fingerprint (VKY-L29)</t>
  </si>
  <si>
    <t>Huawei P20 (EML-L29)</t>
  </si>
  <si>
    <t>Huawei P30 (ELE-L29)</t>
  </si>
  <si>
    <t>Huawei P40 Lite (JNY-LX1), Nova 6 SE (JNY-TL10)</t>
  </si>
  <si>
    <t>Huawei P Smart 2019 (POT-LX1)</t>
  </si>
  <si>
    <t>Huawei P Smart Z (STK-LX1) Honor 9X</t>
  </si>
  <si>
    <t>Huawei View 10 (BKL-L09)</t>
  </si>
  <si>
    <t>Huawei View 20 (PCT-L29), Nova 4 (VCE-L22)</t>
  </si>
  <si>
    <t>Huawei Y5 2019 (AMN-LX9) , Huawei Honor 8S (KSA-LX9)</t>
  </si>
  <si>
    <t>Huawei Y5 II (CUN-U29), Honor 5A (LYO-L21)</t>
  </si>
  <si>
    <t>Huawei Y5 Lite 2017 (DRA-LX5), Y3 2017 (CRO-U00) Honor 7s</t>
  </si>
  <si>
    <t>Huawei Y6 2019 (MRD-LX1F), Honor 8A Y6s (JAT-LX1), 8A Pro (JAT-L41), Y6 Prime 2019, Y6 Pro 2019</t>
  </si>
  <si>
    <t>Huawei Y7 2019 (DUB-LX1)</t>
  </si>
  <si>
    <t>Huawei Y7/Y7 Prime/Y7 2017/Nova Lite PLUS (TRT-LX1/TRT-LX2/TRT-LX3)</t>
  </si>
  <si>
    <t>Huawei Y9 2018 (FLA-LX1)</t>
  </si>
  <si>
    <t>Huawei MediaPad M3 8.4 (BTV-DL09)</t>
  </si>
  <si>
    <t>Huawei MediaPad M3 Lite 10.1 (BACH-L09)</t>
  </si>
  <si>
    <t>Huawei MediaPad M5 8.4 (SHT-AL09)</t>
  </si>
  <si>
    <t>Huawei MediaPad M5 Lite 10.1 (BAH2-L09)</t>
  </si>
  <si>
    <t>Huawei MediaPad T3 7 (BG2-U01, BG2-W09)</t>
  </si>
  <si>
    <t>Huawei MediaPad T3 8.0 (KOB-L09)</t>
  </si>
  <si>
    <t>Huawei MediaPad T3 10.0 (AGS-L09)</t>
  </si>
  <si>
    <t>Huawei MediaPad T5 10.1 (AGS-L09, AGS2-L09)</t>
  </si>
  <si>
    <t>Huawei MediaPad X2 7.0 (GEM-701L)</t>
  </si>
  <si>
    <t>Vivo,виво,вива,nex,некс,1805</t>
  </si>
  <si>
    <t>Vivo,виво,вива,v,11,i,1804,1806</t>
  </si>
  <si>
    <t>Vivo,виво,вива,v,15,1819</t>
  </si>
  <si>
    <t>Vivo,виво,вива,v,15,pro,1818,про,15про</t>
  </si>
  <si>
    <t>Vivo,виво,вива,х,x,50</t>
  </si>
  <si>
    <t>Vivo,виво,вива,у,y,11,12,1,17,s</t>
  </si>
  <si>
    <t>Vivo,виво,вива,у,y,19,1915</t>
  </si>
  <si>
    <t>Vivo,виво,вива,у,y,30</t>
  </si>
  <si>
    <t>Vivo,виво,вива,у,y,81</t>
  </si>
  <si>
    <t>Vivo,виво,вива,у,y,85,v,9,youth,1726,1723,1727</t>
  </si>
  <si>
    <t>Google,Pixel,гугл,пиксель,пиксел</t>
  </si>
  <si>
    <t>Google,Pixel,гугл,пиксель,пиксел,2</t>
  </si>
  <si>
    <t>Google,Pixel,гугл,пиксель,пиксел,2,x,l,иксель,эксель</t>
  </si>
  <si>
    <t>Google,Pixel,гугл,пиксель,пиксел,3</t>
  </si>
  <si>
    <t>Google,Pixel,гугл,пиксель,пиксел,3,x,l,3xl,иксель,эксель</t>
  </si>
  <si>
    <t>Google,Pixel,гугл,пиксель,пиксел,3,а,a</t>
  </si>
  <si>
    <t>Google,Pixel,гугл,пиксель,пиксел,3,а,a,x,l,иксель,эксель</t>
  </si>
  <si>
    <t>Google,Pixel,гугл,пиксель,пиксел,4</t>
  </si>
  <si>
    <t>Google,Pixel,гугл,пиксель,пиксел,4,а,a</t>
  </si>
  <si>
    <t>Google,Pixel,гугл,пиксель,пиксел,4,x,l,xl,иксель,эксель</t>
  </si>
  <si>
    <t>Google,Pixel,гугл,пиксель,пиксел,x,l,xl,иксель,эксель</t>
  </si>
  <si>
    <t>Oppo,оппа,оппо,опо,опа,opo,орро,A,a,А,а,3,с,s,1803,5,cph,СРН</t>
  </si>
  <si>
    <t>Oppo,оппа,оппо,опо,опа,opo,орро,A,a,А,а,5,с,s</t>
  </si>
  <si>
    <t>Oppo,оппа,оппо,опо,опа,opo,орро,A,a,А,а,8,3</t>
  </si>
  <si>
    <t>Oppo,оппа,оппо,опо,опа,opo,орро,f,F,ф,Ф,5</t>
  </si>
  <si>
    <t>Oppo,оппа,оппо,опо,опа,opo,орро,reno,рино,рено,рэно,2,Z,z,зет,зэт</t>
  </si>
  <si>
    <t>Oppo,оппа,оппо,опо,опа,opo,орро,reno,рино,рено,рэно,3</t>
  </si>
  <si>
    <t>xiaomi,mi6,mi6c,сяоми,ксяйоми,ксяоми,сяйоми,шаоми,ми6с,ми</t>
  </si>
  <si>
    <t>xiaomi,mi9lite,сяоми,ксяйоми,ксяоми,сяйоми,шаоми,ми9лайт,лайт,ми,3,а,a,micc9,мисс9,сс9</t>
  </si>
  <si>
    <t>xiaomi,mi9se,сяоми,ксяйоми,ксяоми,сяйоми,шаоми,ми9се, ми,9,се</t>
  </si>
  <si>
    <t>xiaomi,mi9t,сяоми,ксяйоми,ксяоми,сяйоми,шаоми,ми9т, ми,9,т,t,к,k,20,pro,про,mi9tpro,ми9тпро</t>
  </si>
  <si>
    <t>xiaomi,mia1,m5x,сяоми,ксяйоми,ксяоми,сяйоми,шаоми,ми,а,х,1,5,миа1,ми5х</t>
  </si>
  <si>
    <t>xiaomi,mia3,micc9e,сяоми,ксяйоми,ксяоми,сяйоми,шаоми,миа3,мисс9е,ми,3,9,а,с,с,е</t>
  </si>
  <si>
    <t>xiaomi,mimix,сяоми,ксяйоми,ксяоми,сяйоми,шаоми,ми,микс,мимикс</t>
  </si>
  <si>
    <t>xiaomi,mimix,mimix2,сяоми,ксяйоми,ксяоми,сяйоми,шаоми,ми,микс,мимикс,2,мимикс2</t>
  </si>
  <si>
    <t>xiaomi,mimix,mimix2,mimix2s,сяоми,ксяйоми,ксяоми,сяйоми,шаоми,ми,микс,мимикс,2,мимикс2с,2с</t>
  </si>
  <si>
    <t>xiaomi,mimix,mimix3,сяоми,ксяйоми,ксяоми,сяйоми,шаоми,ми,микс,мимикс,3,мимикс3</t>
  </si>
  <si>
    <t>xiaomi,5,сяоми,ксяйоми,ксяоми,сяйоми,шаоми,редми,рэдми,+,плюс,5+,5плюс</t>
  </si>
  <si>
    <t>xiaomi,8,а,a,сяоми,ксяйоми,ксяоми,сяйоми,шаоми,редми,рэдми,8а,редми8а,redmi8a</t>
  </si>
  <si>
    <t>xiaomi,9,сяоми,ксяйоми,ксяоми,сяйоми,шаоми,редми,рэдми</t>
  </si>
  <si>
    <t>xiaomi,s,2,сяоми,ксяйоми,ксяоми,сяйоми,шаоми,редми,рэдми</t>
  </si>
  <si>
    <t>Huawei,Mediapad,Mediapadm3, хуавей,медиапад,медиападм3,хуавэй,медеапад,медеападм3,м3,8.4,8 4</t>
  </si>
  <si>
    <t>Huawei,Mediapad,Mediapadm3,Mediapadm3lite, хуавей,медиапад,медиападм3,медиападм5лайт,лайт,хуавэй,медеапад,медеападм3,медеападм3лайт,м3лайт,м3,10.1,10 1</t>
  </si>
  <si>
    <t>Huawei,Mediapad,Mediapadm5, хуавей,медиапад,медиападм5,хуавэй,медеапад,медеападм5,м5,8.4,8 4</t>
  </si>
  <si>
    <t>Huawei,Mediapad,Mediapadm5,Mediapadm5lite, хуавей,медиапад,медиападм5,медиападм5лайт,лайт,хуавэй,медеапад,медеападм5,медеападм5лайт,м5лайт,м5,10.1,10 1</t>
  </si>
  <si>
    <t>Huawei,Mediapad,Mediapadt3, хуавей,медиапад,медиападт3,хуавэй,медеапад,медеападт3,т3,7,01,09,1,2,bg</t>
  </si>
  <si>
    <t>Huawei,Mediapad,Mediapadt3, хуавей,медиапад,медиападт3,хуавэй,медеапад,медеападт3,т3,8.0,8 0</t>
  </si>
  <si>
    <t>Huawei,Mediapad,Mediapadt3, хуавей,медиапад,медиападт3,хуавэй,медеапад,медеападт3,т3,10.0,10 0,09,a,g,s,l</t>
  </si>
  <si>
    <t>Huawei,Mediapad,MediapadX2, хуавей,медиапад,медиападх2,х2,x,х,2,хуавэй,медеапад,медеападх2,7.0,7 0,701,l,gem,g,e,m</t>
  </si>
  <si>
    <t>Huawei,P40,lite,P40lite,хуавей,п40,п40лайт,лайт,хуавэйр40,р40лайт,Nova7i,nova,7,i,хуавей,нова,7,нова7,нова7ай,ай,хуавэй</t>
  </si>
  <si>
    <t>Huawei,P20,lite,P20lite,хуавей,п20,п20лайт,лайт,хуавэйр20,р20лайт</t>
  </si>
  <si>
    <t>Huawei,P10,HuaweiP10,хуавей,п10,хуавэй,р10,плюс,с,+,отпечаток,отпечатком</t>
  </si>
  <si>
    <t>Huawei,P10,lite,хуавей,п10,лайт,хуавэй,п10,р10,лайт</t>
  </si>
  <si>
    <t>Huawei,P10plus,HuaweiP10plus,хуавей,п10,п10+,п10плюс,хуавэй,р10,р10плюс,р10+,плюс,с,plus,+,отпечаток,отпечатком</t>
  </si>
  <si>
    <t>Huawei,Novalite,nova,хуавей,нова,новалайт,лайт,хуавэй</t>
  </si>
  <si>
    <t>Huawei,Nova2,nova,2,nova2+,nova2plus,хуавей,нова,2,нова2плюс,плюс,нова2+,2+,2плюс,хуавэй</t>
  </si>
  <si>
    <t>Huawei,Nova2i,nova,2,i,хуавей,нова,2,нова2ай,ай,хуавэй,Mate10lite,хуавей,мэйт10лайт,лайт,10,мэйт,мейт10</t>
  </si>
  <si>
    <t>Huawei,Mate30,хуавей,мэйт30,мэйт,хуавэй,мейт30</t>
  </si>
  <si>
    <t>Huawei,Y8,p,8p,хуавей,у8р,у8,р,у,8,хуавэй,хонор,онор,30,i,30ай,ай</t>
  </si>
  <si>
    <t>Huawei,Y9,хуавей,у9,хуавэй,хонор,онор, хонору9,у9,у,9,прайм</t>
  </si>
  <si>
    <t>Huawei,Y9,s,HonorY9s,хуавей,у9,у9с,хуавэй,хонор,онор, хонору9,хонору9с,у9,у,9,с</t>
  </si>
  <si>
    <t>Huawei,Mate10,хуавей,мэйт10,мэйт,хуавэй,мейт10</t>
  </si>
  <si>
    <t>Oppo,оппа,оппо,опо,опа,opo,орро,A5,a5,А5,а5,5,A5 2020</t>
  </si>
  <si>
    <t>ReaLme 5i</t>
  </si>
  <si>
    <t>Xiaomi Redmi Note 5A prime (Note 5A)</t>
  </si>
  <si>
    <t xml:space="preserve">Google Pixel 2 XL </t>
  </si>
  <si>
    <t xml:space="preserve">Google Pixel XL </t>
  </si>
  <si>
    <t>SAMSUNG A71 A715f, M51 2020 M515f, Note 10 Lite N770f</t>
  </si>
  <si>
    <t>SAMSUNG Galaxy S10 lite G770f</t>
  </si>
  <si>
    <t>Xiaomi Redmi Note 8T</t>
  </si>
  <si>
    <t>Xiaomi Mi Max 3</t>
  </si>
  <si>
    <t>Xiaomi Mi Max 2</t>
  </si>
  <si>
    <t xml:space="preserve">Xiaomi Mi Max </t>
  </si>
  <si>
    <t>Huawei View 30 Pro (OXF-AN10)</t>
  </si>
  <si>
    <t>Huawei Nova (CAN-L11)</t>
  </si>
  <si>
    <t>Huawei Y9 2019 (JKM-LX1)</t>
  </si>
  <si>
    <t>Xiaomi black shark</t>
  </si>
  <si>
    <t>Xiaomi black shark 2</t>
  </si>
  <si>
    <t>Xiaomi black shark 3s</t>
  </si>
  <si>
    <t>Xiaomi Redmi K30</t>
  </si>
  <si>
    <t>Apple,watch,series,1,38mm,эпл,воч,вотч,серия,милиметра,38мм,первая,эппл, watch 1, watch 1 38</t>
  </si>
  <si>
    <t>Apple,watch,series,1,42mm,эпл,воч,вотч,серия,милиметра,42мм,первая,эппл,watch 1, watch 1 42</t>
  </si>
  <si>
    <t>Apple,watch,series,2,3,38mm,эпл,воч,вотч,серия,милиметра,вторая,третья,38мм,эппл,watch 2, watch 2 38,watch 3, watch 3 38</t>
  </si>
  <si>
    <t>Apple,watch,series,4,40mm,эпл,воч,вотч,серия,милиметра,четвертая,40мм,эппл, watch 4, watch 4 40</t>
  </si>
  <si>
    <t>Apple,watch,series,4,44mm,эпл,воч,вотч,серия,милиметра,четвертая,44мм,эппл,watch 4, watch 4 40</t>
  </si>
  <si>
    <t>Xiaomi Mi Play</t>
  </si>
  <si>
    <t>Xiaomi Mi 10T / 10T Pro</t>
  </si>
  <si>
    <t>Xiaomi Mi 10 Lite</t>
  </si>
  <si>
    <t>Xiaomi Mi 11</t>
  </si>
  <si>
    <t>OPPO A72 (CPH2067)</t>
  </si>
  <si>
    <t xml:space="preserve">OPPO A53 </t>
  </si>
  <si>
    <t xml:space="preserve">OPPO Reno 4 Pro 5G </t>
  </si>
  <si>
    <t>Vivo Y31 (V2036)</t>
  </si>
  <si>
    <t>Vivo V20 (2025)</t>
  </si>
  <si>
    <t>Huawei,Honor,30,honor30,honor30s,s,30s,хуавей,хонор,30с,с,хуавэй,хонор</t>
  </si>
  <si>
    <t>Huawei,Nova,хуавей,нова,хуавэй,нова</t>
  </si>
  <si>
    <t>Huawei,Honor,View,30,view30pro,30pro,view30,хуавей,хонор,вьюв,30,хуавэй,хонор,виюв,30</t>
  </si>
  <si>
    <t>Huawei,Mediapad,Mediapadm5,Mediapadm5lite, хуавей,медиапад,медиападм5,медиападм5лайт,лайт,хуавэй,медеапад,медеападм5,медеападм5лайт,м5лайт,м5,8,8 0,8.0</t>
  </si>
  <si>
    <t>Huawei,Y9,2019,хуавей,у9,2019,хуавэй,у9,2019</t>
  </si>
  <si>
    <t>xiaomi,iomi,redmik30,30,аоми,яоми,иоми,редми,редмик30,редмиk30,k,к</t>
  </si>
  <si>
    <t>xiaomi,iomi,redmi,note8,note8t,note8 t,аоми,яоми,иоми,редми,нот8т,8т,тщеу8е,нот,ноте,ноут</t>
  </si>
  <si>
    <t>xiaomi,miplay,play,сяоми,ксяйоми,ксяоми,сяйоми,шаоми,ми,плэй,миплэй,</t>
  </si>
  <si>
    <t>xiaomi,mimax,mimax,сяоми,ксяйоми,ксяоми,сяйоми,шаоми,ми,макс,мимакс,,мимакс</t>
  </si>
  <si>
    <t>xiaomi,mimax,mimax2,сяоми,ксяйоми,ксяоми,сяйоми,шаоми,ми,макс,мимакс,2,мимакс2</t>
  </si>
  <si>
    <t>xiaomi,mimax,mimax3,сяоми,ксяйоми,ксяоми,сяйоми,шаоми,ми,макс,мимакс,3,мимакс3</t>
  </si>
  <si>
    <t>xiaomi,mi10tlite,lite,mi10t,аоми,яоми,иоми,ми10тлайт,ми10т,лайт,ми</t>
  </si>
  <si>
    <t>xiaomi,mi10lite,lite,mi10,аоми,яоми,иоми,ми10лайт,ми10,лайт,ми</t>
  </si>
  <si>
    <t>xiaomi,iomi,mi11,аоми,яоми,иоми,ми11,ми,сяоми,ксяоми</t>
  </si>
  <si>
    <t>xiaomi,mi11lite,lite,mi11,аоми,яоми,иоми,ми11лайт,ми11,лайт,ми</t>
  </si>
  <si>
    <t>xiaomi,9,а,a,c,с,сяоми,ксяйоми,ксяоми,сяйоми,шаоми,редми,рэдми,9а,9с,редми9а,редми9с,redmi9a,redmi9с</t>
  </si>
  <si>
    <t>xiaomi,iomi,яоми,иоми,аоми,blackshark,блэк,блек,шарк,блэкшарк,блекшак,блекшарк</t>
  </si>
  <si>
    <t>xiaomi,iomi,яоми,иоми,аоми,blackshark,blackshark2,2,блэк,блек,шарк,блэкшарк,блекшак,блекшарк</t>
  </si>
  <si>
    <t>xiaomi,iomi,яоми,иоми,аоми,blackshark,blackshark3s,3s,s,с,3с,блэк,блек,шарк,блэкшарк,блекшак,блекшарк</t>
  </si>
  <si>
    <t>Oppo,оппа,оппо,опо,опа,opo,орро,reno,рино,рено,рэно,5,c,p,h,срх,cph,2159</t>
  </si>
  <si>
    <t>Oppo,оппа,оппо,опо,опа,opo,орро,A,a,А,а,5,2,c,p,h,срх,cph,2069</t>
  </si>
  <si>
    <t>Oppo,оппа,оппо,опо,опа,opo,орро,A,a,А,а,5,3</t>
  </si>
  <si>
    <t>Oppo,оппа,оппо,опо,опа,opo,орро,pro,4pro,reno,рино,рено,рэно,4,про,4про,5г,г</t>
  </si>
  <si>
    <t>Oppo,оппа,оппо,опо,опа,opo,орро,pro,4lite,reno,рино,рено,рэно,4,лайт,4лайт,c,p,h,срх,cph,2125</t>
  </si>
  <si>
    <t>Oppo,оппа,оппо,опо,опа,opo,орро,A,a,А,а,7,2,c,p,h,срх,cph,2067</t>
  </si>
  <si>
    <t>Oppo,оппа,оппо,опо,опа,opo,орро,A,a,А,а,9,1</t>
  </si>
  <si>
    <t>Oppo,оппа,оппо,опо,опа,opo,орро,pro,3pro,reno,рино,рено,рэно,3,про,3про</t>
  </si>
  <si>
    <t>Vivo,виво,вива,v,в,20,se,се,v20se,в20se,в20се</t>
  </si>
  <si>
    <t>Vivo,виво,вива,у,y,31,в2036</t>
  </si>
  <si>
    <t>Vivo,виво,вива,v,в,20,в20,v2025,в2025</t>
  </si>
  <si>
    <t>Vivo,виво,вива,у,y,30,у30</t>
  </si>
  <si>
    <t>Vivo,виво,вива,у,y,70,у70</t>
  </si>
  <si>
    <t>Vivo,виво,вива,у,y,20s,20с,у20с,y20c</t>
  </si>
  <si>
    <t>Vivo,виво,вива,iqoo7,шйщщ7</t>
  </si>
  <si>
    <t>Xiaomi Mi 10, 10 Pro</t>
  </si>
  <si>
    <t xml:space="preserve">Apple iPhone 6 </t>
  </si>
  <si>
    <t>Apple iPhone 6 Plus</t>
  </si>
  <si>
    <t>Apple iPhone 6S</t>
  </si>
  <si>
    <t>Apple iPhone 6S Plus</t>
  </si>
  <si>
    <t>Apple iPhone 7</t>
  </si>
  <si>
    <t>Apple iPhone 7 Plus</t>
  </si>
  <si>
    <t>Apple iPhone 8, iPhone SE 2020</t>
  </si>
  <si>
    <t>Apple iPhone 8 Plus</t>
  </si>
  <si>
    <t>Xiaomi Redmi Note 8</t>
  </si>
  <si>
    <t>ReaLme,реалми,риалми,реалме,реал,риал,ми,ме,5,1927,r,m,x</t>
  </si>
  <si>
    <t xml:space="preserve">ReaLme 5 (RMX1927) </t>
  </si>
  <si>
    <t>ReaLme,реалми,риалми,реалме,реал,риал,ми,ме,5,1927,r,m,x,i</t>
  </si>
  <si>
    <t>ReaLme,реалми,риалми,реалме,реал,риал,ми,ме,6,2001,r,m,x</t>
  </si>
  <si>
    <t>ReaLme,реалми,риалми,реалме,реал,риал,ми,ме,6,2063,r,m,x,pro,про,6pro,6про</t>
  </si>
  <si>
    <t xml:space="preserve">ReaLme 6 Pro (RMX2063) </t>
  </si>
  <si>
    <t>ReaLme,реалми,риалми,реалме,реал,риал,ми,ме,6,i,ай,6ай,2040,r,m,x</t>
  </si>
  <si>
    <t xml:space="preserve">ReaLme 6i (RMX2040) </t>
  </si>
  <si>
    <t>ReaLme,реалми,риалми,реалме,реал,риал,ми,ме,c,с,2,1941,r,m,x,Oppo,оппа,оппо,опо,опа,opo,орро,a,A,1,k,1923,c,p,h</t>
  </si>
  <si>
    <t>ReaLme C2 (RMX1941), OPPO A1k (CPH1923)</t>
  </si>
  <si>
    <t>ReaLme,реалми,риалми,реалме,реал,риал,ми,ме,c,с,3,2020,r,m,x,</t>
  </si>
  <si>
    <t>ReaLme,реалми,риалми,реалме,реал,риал,ми,ме,с,c,r,m,x,15,с15,2180</t>
  </si>
  <si>
    <t>ReaLme,реалми,риалми,реалме,реал,риал,ми,ме,x,х,2,1931,r,m,x,pro,про,x2pro,х2про</t>
  </si>
  <si>
    <t xml:space="preserve">ReaLme X2 Pro (RMX1931) </t>
  </si>
  <si>
    <t>ReaLme,реалми,риалми,реалме,реал,риал,ми,ме,x,х,т,t,1921,r,m,x</t>
  </si>
  <si>
    <t>Xiaomi Redmi Note 9 Pro, Note 9s, Poco M3 Pro</t>
  </si>
  <si>
    <t xml:space="preserve">OPPO Reno 3 Pro </t>
  </si>
  <si>
    <t>Huawei P Smart 2018 (FIG-LX1)</t>
  </si>
  <si>
    <t>Замена стекла (с гарантией)</t>
  </si>
  <si>
    <t>Замена тача (с гарантией)</t>
  </si>
  <si>
    <t>ReaLme,реалми,риалми,реалме,реал,риал,ми,ме,7,2155,r,m,x,</t>
  </si>
  <si>
    <t>ReaLme 7  (RMX2155)</t>
  </si>
  <si>
    <t>Google Pixel 5</t>
  </si>
  <si>
    <t>Google,Pixel,гугл,пиксель,пиксел,5</t>
  </si>
  <si>
    <t>Xiaomi Redmi 10x, Redmi Note 9</t>
  </si>
  <si>
    <t>Xiaomi Redmi 4 Pro (Prime)</t>
  </si>
  <si>
    <t>xiaomi,iomi,redmi4pro,аоми,яоми,иоми,редми,редми4про,pro,про</t>
  </si>
  <si>
    <t>Замена стекла (без гарантии)</t>
  </si>
  <si>
    <t>Замена тача (без гарантии)</t>
  </si>
  <si>
    <t>Xiaomi Redmi 9T, Poco M3</t>
  </si>
  <si>
    <t>xiaomi,9,т,t,сяоми,ксяйоми,ксяоми,сяйоми,шаоми,редми,рэдми,9t,9т,редми9т,redmi9t</t>
  </si>
  <si>
    <t>Huawei Honor 20 (YAL-L21), Honor 20 Pro (YAL-L41), Nova 5T,Nova 5z</t>
  </si>
  <si>
    <t>OPPO A3s (CPH1803) A5</t>
  </si>
  <si>
    <t>OPPO A91 (CPH2021), Reno 3 (CPH2043)</t>
  </si>
  <si>
    <t>Vivo V20SE (2023)</t>
  </si>
  <si>
    <t>Realme 6s (RMX2002)</t>
  </si>
  <si>
    <t>ReaLme,реалми,риалми,реалме,реал,риал,ми,ме,6s,2002,r,m,x</t>
  </si>
  <si>
    <t>Apple iPhone 13 mini</t>
  </si>
  <si>
    <t>Apple iPhone 13</t>
  </si>
  <si>
    <t>Apple iPhone 13 Pro Max</t>
  </si>
  <si>
    <t>Apple iPhone 13 Pro</t>
  </si>
  <si>
    <t>Iphone,13,айфон,mini,iphone13,13 мини</t>
  </si>
  <si>
    <t>Iphone,13,айфон</t>
  </si>
  <si>
    <t>Iphone,13,айфон,pro, pro,13про,13 про</t>
  </si>
  <si>
    <t>Iphone,13,max,pro,айфон,iphone13 pro max,айфон 13 про макс</t>
  </si>
  <si>
    <t>Apple,watch,series,6,44mm,эпл,воч,вотч,серия,милиметра,шестая,44мм,эппл, watch 6, watch 6 44</t>
  </si>
  <si>
    <t>Apple,watch,series,6,40mm,эпл,воч,вотч,серия,милиметра,шестая,40мм,эппл,watch 6, watch 6 40</t>
  </si>
  <si>
    <t>Apple,watch,series,SE,44mm,эпл,воч,вотч,серия,милиметра,44мм,эппл,watch se, watch se 44</t>
  </si>
  <si>
    <t>Apple,watch,series,SE,40mm,эпл,воч,вотч,серия,милиметра,40мм,эппл, watch se, watch se 40</t>
  </si>
  <si>
    <t>Apple,watch,series,5,44mm,эпл,воч,вотч,серия,милиметра,пятая,44мм,эппл,watch 5, watch 5 44</t>
  </si>
  <si>
    <t>Apple,watch,series,5,40mm,эпл,воч,вотч,серия,милиметра,пятая,40мм,эппл,watch 5, watch 5 40</t>
  </si>
  <si>
    <t>ipad,айпад,air,2,1566,1567,аир,2,эир,А,A</t>
  </si>
  <si>
    <t>Apple iPad Pro 12.9 2018,Apple iPad Pro 12,9 2018,Apple iPad 12.9 2018, Apple iPad 12,9 2018,iPad Pro 12,9 2018,iPad Pro 12.9 2018,iPad 12,9 2018,iPad 12.9 2018,iPad 12.9 2018,Pro 12.9 2018,Pro 12,9 2018,Pro 12.9,Pro 12,9,1876,2014,1895,1983,айпад про 12,9 2018,айпад про 12.9 2018,про,12.9 2018,про 12,9 2018,про 12,9,про 12.9,Apple iPad Pro 12.9 2020,Apple iPad Pro 12,9 2020,Apple iPad 12.9 2020, Apple iPad 12,9 2020,iPad Pro 12,9 2020,iPad Pro 12.9 2020,iPad 12,9 2020,iPad 12.9 2020,iPad 12.9 2020,Pro 12.9 2020,Pro 12,9 2020,Pro 12.9,Pro 12,9,2029,2069,2232,2233,айпад про 12,9 2020,айпад про 12.9 2020,про,12.9 2020,про 12,9 2020,про 12,9,про 12.9,А,A</t>
  </si>
  <si>
    <t>Apple iPad Pro 12.9 2017,Apple iPad Pro 12,9 2017,Apple iPad 12.9 2017, Apple iPad 12,9 2017,iPad Pro 12,9 2017,iPad Pro 12.9 2017,iPad 12,9 2017,iPad 12.9 2017,iPad 12.9 2017,Pro 12.9 2017,Pro 12,9 2017,Pro 12.9,Pro 12,9,1670,1671,1821,айпад про 12,9 2017,айпад про 12.9 2017,про,12.9 2017,про 12,9 2017,про 12,9,про 12.9,А,A</t>
  </si>
  <si>
    <t>iPad,Mini4,A1538,A1550,айпад,мини 4,четвертый,А,A</t>
  </si>
  <si>
    <t>iPad,Mini5,A2133,A2124,A2126,A2125,айпад,мини 5,пятый,А,A</t>
  </si>
  <si>
    <t>ipad,айпад,air,3,А2152,А2123,А2153,2152,2123,2153,аир,3,эир,А,A</t>
  </si>
  <si>
    <t>ipad,айпад,air,4,A2316,A2324, A2325, A2072,аир,4,эир,А,A</t>
  </si>
  <si>
    <t>Apple iPad Pro 9.7 2016,Apple iPad Pro 9,7 2016,iPad Pro 9.7 2016,iPad Pro 9,7 2016,iPad Pro 9.7,iPad Pro 9,7,Pro 9.7,Pro 9,7,1673,1674,1675,айпад про 9.7 2016,айпад про 9,7 2016,про 9,7 2016,про 9.7 2016,про 9.7,про 9,7,А,A</t>
  </si>
  <si>
    <t>Apple iPad Pro 10.5 2017,Apple iPad Pro 10,5 2017,iPad Pro 10.5 2017, iPad Pro 10,5 2017,iPad Pro 10,5,iPad Pro 10.5,Pro 10,5 2017,Pro 10.5 2017,Pro 10.5,Pro 10,5,1701,1709,1852,айпад про 10,5 2017,айпад про 10.5 2017,айпад про 10,5,айпад про 10.5,про 10,5,про 10,5,А,A</t>
  </si>
  <si>
    <t>Apple iPad Pro 11 2018,Apple iPad 11 2018,iPad 11 2018,iPad 11,Pro11,1980,2013,1934,1979,айпад про 11 2018,айпад про 11, про 11 2018,Apple iPad Pro 11 2020,Apple iPad 11 2020,iPad 11 2020,iPad 11,Pro11,2228,2068,2230,айпад про 11 2020,айпад про 11, про 11 2020,А,A</t>
  </si>
  <si>
    <t>Apple iPad Pro 12.9 2015,Apple iPad Pro 12,9 2015,Apple iPad 12.9 2015, Apple iPad 12,9 2015,iPad Pro 12,9 2015,iPad Pro 12.9 2015,iPad 12,9 2015,iPad 12.9 2015,iPad 12.9 2015,Pro 12.9 2015,Pro 12,9 2015,Pro 12.9,Pro 12,9,1584,1652,айпад про 12,9 2015,айпад про 12.9 2015,про,12.9 2015,про 12,9 2015,про 12,9,про 12.9,А,A</t>
  </si>
  <si>
    <t>Apple iPad Air 3 (A2152, A2123, A2153)</t>
  </si>
  <si>
    <t>Apple iPad mini 4 (A1538, A1550)</t>
  </si>
  <si>
    <t>Apple iPad mini 5 (A2133, A2124, A2126, A2125)</t>
  </si>
  <si>
    <t>Apple iPad mini 6 (A2567, A2568, A2569)</t>
  </si>
  <si>
    <t>Apple iPad Air 2 (A1566, A1567)</t>
  </si>
  <si>
    <t>Apple iPad Air 4 (A2316, A2324, A2325, A2072)</t>
  </si>
  <si>
    <t>Apple iPad Pro 9.7 2016 (A1673, A1674, A1675)</t>
  </si>
  <si>
    <t>Apple iPad Pro 10.5 2017 (A1701, A1709, A1852)</t>
  </si>
  <si>
    <t>Apple iPad Pro 11 2018 (A1980, A2013, A1934), iPad Pro 11 2020 (A2228, A2068, A2230)</t>
  </si>
  <si>
    <t>Apple iPad Pro 12.9 2015 (A1652, A1584)</t>
  </si>
  <si>
    <t>Apple iPad Pro 12.9 2017 (A1670, A1671, A1821)</t>
  </si>
  <si>
    <t>Apple iPad Pro 12.9 2018 (A1876, A2014, A1895),  iPad Pro 12.9 2020 (A2029, A2069, A2232, A2233)</t>
  </si>
  <si>
    <t>iPad,7,2197, 2200, 2198,айпад,2019,10,2,А2197,А2200,А2198,А,A,2020,2021,A2200, A2198, A2197,A2270,A2428,A2429,A2430,A2602,A2604,A2603,A2605</t>
  </si>
  <si>
    <t>Apple iPad 7, 8, 9 10.2 (A2200, A2198, A2197, A2270, A2428, A2429, A2430, A2602, A2604, A2603, A2605)</t>
  </si>
  <si>
    <t>Apple iPhone 5</t>
  </si>
  <si>
    <t xml:space="preserve">5,iphone,айфон </t>
  </si>
  <si>
    <t>Vivo,виво,вива,у,91,91i,91c,y91c</t>
  </si>
  <si>
    <t>Vivo Y91 Y91C Y91i Y93 Y93 lite Y95</t>
  </si>
  <si>
    <t>Honor 30i (LRA-LX1)</t>
  </si>
  <si>
    <t>Huawei Honor Y8p (AQM-LX1)</t>
  </si>
  <si>
    <t>Huawei,хуавэй,хонор,онор,30,i,30ай,ай</t>
  </si>
  <si>
    <t>Huawei Honor Y9 Prime (STK-L22, STK-LX3)</t>
  </si>
  <si>
    <t>iPad,Mini,6,A2567,A2568,A2569,айпад,мини 6,шестой,А,A</t>
  </si>
  <si>
    <t>Xiaomi Redmi Note 6, Redmi Note 6 Pro</t>
  </si>
  <si>
    <t>xiaomi,iomi,redmi4a,аоми,яоми,иоми,редми4а,редми4ф,4а,4a,4f,4ф,а,a,f,ф</t>
  </si>
  <si>
    <t>Huawei Honor Y3 2018</t>
  </si>
  <si>
    <t>Huawei Honor 30 (BMH-AN10), Honor 30 Premium, Nova 7</t>
  </si>
  <si>
    <t xml:space="preserve">Huawei Honor 30s (CDY-NX9A), Nova 7 SE (CDY-AN00) </t>
  </si>
  <si>
    <t>Huawei Mate 30 (TAS-L29)</t>
  </si>
  <si>
    <t>Huawei P40 Lite E (ART-L29) ,Honor 9C (AKA-L29) ,Huawei Y7p, Play 3, Play 4T</t>
  </si>
  <si>
    <t>Huawei Honor 7X, 7X Pro (BND-L21)</t>
  </si>
  <si>
    <t>Huawei Honor 8 Pro (DUK-L09), Honor V9 (DUK-AL20)</t>
  </si>
  <si>
    <t>Huawei Honor 8 Lite (PRA-TL10), Honor P8 Lite 2017, Nova Lite 3 (PRA-LX1)</t>
  </si>
  <si>
    <t>Huawei P20 Lite (ANE-LX1), Nova 3E</t>
  </si>
  <si>
    <t xml:space="preserve">Huawei P10 fingerprint (VTR-L29, VTR-L09) </t>
  </si>
  <si>
    <t>Huawei P10 Lite (WAS-LX1, WAS-L03T)</t>
  </si>
  <si>
    <t>SAMSUNG J7 J700f</t>
  </si>
  <si>
    <t>SAMSUNG J7 Prime G610F/DS</t>
  </si>
  <si>
    <t>SAMSUNG Galaxy M62 (M625)</t>
  </si>
  <si>
    <t>013,a01,a013,a01core,core,SAMSUNG,galaxy,а01,а013,самсунг,галакси</t>
  </si>
  <si>
    <t xml:space="preserve">SAMSUNG A01 Core A013f </t>
  </si>
  <si>
    <t>025,02s,a02s,a025,SAMSUNG,galaxy,а02s,а025,самсунг,галакси,A03s,A037,A037f</t>
  </si>
  <si>
    <t>125,a12,a125,SAMSUNG,galaxy,а12,а125,самсунг,галакси</t>
  </si>
  <si>
    <t>015,a01,a015,SAMSUNG,galaxy,а01,m01, m015,самсунг,галакси</t>
  </si>
  <si>
    <t>105,a10,a105,SAMSUNG,galaxy,а10,а105,самсунг,галакси</t>
  </si>
  <si>
    <t>107,a10s,a107,SAMSUNG,galaxy,самсунг,галакси</t>
  </si>
  <si>
    <t>115,a11,a115,SAMSUNG,galaxy,самсунг,галакси</t>
  </si>
  <si>
    <t>205,a20,a205,SAMSUNG,galaxy,а10,а105,самсунг,галакси,a30s,A307,m10s,m107</t>
  </si>
  <si>
    <t>207,a20s,a207,SAMSUNG,galaxy,самсунг,галакси</t>
  </si>
  <si>
    <t>202,a20e,a202,SAMSUNG,galaxy,а20е,а202,21,2021,самсунг,галакси</t>
  </si>
  <si>
    <t xml:space="preserve">SAMSUNG A20e A202f </t>
  </si>
  <si>
    <t>217,a21s,a217,SAMSUNG,galaxy,самсунг,галакси</t>
  </si>
  <si>
    <t>300,a3,a300,SAMSUNG,galaxy,а3,а300,15,2015,самсунг,галакси</t>
  </si>
  <si>
    <t>310,a3,a310,SAMSUNG,galaxy,а3,а310,16,2016,самсунг,галакси</t>
  </si>
  <si>
    <t>320,a3,a320,SAMSUNG,galaxy,а3,а320,17,2017,самсунг,галакси</t>
  </si>
  <si>
    <t>305,a30,a305,SAMSUNG,galaxy,а30,а305,самсунг,галакси,505,a50,a505,SAMSUNG,galaxy,а50,а505,самсунг,галакси,SAMSUNG m31,m315,m307,m215,SAMSUNG m21,SAMSUNG m30s</t>
  </si>
  <si>
    <t>315,a31,a315,SAMSUNG,galaxy,самсунг,галакси</t>
  </si>
  <si>
    <t>325,a32,a325,SAMSUNG,galaxy,а32,а325,21,2021,самсунг,галакси</t>
  </si>
  <si>
    <t>405,a40,a405,SAMSUNG,galaxy,а40,а405,самсунг,галакси</t>
  </si>
  <si>
    <t>3050,a40s,a3050,SAMSUNG,galaxy,самсунг,галакси</t>
  </si>
  <si>
    <t>415,a41,a415,SAMSUNG,galaxy,самсунг,галакси</t>
  </si>
  <si>
    <t>500,a5,a500,SAMSUNG,galaxy,а5,а500,15,2015,самсунг,галакси</t>
  </si>
  <si>
    <t>510,a5,a510,SAMSUNG,galaxy,а5,а510,16,2016,самсунг,галакси</t>
  </si>
  <si>
    <t>520,a5,a520,SAMSUNG,galaxy,а5,а520,17,2017,самсунг,галакси</t>
  </si>
  <si>
    <t>515,a51,a515, 515,a51, 317, M31s, M317,715, M71, M715,  SAMSUNG,galaxy,самсунг,галакси</t>
  </si>
  <si>
    <t>525,a52,a525,SAMSUNG,galaxy,а52,а525,21,2021,самсунг,галакси</t>
  </si>
  <si>
    <t>600,a6,a600,SAMSUNG,galaxy,а6,а600,18,2018,самсунг,галакси</t>
  </si>
  <si>
    <t>605,a6,a605,SAMSUNG,galaxy,plus,a6+,a6plus,а605,а6,а6плюс,а6+,18,2018,самсунг,галакси,плюс,+</t>
  </si>
  <si>
    <t>700,a7,a700,SAMSUNG,galaxy,а7,а700,15,2015,самсунг,галакси</t>
  </si>
  <si>
    <t>710,a7,a710,SAMSUNG,galaxy,а7,а710,16,2016,самсунг,галакси</t>
  </si>
  <si>
    <t>720,a7,a720,SAMSUNG,galaxy,а7,а720,17,2017,самсунг,галакси</t>
  </si>
  <si>
    <t>750,a7,a750,SAMSUNG,galaxy,а7,а750,18,2018,самсунг,галакси</t>
  </si>
  <si>
    <t>705,a70,a705,SAMSUNG,galaxy,а70,а705,19,2019,самсунг,галакси</t>
  </si>
  <si>
    <t>715,a71,a715,SAMSUNG,galaxy,m51, m515, 515, 2020,  Note 10 Lite, нот 10 лайт, N770, 770, самсунг,галакси</t>
  </si>
  <si>
    <t>725,a72,a725,SAMSUNG,galaxy,а72,а725,21,2021,самсунг,галакси</t>
  </si>
  <si>
    <t>SAMSUNG A72 A725f</t>
  </si>
  <si>
    <t>530,a8,a530,SAMSUNG,galaxy,а8,а530,18,2018,самсунг,галакси</t>
  </si>
  <si>
    <t>730,a8,a730,SAMSUNG,galaxy,plus,a8+,a8plus,а730,а8,а8плюс,а8+,18,2018,самсунг,галакси,плюс,+</t>
  </si>
  <si>
    <t>805,a80,a805,SAMSUNG,galaxy,а80,а805,19,2019,самсунг,галакси</t>
  </si>
  <si>
    <t>920,a9,a920,SAMSUNG,galaxy,а9,а9100,18,2018,самсунг,галакси</t>
  </si>
  <si>
    <t>120,j1,j120,SAMSUNG,galaxy,16,2016</t>
  </si>
  <si>
    <t>250,j2,j250,SAMSUNG,galaxy,18,2018</t>
  </si>
  <si>
    <t>260,j2,j260,j2core,core,SAMSUNG,galaxy,18,2018</t>
  </si>
  <si>
    <t>320,j3,j320,SAMSUNG,galaxy,18,2018</t>
  </si>
  <si>
    <t>330,j3,j330,SAMSUNG,galaxy,17,2017</t>
  </si>
  <si>
    <t>400,j4,j400,SAMSUNG,galaxy,18,2018</t>
  </si>
  <si>
    <t>415,j4,j415,j4plus,plus,j4+,SAMSUNG,galaxy,18,2018,+,610,615,j6,j610,j615,j6plus,plus,j6+,SAMSUNG,galaxy,18,2018,+</t>
  </si>
  <si>
    <t>510,j5,j510,SAMSUNG,galaxy,16,2016</t>
  </si>
  <si>
    <t>530,j5,j530,SAMSUNG,galaxy,17,2017</t>
  </si>
  <si>
    <t>570,SAMSUNG,galaxy,j5,prime,18,самсунг,галакси,прайм,ыфьыгтп,cfvceyu,ufkfrcb,пфдфчн,гелакси,гэлакси</t>
  </si>
  <si>
    <t>600,j6,j600,SAMSUNG,galaxy,18,2018</t>
  </si>
  <si>
    <t>730,j7,j730,SAMSUNG,galaxy,17,2017</t>
  </si>
  <si>
    <t>710,j7,j710,SAMSUNG,galaxy,16,2016</t>
  </si>
  <si>
    <t>701,j7,j701,j7neo,neo,SAMSUNG,galaxy</t>
  </si>
  <si>
    <t>610,SAMSUNG,galaxy,j7,г610,g 610,prime,самсунг,галакси,прайм,ыфьыгтп,cfvceyu,ufkfrcb,пфдфчн,гелакси,гэлакси</t>
  </si>
  <si>
    <t>810,j8,j810,SAMSUNG,galaxy,18,2018</t>
  </si>
  <si>
    <t>205,m20,m205,SAMSUNG,galaxy</t>
  </si>
  <si>
    <t>405,m40,m405, 6060, a60, a6060, SAMSUNG,galaxy,2019</t>
  </si>
  <si>
    <t>625,m62,m625,SAMSUNG,galaxy,м62,м625,самсунг,галакси</t>
  </si>
  <si>
    <t>625,f62,e625,SAMSUNG,galaxy,f62,e625,ф625,ф62,самсунг,галакси</t>
  </si>
  <si>
    <t>SAMSUNG Galaxy F62</t>
  </si>
  <si>
    <t>770,SAMSUNG,galaxy,s10,s10 lite,s10lite,g770,самсунг,галакси,S10 лайт,с10,лайт,ыфьыгтп,cfvceyu,ufkfrcb,пфдфчн,гелакси,гэлакси</t>
  </si>
  <si>
    <t>970,SAMSUNG,galaxy,s10e,g970,самсунг,галакси,S10E,с10е,ыфьыгтп,cfvceyu,ufkfrcb,пфдфчн,гелакси,гэлакси</t>
  </si>
  <si>
    <t>780,SAMSUNG,galaxy,s20 fe,g780,самсунг,галакси,S20 fe,с20 фе,ыфьыгтп,cfvceyu,ufkfrcb,пфдфчн,гелакси,гэлакси</t>
  </si>
  <si>
    <t>311,315,SAMSUNG,tab3,8.0,t311,t315,самсунг,таб,ыфьыгтп,cfvceyu,ufkfrcb,пфдфчн,гелакси,гэлакси</t>
  </si>
  <si>
    <t>SAMSUNG T311/T315</t>
  </si>
  <si>
    <t>312,325,SAMSUNG,tab pro,8.4,t312,t325,самсунг,таб,ыфьыгтп,cfvceyu,ufkfrcb,пфдфчн,гелакси,гэлакси</t>
  </si>
  <si>
    <t>SAMSUNG T325/T321</t>
  </si>
  <si>
    <t>280,285,SAMSUNG,tab a 7.0,t280,t285,самсунг,таб,ыфьыгтп,cfvceyu,ufkfrcb,пфдфчн,гелакси,гэлакси</t>
  </si>
  <si>
    <t>SAMSUNG Tab A 7.0 T285 T280</t>
  </si>
  <si>
    <t>295, 290, SAMSUNG,tab a,8.0,t295, t290,самсунг,таб а,ыфьыгтп,cfvceyu,ufkfrcb,пфдфчн,гелакси,гэлакси</t>
  </si>
  <si>
    <t>SAMSUNG Tab A 8.0 T295 T290</t>
  </si>
  <si>
    <t>380,385,SAMSUNG,tab a,8.0,t380,t385,самсунг,таб,ыфьыгтп,cfvceyu,ufkfrcb,пфдфчн,гелакси,гэлакси</t>
  </si>
  <si>
    <t>SAMSUNG Tab A 8.0 T385</t>
  </si>
  <si>
    <t>500, 505, SAMSUNG,tab a,7,10.4,t500, t505,самсунг,таб а,ыфьыгтп,cfvceyu,ufkfrcb,пфдфчн,гелакси,гэлакси</t>
  </si>
  <si>
    <t>SAMSUNG Galaxy Tab A7 10.4 T500 T505</t>
  </si>
  <si>
    <t>561,SAMSUNG,tab e,9.6,t561,самсунг,таб,ыфьыгтп,cfvceyu,ufkfrcb,пфдфчн,гелакси,гэлакси</t>
  </si>
  <si>
    <t>SAMSUNG Tab E 9.6 T561</t>
  </si>
  <si>
    <t>700,705,SAMSUNG,tab s,8.4,t700,t705,самсунг,таб с,таб ы,ыфьыгтп,cfvceyu,ufkfrcb,пфдфчн,гелакси,гэлакси</t>
  </si>
  <si>
    <t>SAMSUNG Tab S 8.4 T705 T700</t>
  </si>
  <si>
    <t>815,SAMSUNG,tab s2,9.7,t815,самсунг,табс2,таб ы2,ыфьыгтп,cfvceyu,ufkfrcb,пфдфчн,гелакси,гэлакси</t>
  </si>
  <si>
    <t>SAMSUNG Tab S2 9.7 T815 T810 T813 T819</t>
  </si>
  <si>
    <t>825,820, SAMSUNG,tab s3,9.7,t825, t820, самсунг,табс2,таб ы3,ыфьыгтп,cfvceyu,ufkfrcb,пфдфчн,гелакси,гэлакси</t>
  </si>
  <si>
    <t>SAMSUNG Tab S3 9.7 T825 T820</t>
  </si>
  <si>
    <t>835,SAMSUNG,tab s4,10.5,t835,самсунг,таб с4,таб ы4,ыфьыгтп,cfvceyu,ufkfrcb,пфдфчн,гелакси,гэлакси</t>
  </si>
  <si>
    <t>SAMSUNG Tab S4 10.5 T835</t>
  </si>
  <si>
    <t>725,SAMSUNG,tab s5e,t725,самсунг,табс5е,таб ы5у,ыфьыгтп,cfvceyu,ufkfrcb,пфдфчн,гелакси,гэлакси</t>
  </si>
  <si>
    <t>865,SAMSUNG,tab S6,t865,самсунг,табс6лайт,таб</t>
  </si>
  <si>
    <t>SAMSUNG Tab S6 T865</t>
  </si>
  <si>
    <t>615,610,SAMSUNG,tab S6 lite,p615,p610,самсунг,табс6лайт,таб ы6лайт</t>
  </si>
  <si>
    <t>SAMSUNG Tab S6 Lite P615 P610</t>
  </si>
  <si>
    <t>SAMSUNG Tab A 10.1 T515 T510</t>
  </si>
  <si>
    <t>SAMSUNG Tab A 10.1 T585 T580</t>
  </si>
  <si>
    <t>595,SAMSUNG,tab a,10.5,t595,самсунг,таб а,ыфьыгтп,cfvceyu,ufkfrcb,пфдфчн,гелакси,гэлакси</t>
  </si>
  <si>
    <t>SAMSUNG Tab A 10.5 T595</t>
  </si>
  <si>
    <t>805,SAMSUNG,tab s,10.5,t805,самсунг,таб с,таб ы,ыфьыгтп,cfvceyu,ufkfrcb,пфдфчн,гелакси,гэлакси</t>
  </si>
  <si>
    <t>SAMSUNG Tab S 10.5 T800 T805</t>
  </si>
  <si>
    <t>SAMSUNG Tab S5e T720 T725 10.5</t>
  </si>
  <si>
    <t>Vivo Y11, Y12, Y1S, Y17,Y15,Y3</t>
  </si>
  <si>
    <t>Xiaomi Mi 11 Lite, 11 Lite 5G NE</t>
  </si>
  <si>
    <t>SAMSUNG A02s A025f, A03 Core A032f, A03 A035f, A03s A037f</t>
  </si>
  <si>
    <t>Huawei Mate 9 (MHA-L09,MHA-L29)</t>
  </si>
  <si>
    <t>Huawei MatePad 4 10.4 (BAH3-L09)</t>
  </si>
  <si>
    <t>Huawei MatePad T 8.0 (KOB2-W09)</t>
  </si>
  <si>
    <t>Huawei MatePad T10 9.7 (AGR-L09, AGR-W09)</t>
  </si>
  <si>
    <t>Huawei MediaPad M3 Lite 8.0 (CPN-L09)</t>
  </si>
  <si>
    <t>Huawei MediaPad T10s 10.1 (AGS3-L09)</t>
  </si>
  <si>
    <t>Huawei Nova 6</t>
  </si>
  <si>
    <t>Huawei P8 (GRA-UL00)</t>
  </si>
  <si>
    <t>Tecno CD6 CD7 Camon 15 Air</t>
  </si>
  <si>
    <t>Tecno KE5 Spark 6 Go</t>
  </si>
  <si>
    <t>Tecno KF6N Spark 7</t>
  </si>
  <si>
    <t>Tecno LC7 Pouvoir 4</t>
  </si>
  <si>
    <t>Vivo V17 (1920), V17 NEO (1907)</t>
  </si>
  <si>
    <t>Vivo Y53S (V2058)</t>
  </si>
  <si>
    <t>Xiaomi Mi 10s</t>
  </si>
  <si>
    <t>Xiaomi Mi Mix 4</t>
  </si>
  <si>
    <t>Xiaomi Mi Note 2</t>
  </si>
  <si>
    <t>Xiaomi Poco X3, Poco X3 Pro</t>
  </si>
  <si>
    <t>Xiaomi Pocophone F2 Pro</t>
  </si>
  <si>
    <t>Xiaomi Redmi Note 9T</t>
  </si>
  <si>
    <t>Apple,watch,series,2,3,42mm,эпл,воч,вотч,серия,милиметра,вторая,третья,42мм,эппл,watch 2, watch 2 42,watch 3, watch 3 42</t>
  </si>
  <si>
    <t>SAMSUNG A5 2016 A510f</t>
  </si>
  <si>
    <t>SAMSUNG A11 A115, M11 M115f</t>
  </si>
  <si>
    <t>SAMSUNG A22 A225f</t>
  </si>
  <si>
    <t xml:space="preserve">Apple iPad Pro 12,9 5 gen A2378, A2461, A2379, A2462 </t>
  </si>
  <si>
    <t xml:space="preserve">SAMSUNG A12 (A125), A127, M12 (M127), A02 (A022) </t>
  </si>
  <si>
    <t xml:space="preserve">Xiaomi Redmi Note 10 Pro (5G), Redmi Note 11 Pro (5G), Poco X3 GT </t>
  </si>
  <si>
    <t>OPPO Reno 5 (CPH2159), Reno 6 (CPH2235), Reno 7 (CPH2371), Reno 7se, ReaLme GT (RMX3363)</t>
  </si>
  <si>
    <t>OPPO Reno 4 lite (CPH2125), Reno 5 Lite (CPH2205), A74 (CPH2219), ReaLme 7 Pro (RMX2170), ReaLme 8 (RMX3085), 8i (RMX1821), 8 Pro (RMX3081)</t>
  </si>
  <si>
    <t xml:space="preserve">Xiaomi Redmi Note 10 Pro (4G), Redmi Note 11 Pro (4G) </t>
  </si>
  <si>
    <t>Xiaomi Redmi Note 10 (4G), Redmi Note 11 (4G), Redmi Note 11S (4G), Redmi Note 10S, Poco M4 Pro (4G)</t>
  </si>
  <si>
    <t>Xiaomi Redmi 10, Redmi Note 10 (5G), Redmi Note 10T, Redmi Note 11 (5G), Poco M4 Pro (5G), Poco M3 Pro</t>
  </si>
  <si>
    <t>Lenovo Tab M10 FHD Plus TB-X606X</t>
  </si>
  <si>
    <t>Lenovo Tab P11 TB-J606L/F</t>
  </si>
  <si>
    <t>Samsung A33 5G A336</t>
  </si>
  <si>
    <t>SAMSUNG A52 A525f, A53 5G A536</t>
  </si>
  <si>
    <t>SAMSUNG A73 5G A736</t>
  </si>
  <si>
    <t>SAMSUNG S21FE G990</t>
  </si>
  <si>
    <t>Samsung Tab A7 Lite 8.7 T225 T220 2021</t>
  </si>
  <si>
    <t>SAMSUNG Tab S7 11" T870 T875</t>
  </si>
  <si>
    <t xml:space="preserve">Samsung Tab S7 FE 12.4" T733 T735 T736, Tab S7 Plus 12.4" T970 T975 </t>
  </si>
  <si>
    <t>Huawei Honor 50 Lite (NTN-LX1), Nova 8i (NEN-LX1), X20</t>
  </si>
  <si>
    <t xml:space="preserve">Huawei MatePad Pro 8+ (MRR-W29) </t>
  </si>
  <si>
    <t>Huawei MatePad Pro 10.8" (MRX-W09,MRX-W29,MRX-AL09,MRX-AL19)</t>
  </si>
  <si>
    <t>Xiaomi Redmi 10C</t>
  </si>
  <si>
    <t>Xiaomi Mi 11T, 11T Pro</t>
  </si>
  <si>
    <t>Xiaomi 12X</t>
  </si>
  <si>
    <t>OPPO Rx17 Neo (CPH1893), Rx17 Pro (CPH1877)</t>
  </si>
  <si>
    <t>Realme 9i (RMX3491)</t>
  </si>
  <si>
    <t>ReaLme 9 Pro (RMX3471,RMX3472)</t>
  </si>
  <si>
    <t>ReaLme 9 Pro Plus (RMX3392,RMX3393)</t>
  </si>
  <si>
    <t xml:space="preserve">Realme C21 (RMX3201), Realme C11 2021 (RMX3231), Realme C20 (RMX3063) </t>
  </si>
  <si>
    <t>Google Pixel 4a 5G</t>
  </si>
  <si>
    <t>SAMSUNG Galaxy S20 FE G780F, S20 lite G980F</t>
  </si>
  <si>
    <t>Apple iPad Pro 11 3 gen,Apple iPad 11 3 gen,iPad 11 3,iPad 11,Pro11,2377,2459,2301,2460,айпад про 11 3 ген,айпад про 11, про 11 3,Apple iPad Pro 11 2021,Apple iPad 11 2021,iPad 11 2021,iPad 11,Pro11,айпад про 11 2021,айпад про 11, про 11 2021,айпад 3 генерации,айпад 3 поколения,3 поколение,3 генерация,А,A</t>
  </si>
  <si>
    <t>Apple iPad Pro 12.9 2021,Apple iPad Pro 12,9 2021,Apple iPad 12.9 2021, Apple iPad 12,9 2021,iPad Pro 12,9 2021,iPad Pro 12.9 2021,iPad 12,9 2021,iPad 12.9 2021,iPad 12.9 2021,Pro 12.9 2021,Pro 12,9 2021,Pro 12.9,Pro 12,9,5 gen,2378, 2461, 2379, 2462,айпад про 12,9 2021,айпад про 12.9 2021,про,12.9 2021,про 12,9 2021,про 12,9,про 12.9,5 ген,5 генерации,5 поколения,пятое поколение,айпад патого поколения,А,A</t>
  </si>
  <si>
    <t>225,a22,a225,SAMSUNG,galaxy,а22,а225,21,2021,самсунг,галакси</t>
  </si>
  <si>
    <t>226,a22s,a226,SAMSUNG,galaxy,а22с,а226,21,2021,самсунг,галакси</t>
  </si>
  <si>
    <t>336,a33,a336,SAMSUNG,galaxy,а33,а336,22,2022,самсунг,галакси</t>
  </si>
  <si>
    <t>736,a73,a736,SAMSUNG,galaxy,а73,а736,22,2022,самсунг,галакси</t>
  </si>
  <si>
    <t>700,j7,j700,SAMSUNG,galaxy,15,2015</t>
  </si>
  <si>
    <t>990,SAMSUNG,galaxy,s21 fe,g990,самсунг,галакси,S21 fe,с21 фе,ыфьыгтп,cfvceyu,ufkfrcb,пфдфчн,гелакси,гэлакси</t>
  </si>
  <si>
    <t>225,220,SAMSUNG,tab a 7.0,лайт,lite,t280,t285,самсунг,таб,ыфьыгтп,cfvceyu,ufkfrcb,пфдфчн,гелакси,гэлакси</t>
  </si>
  <si>
    <t>870,875,SAMSUNG,tab S7,11,t865,самсунг,табс7,таб</t>
  </si>
  <si>
    <t>733,735,736,970,975,SAMSUNG,tab S7,фе,fe,plus,плюс,12.4,12 4,t733,t735,t736,t970,t975,t,т,самсунг,табс7fe,таб</t>
  </si>
  <si>
    <t>515,510,SAMSUNG,tab a,10.1,t515,t510,т,t,самсунг,таб а,ыфьыгтп,cfvceyu,ufkfrcb,пфдфчн,гелакси,гэлакси</t>
  </si>
  <si>
    <t>585,580,SAMSUNG,tab a,10.1,t585,t580,т,t,самсунг,таб а,ыфьыгтп,cfvceyu,ufkfrcb,пфдфчн,гелакси,гэлакси</t>
  </si>
  <si>
    <t>Huawei,Y3,2018,хуавей,у3,2018,хуавэй,у3,2018</t>
  </si>
  <si>
    <t>Huawei,Mate9,хуавей,мэйт9,мэйт,хуавэй,мейт9</t>
  </si>
  <si>
    <t>Huawei,Nova,5z,e,хуавей,нова,5з,хуавэй,нова,z,5</t>
  </si>
  <si>
    <t>Huawei,Nova,хуавей,нова,6,хуавэй,нова,6</t>
  </si>
  <si>
    <t xml:space="preserve"> Huawei,P8,хуавей,п8,лайт,хуавэй,п8,лайт</t>
  </si>
  <si>
    <t>Huawei,50,lite,50лайт,50lite,нова,8,8ай,8 i,хуавей,лайт,хуавэй,лайт</t>
  </si>
  <si>
    <t>Huawei,Matepad,Matepad4, хуавей,мейтпад,мейтпад4,хуавэй,мейт пад,мейт пад4,10.4,10 4</t>
  </si>
  <si>
    <t>Huawei,Matepad,Matepadt3, хуавей,мейтпад,мейтпадт3,хуавэй,мейт пад,мейт падт3,т3,8.0,8 0</t>
  </si>
  <si>
    <t>Huawei,Matepad,Matepadt10,т10,t10,хуавей,мейтпад,мейтпадт10,хуавэй,мейт пад,мейт падт10,т10,9.7,9 7</t>
  </si>
  <si>
    <t>Huawei,Mediapad,Mediapadm3,Mediapadm3lite, хуавей,медиапад,медиападм3,медиападм3лайт,лайт,хуавэй,медеапад,медеападм3,медеападм3лайт,м3лайт,м3,8,8 0,8.0</t>
  </si>
  <si>
    <t>Huawei,Mediapad,T10s,T10 s,Т10с,Т10 с,s,с,10.1,хуавей,медиапад,т10с,10.1,хуавэй,медеапад,т10s,10.1</t>
  </si>
  <si>
    <t>Huawei,Matepad,Matepadpro8+,8,+,плюс,plus,хуавей,мейтпад,мейтпад8плюс,хуавэй,мейт пад,мейт пад8+</t>
  </si>
  <si>
    <t>Huawei,Matepad,Matepad10.8,про,pro,хуавей,мейтпад,мейтпадпро 10.8,хуавэй,мейт пад,мейт пад4,10.8,10 8</t>
  </si>
  <si>
    <t>Huawei,Mediapad,Mediapad11, хуавей,медиапад,медиапад11,хуавэй,медеапад,медеапад11,11</t>
  </si>
  <si>
    <t>xiaomi,iomi,redmi,note8,аоми,яоми,иоми,редми,нот8,тщеу8,нот,ноте,ноут</t>
  </si>
  <si>
    <t>xiaomi,iomi,redmi,note9,note9t,note9 t,аоми,яоми,иоми,редми,нот9т,8т,тщеу9е,нот,ноте,ноут</t>
  </si>
  <si>
    <t>xiaomi,iomi,redmi10c,аоми,яоми,иоми,редми10с,редми10с</t>
  </si>
  <si>
    <t>xiaomi,redminote10,note10,redminote,10,сяоми,ксяйоми,ксяоми,сяйоми,шаоми,нот,ноте,ноут,редми,редминот,редминоте,редминоут,нот10,pro,про,4 g,4г,г,note10pro,нот11,note11,нот11,нот11ы,note11s,нот11c,нот11с,ноте11s,нот10ы,note10s,нот10c,нот10с,ноте10s,pocom4pro,поко м4,про,посо</t>
  </si>
  <si>
    <t>xiaomi,redminote10,note10,redminote,10,redmi10,сяоми,ксяйоми,ксяоми,сяйоми,шаоми,нот,ноте,ноут,редми,редминот,редминоте,редминоут,нот10,pro,про,5 g,5г,г,note10t,нот10т,note 10 t,нот 10т,нот11,note11,нот11,нот11,ноте11,pocom4pro,pocomm3pro,поко м4,м3,про,посо</t>
  </si>
  <si>
    <t>xiaomi,сяоми,ксяйоми,ксяоми,сяйоми,шаоми,нот,ноте,ноут,редми,редминот,редминоте,редминоут,нот10,pro,про,4 g,4г,г,note10pro,нот11,note11,нот11</t>
  </si>
  <si>
    <t>xiaomi,сяоми,ксяйоми,ксяоми,сяйоми,шаоми,нот,ноте,ноут,редми,редминот,редминоте,редминоут,нот10,pro,про,5 g,5г,г,note10pro,нот11,note11,нот11</t>
  </si>
  <si>
    <t>xiaomi,mi10pro,pro,mi10,аоми,яоми,иоми,ми10про,ми10,про,ми</t>
  </si>
  <si>
    <t>xiaomi,mi10s,сяоми,ксяйоми,ксяоми,сяйоми,шаоми,ми10с, ми,10,с</t>
  </si>
  <si>
    <t>xiaomi,mi10tpro,pro,mi10t,аоми,яоми,иоми,ми10тпро,ми10т,про,ми</t>
  </si>
  <si>
    <t>xiaomi,mi11tpro,pro,mi11t,аоми,яоми,иоми,ми11тпро,ми11т,про,ми</t>
  </si>
  <si>
    <t>xiaomi,mimix,mimix4,сяоми,ксяйоми,ксяоми,сяйоми,шаоми,ми,микс,мимикс,4,мимикс4</t>
  </si>
  <si>
    <t>xiaomi,minote,minote2,сяоми,ксяйоми,ксяоми,сяйоми,шаоми,ми,нот,ноте,ноут,2,минот2</t>
  </si>
  <si>
    <t>xiaomi,iomi,12x,12 x,х,x,аоми,яоми,иоми,12х,12[</t>
  </si>
  <si>
    <t>xiaomi,iomi,яоми,иоми,PocoX3, PocoX3Pro,X3Pro,покох3,поко х3про,про,х,x</t>
  </si>
  <si>
    <t>pocophone,f2,f2pro,про,пакафон,ф2,ф2про</t>
  </si>
  <si>
    <t>Tecno,tekno,техно,текно,камон,комон,эир,аир,с,С,c,C,Д,д,d,D,1,5</t>
  </si>
  <si>
    <t>Tecno,tekno,техно,текно,спарк,го,гоу,5,6,к,К,е,Е,K,k,e,E</t>
  </si>
  <si>
    <t>Tecno,tekno,техно,текно,спарк,7,6,к,К,Ф,ф,K,k,F,f,n,N</t>
  </si>
  <si>
    <t xml:space="preserve">Tecno,tekno,техно,текно,4,с,С,c,C,l,L,л,Л,пувиор,pouvoir </t>
  </si>
  <si>
    <t>Tecno,tekno,техно,текно,2,e,E,е,Е,l,L,л,Л,поваf,pova</t>
  </si>
  <si>
    <t>Oppo,оппа,оппо,опо,опа,opo,орро,A,a,А,а,5,4,c,p,h,срх,cph,2239</t>
  </si>
  <si>
    <t>Oppo,оппа,оппо,опо,опа,opo,орро,pro,neo,r,x,1,7,3pro,reno,рино,рено,рэно,про,нео,1893,1877,cph,срн,рх</t>
  </si>
  <si>
    <t>ReaLme,реалми,риалми,реалме,реал,риал,ми,ме,9,3491,r,m,x,i</t>
  </si>
  <si>
    <t>ReaLme,реалми,риалми,реалме,реал,риал,ми,ме,с,c,r,m,x,с20,3063</t>
  </si>
  <si>
    <t>ReaLme,реалми,риалми,реалме,реал,риал,ми,ме,x,х,3,2086,r,m,x</t>
  </si>
  <si>
    <t>ReaLme,реалми,риалми,реалме,реал,риал,ми,ме,9,3471,3472,r,m,x,pro,про,9pro,9про</t>
  </si>
  <si>
    <t>ReaLme,реалми,риалми,реалме,реал,риал,ми,ме,9,3392,3393,r,m,x,pro,plus,про,плюс,9pro,9про</t>
  </si>
  <si>
    <t>ReaLme,реалми,риалми,реалме,реал,риал,ми,ме,с,c,r,m,x,21,2,1,с21y,с21у,3261</t>
  </si>
  <si>
    <t>ReaLme,реалми,риалми,реалме,реал,риал,ми,ме,с,c,r,m,x,11,с11,c21,с11,с21,3201,21,2021</t>
  </si>
  <si>
    <t>Google,Pixel,гугл,пиксель,пиксел,4,а,a,5,g,г,5г</t>
  </si>
  <si>
    <t>Vivo,виво,вива,v,в,neo,17,в17,в17нео,1920,1907</t>
  </si>
  <si>
    <t>Vivo,виво,вива,v,в,е,e,21е,21e,в21е,v2061,в2061</t>
  </si>
  <si>
    <t>Vivo,виво,вива,у,y,53s,53с,у53с,y53c,v2058,в2058</t>
  </si>
  <si>
    <t>Lenovo,Tab,леново,ленова,таб,M10,м10,FHD,фхд,Plus,плюс,f,h,d,m</t>
  </si>
  <si>
    <t>Lenovo,Tab,леново,ленова,таб,P11,п11,11,п,p</t>
  </si>
  <si>
    <t>Huawei Matepad 11 (DBY-W09)</t>
  </si>
  <si>
    <t>Huawei MediaPad M5 lite 8.0  (JDN-L09)</t>
  </si>
  <si>
    <t>SAMSUNG A32/A32 5G A325f, M22 M225, M32 M325</t>
  </si>
  <si>
    <t>Huawei Nova Y70 (MGA-LX9N)</t>
  </si>
  <si>
    <t>Samsung Galaxy M52 5G M526f</t>
  </si>
  <si>
    <t>Apple iPhone 14</t>
  </si>
  <si>
    <t>Apple iPhone 14 Plus</t>
  </si>
  <si>
    <t>Apple iPhone 14 Pro</t>
  </si>
  <si>
    <t>Apple iPhone 14 Pro Max</t>
  </si>
  <si>
    <t>Tecno Camon 17P CG7N, Camon 18 CH6N, Camon 18P CH7N</t>
  </si>
  <si>
    <t>Apple Watch Series 7, 8 41mm</t>
  </si>
  <si>
    <t>Apple Watch Series 7, 8 45mm</t>
  </si>
  <si>
    <t>ReaLme GT (RMX3363)</t>
  </si>
  <si>
    <t>Apple iPad Pro 11 3 gen A2377 A2459 A2301 A2460, А2759</t>
  </si>
  <si>
    <t>ReaLme 5 Pro</t>
  </si>
  <si>
    <t>Apple,watch,series,7,41mm,эпл,воч,вотч,серия,милиметра,седьмая,41мм,эппл,watch 7, watch 7 41,8</t>
  </si>
  <si>
    <t>Apple,watch,series,7,45mm,эпл,воч,вотч,серия,милиметра,седьмая,45мм,эппл, watch 7, watch 7 45,8</t>
  </si>
  <si>
    <t>SAMSUNG A13 / M13 / M23 / M33 / A23 Galaxy A135 / M135 4G / M235 / M335 / A235</t>
  </si>
  <si>
    <t>SAMSUNG A22s A226f, A22 5G</t>
  </si>
  <si>
    <t>135,a13,a135,SAMSUNG,2022,22,galaxy,а01,m01, m015,самсунг,галакси,a23,A23</t>
  </si>
  <si>
    <t>Huawei Honor X8 (TFY-LX1), X40i, X30i (TFY-AN00)</t>
  </si>
  <si>
    <t>Huawei P30 Lite (MAR LX1M), Honor 20s (MAR LX1H), Honor 20 lite (MAR LX1H), Nova 4E</t>
  </si>
  <si>
    <t>Huawei Nova 5z (SPN-AL00, SPN-TL00), Nova 5i</t>
  </si>
  <si>
    <t>Huawei P8 Lite (ALE-L21), 8 Lite, Nova Lite 3</t>
  </si>
  <si>
    <t>Xiaomi Redmi K40S, K40, K40 Pro, K40 Pro Plus, Poco F3, F4, MI 11i, MI 11X, MI 11X Pro</t>
  </si>
  <si>
    <t>xiaomi,iomi,redmik40,40,аоми,яоми,иоми,редми,редмик40,редмиk40,k,к,xiaomi,iomi,redmik40pro,40,40pro,k40,аоми,яоми,иоми,редми,редмик40про,про,редмиk40pro,k,к,xiaomi,iomi,mi11i,i,mi 11 i,mi11 i,аоми,яоми,иоми,ми11ай,ай,ми,сяоми,ксяоми</t>
  </si>
  <si>
    <t xml:space="preserve">Xiaomi Poco X3 NFC, X3 Pro, Mi 10T Lite </t>
  </si>
  <si>
    <t>Xiaomi Redmi 9a, Redmi 9c, Redmi 10a, Poco C3</t>
  </si>
  <si>
    <t>Infinix Note 10, Note 10 Pro, Note 10 Pro NFC, Tecno Pova 2 (LE7n), Pova 3</t>
  </si>
  <si>
    <t>OPPO A5 2020, A9 2020, A11, A11x, A31, A15, A15s, A16, A55 5G, A55s, ReaLme: 5, 5i, 6i, C3, C11 RMX2185, C15, C21Y, C25, C25s, C25y, C30, C30s, C31, C33, Narzo 30A, Narzo 10, Narzo 10A, Narzo 20, Narzo 20A, Narzo 50a</t>
  </si>
  <si>
    <t>OPPO RENO 2F, 2Z, K3, Realme X</t>
  </si>
  <si>
    <t>OPPO RENO 3, A91</t>
  </si>
  <si>
    <t>xiaomi,minote10,note10,minote,10,сяоми,ксяйоми,ксяоми,сяйоми,шаоми,нот,ноте,ноут,ми,минот,миноте,миноут,нот10,pro,про,note10pro,нот10про,10про,micc9pro,мисс9про,сс9,сс9про,xiaomi,minote10,note10,minote,10,сяоми,ксяйоми,ксяоми,сяйоми,шаоми,ми,нот,ноте,ноут,лайт,минот,миноте,миноут,10лайт,нот10лайт</t>
  </si>
  <si>
    <t xml:space="preserve">Xiaomi Mi Note 10, Mi Note 10 Pro, Mi CC9 Pro, Mi Note 10 Lite </t>
  </si>
  <si>
    <t>Vivo X70, IQOO 7, IQOO 8, Neo5, IQOO Z1</t>
  </si>
  <si>
    <t>Vivo Y20, Y20s, Y20i (V2027)</t>
  </si>
  <si>
    <t>Vivo Y70, Y73s, X50e</t>
  </si>
  <si>
    <t>Vivo Y30 (1938)</t>
  </si>
  <si>
    <t xml:space="preserve">Vivo V21, V21E 4G, V23e 4G (V2025, V2061, V2116) </t>
  </si>
  <si>
    <t>Realme C21Y (RMX3261), C25Y</t>
  </si>
  <si>
    <t>Realme XT, X2, OPPO Reno Z (RMX1921/CPH1979)</t>
  </si>
  <si>
    <t>OnePlus Nord, Nord 8, 8Z, ReaLme: X3 RMX2086, X3 Pro RMX2086, X50 Pro RMX2075, RMX2071, RMX2076</t>
  </si>
  <si>
    <t>ReaLme C20 (RMX3063, C21, C11</t>
  </si>
  <si>
    <t>Realme C11 (2020), C12, C15 (2020), Narzo 20, Narzo 30A (RMX2180/RMX2189/RMX2185)</t>
  </si>
  <si>
    <t>Realme 5, 6i, C3, OPPO A31, A5 (2020), A9 2020 (A11x), A8</t>
  </si>
  <si>
    <t>Realme 6s, Realme 6, Realme 7, Narzo 30, Narzo 20 Pro (RMX2002, RMX2001, RMX2151, RMX2161)</t>
  </si>
  <si>
    <t>OPPO A52 (CPH2069), A72</t>
  </si>
  <si>
    <t>Oppo A32 2020, A53 CPH2127, A54 CPH2239,A55, ReaLme 7i RMX2193, C17, OnePlus Nord N100</t>
  </si>
  <si>
    <t>7500(Тач ориг)</t>
  </si>
  <si>
    <t>7400(Тач ориг)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</si>
</sst>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rgb="FF000000"/>
      <name val="Calibri"/>
    </font>
    <font>
      <sz val="11"/>
      <color theme="1"/>
      <name val="Calibri"/>
      <family val="2"/>
      <charset val="204"/>
      <scheme val="minor"/>
    </font>
    <font>
      <sz val="11"/>
      <color rgb="FF000000"/>
      <name val="Calibri"/>
      <family val="2"/>
      <charset val="204"/>
    </font>
    <font>
      <sz val="11"/>
      <name val="Calibri"/>
      <family val="2"/>
      <charset val="204"/>
    </font>
    <font>
      <sz val="10"/>
      <name val="Arial"/>
      <family val="2"/>
      <charset val="204"/>
    </font>
    <font>
      <sz val="11"/>
      <name val="Calibri"/>
      <family val="2"/>
      <charset val="204"/>
      <scheme val="minor"/>
    </font>
    <font>
      <sz val="11"/>
      <color rgb="FF000000"/>
      <name val="Calibri"/>
      <family val="2"/>
      <charset val="204"/>
      <scheme val="minor"/>
    </font>
    <font>
      <sz val="11"/>
      <color rgb="FF222222"/>
      <name val="Calibri"/>
      <family val="2"/>
      <charset val="204"/>
      <scheme val="minor"/>
    </font>
  </fonts>
  <fills count="4">
    <fill>
      <patternFill patternType="none"/>
    </fill>
    <fill>
      <patternFill patternType="gray125"/>
    </fill>
    <fill>
      <patternFill patternType="solid">
        <fgColor theme="6" tint="0.79998168889431442"/>
        <bgColor indexed="64"/>
      </patternFill>
    </fill>
    <fill>
      <patternFill patternType="solid">
        <fgColor rgb="FF00B0F0"/>
        <bgColor indexed="64"/>
      </patternFill>
    </fill>
  </fills>
  <borders count="1">
    <border>
      <left/>
      <right/>
      <top/>
      <bottom/>
      <diagonal/>
    </border>
  </borders>
  <cellStyleXfs count="2">
    <xf numFmtId="0" fontId="0" fillId="0" borderId="0"/>
    <xf numFmtId="0" fontId="4" fillId="0" borderId="0" applyBorder="0">
      <alignment vertical="center"/>
    </xf>
  </cellStyleXfs>
  <cellXfs count="26">
    <xf numFmtId="0" fontId="0" fillId="0" borderId="0" xfId="0"/>
    <xf numFmtId="0" fontId="2" fillId="0" borderId="0" xfId="0" applyFont="1"/>
    <xf numFmtId="0" fontId="2" fillId="0" borderId="0" xfId="0" applyFont="1" applyAlignment="1">
      <alignment wrapText="1"/>
    </xf>
    <xf numFmtId="0" fontId="2" fillId="0" borderId="0" xfId="0" applyFont="1" applyAlignment="1">
      <alignment horizontal="left" wrapText="1"/>
    </xf>
    <xf numFmtId="0" fontId="2" fillId="0" borderId="0" xfId="0" applyFont="1" applyAlignment="1">
      <alignment horizontal="right"/>
    </xf>
    <xf numFmtId="49" fontId="2" fillId="0" borderId="0" xfId="0" applyNumberFormat="1" applyFont="1" applyAlignment="1">
      <alignment horizontal="right"/>
    </xf>
    <xf numFmtId="0" fontId="2" fillId="0" borderId="0" xfId="0" applyFont="1" applyAlignment="1">
      <alignment horizontal="right" vertical="center"/>
    </xf>
    <xf numFmtId="49" fontId="2" fillId="0" borderId="0" xfId="0" applyNumberFormat="1" applyFont="1" applyAlignment="1">
      <alignment horizontal="right" vertical="center"/>
    </xf>
    <xf numFmtId="0" fontId="2" fillId="0" borderId="0" xfId="0" applyFont="1" applyAlignment="1">
      <alignment horizontal="left"/>
    </xf>
    <xf numFmtId="49" fontId="2" fillId="0" borderId="0" xfId="0" applyNumberFormat="1" applyFont="1" applyAlignment="1">
      <alignment horizontal="left" wrapText="1"/>
    </xf>
    <xf numFmtId="0" fontId="2" fillId="0" borderId="0" xfId="0" applyFont="1" applyAlignment="1">
      <alignment horizontal="right" wrapText="1"/>
    </xf>
    <xf numFmtId="1" fontId="2" fillId="0" borderId="0" xfId="0" applyNumberFormat="1" applyFont="1" applyAlignment="1">
      <alignment horizontal="right" vertical="center"/>
    </xf>
    <xf numFmtId="1" fontId="2" fillId="0" borderId="0" xfId="0" applyNumberFormat="1" applyFont="1" applyAlignment="1">
      <alignment horizontal="right"/>
    </xf>
    <xf numFmtId="0" fontId="5" fillId="0" borderId="0" xfId="1" applyFont="1" applyBorder="1" applyAlignment="1">
      <alignment horizontal="left" vertical="center"/>
    </xf>
    <xf numFmtId="0" fontId="2" fillId="2" borderId="0" xfId="0" applyFont="1" applyFill="1" applyAlignment="1">
      <alignment horizontal="right" vertical="center"/>
    </xf>
    <xf numFmtId="0" fontId="2" fillId="2" borderId="0" xfId="0" applyFont="1" applyFill="1" applyAlignment="1">
      <alignment horizontal="right"/>
    </xf>
    <xf numFmtId="0" fontId="3" fillId="0" borderId="0" xfId="0" applyFont="1" applyAlignment="1">
      <alignment horizontal="left" wrapText="1"/>
    </xf>
    <xf numFmtId="0" fontId="6" fillId="0" borderId="0" xfId="0" applyFont="1" applyAlignment="1">
      <alignment horizontal="left"/>
    </xf>
    <xf numFmtId="0" fontId="1" fillId="0" borderId="0" xfId="0" applyFont="1"/>
    <xf numFmtId="0" fontId="5" fillId="0" borderId="0" xfId="0" applyFont="1" applyAlignment="1">
      <alignment horizontal="left" vertical="center"/>
    </xf>
    <xf numFmtId="0" fontId="3" fillId="0" borderId="0" xfId="0" applyFont="1" applyAlignment="1">
      <alignment horizontal="left"/>
    </xf>
    <xf numFmtId="0" fontId="7" fillId="0" borderId="0" xfId="0" applyFont="1" applyAlignment="1">
      <alignment vertical="center" wrapText="1"/>
    </xf>
    <xf numFmtId="0" fontId="5" fillId="0" borderId="0" xfId="0" applyFont="1" applyAlignment="1">
      <alignment horizontal="left" vertical="center" wrapText="1"/>
    </xf>
    <xf numFmtId="0" fontId="5" fillId="0" borderId="0" xfId="0" applyFont="1" applyFill="1" applyAlignment="1">
      <alignment horizontal="left" vertical="center"/>
    </xf>
    <xf numFmtId="0" fontId="3" fillId="0" borderId="0" xfId="0" applyFont="1" applyFill="1" applyAlignment="1">
      <alignment horizontal="left"/>
    </xf>
    <xf numFmtId="0" fontId="2" fillId="3" borderId="0" xfId="0" applyFont="1" applyFill="1"/>
  </cellXfs>
  <cellStyles count="2">
    <cellStyle name="Обычный" xfId="0" builtinId="0"/>
    <cellStyle name="常规_Sheet1" xfId="1"/>
  </cellStyles>
  <dxfs count="1">
    <dxf>
      <fill>
        <patternFill>
          <bgColor theme="6" tint="0.39994506668294322"/>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
  <dimension ref="A1:F581"/>
  <sheetViews>
    <sheetView tabSelected="1" zoomScale="87" zoomScaleNormal="87" zoomScaleSheetLayoutView="90" workbookViewId="0">
      <pane ySplit="1" topLeftCell="A389" activePane="bottomLeft" state="frozen"/>
      <selection pane="bottomLeft" activeCell="D410" sqref="D410"/>
    </sheetView>
  </sheetViews>
  <sheetFormatPr defaultColWidth="8.7109375" defaultRowHeight="15" x14ac:dyDescent="0.25"/>
  <cols>
    <col min="1" max="1" width="11.7109375" style="1" customWidth="1"/>
    <col min="2" max="2" width="45.7109375" style="8" customWidth="1"/>
    <col min="3" max="3" width="14.85546875" style="4" customWidth="1"/>
    <col min="4" max="4" width="12.85546875" style="4" customWidth="1"/>
    <col min="5" max="5" width="26.28515625" style="4" customWidth="1"/>
    <col min="6" max="6" width="27.28515625" style="4" customWidth="1"/>
    <col min="7" max="9" width="9.140625" style="1" customWidth="1"/>
    <col min="10" max="16384" width="8.7109375" style="1"/>
  </cols>
  <sheetData>
    <row r="1" spans="1:6" ht="45" x14ac:dyDescent="0.25">
      <c r="A1" s="1" t="s">
        <v>0</v>
      </c>
      <c r="B1" s="8" t="s">
        <v>1</v>
      </c>
      <c r="C1" s="10" t="s">
        <v>444</v>
      </c>
      <c r="D1" s="10" t="s">
        <v>435</v>
      </c>
      <c r="E1" s="9" t="s">
        <v>445</v>
      </c>
      <c r="F1" s="10" t="s">
        <v>436</v>
      </c>
    </row>
    <row r="2" spans="1:6" ht="15" customHeight="1" x14ac:dyDescent="0.25">
      <c r="A2" s="2" t="s">
        <v>491</v>
      </c>
      <c r="B2" s="8" t="s">
        <v>492</v>
      </c>
      <c r="C2" s="10">
        <f>IF(D2&gt;=900,D2-100,D2)</f>
        <v>0</v>
      </c>
      <c r="D2" s="6"/>
      <c r="E2" s="6">
        <f>IF(F2&gt;=900,F2-100,F2)</f>
        <v>3200</v>
      </c>
      <c r="F2" s="14">
        <v>3300</v>
      </c>
    </row>
    <row r="3" spans="1:6" ht="15" customHeight="1" x14ac:dyDescent="0.25">
      <c r="A3" s="1" t="s">
        <v>471</v>
      </c>
      <c r="B3" s="8" t="s">
        <v>480</v>
      </c>
      <c r="C3" s="10">
        <f t="shared" ref="C3:C66" si="0">IF(D3&gt;=900,D3-100,D3)</f>
        <v>1200</v>
      </c>
      <c r="D3" s="14">
        <v>1300</v>
      </c>
      <c r="E3" s="6">
        <f t="shared" ref="E3:E4" si="1">IF(F3&gt;=900,F3-100,F3)</f>
        <v>1900</v>
      </c>
      <c r="F3" s="14">
        <v>2000</v>
      </c>
    </row>
    <row r="4" spans="1:6" ht="15" customHeight="1" x14ac:dyDescent="0.25">
      <c r="A4" s="1" t="s">
        <v>472</v>
      </c>
      <c r="B4" s="8" t="s">
        <v>481</v>
      </c>
      <c r="C4" s="10">
        <f t="shared" si="0"/>
        <v>1200</v>
      </c>
      <c r="D4" s="14">
        <v>1300</v>
      </c>
      <c r="E4" s="6">
        <f t="shared" si="1"/>
        <v>2000</v>
      </c>
      <c r="F4" s="14">
        <v>2100</v>
      </c>
    </row>
    <row r="5" spans="1:6" ht="15" customHeight="1" x14ac:dyDescent="0.25">
      <c r="A5" s="1" t="s">
        <v>501</v>
      </c>
      <c r="B5" s="8" t="s">
        <v>482</v>
      </c>
      <c r="C5" s="10">
        <f t="shared" si="0"/>
        <v>2400</v>
      </c>
      <c r="D5" s="14">
        <v>2500</v>
      </c>
      <c r="E5" s="6">
        <v>4200</v>
      </c>
      <c r="F5" s="4">
        <v>4500</v>
      </c>
    </row>
    <row r="6" spans="1:6" ht="15" customHeight="1" x14ac:dyDescent="0.25">
      <c r="A6" s="2" t="s">
        <v>468</v>
      </c>
      <c r="B6" s="8" t="s">
        <v>483</v>
      </c>
      <c r="C6" s="10">
        <f t="shared" si="0"/>
        <v>2000</v>
      </c>
      <c r="D6" s="14">
        <v>2100</v>
      </c>
      <c r="E6" s="6">
        <f t="shared" ref="E6:E16" si="2">IF(F6&gt;=900,F6-100,F6)</f>
        <v>2600</v>
      </c>
      <c r="F6" s="14">
        <v>2700</v>
      </c>
    </row>
    <row r="7" spans="1:6" ht="15" customHeight="1" x14ac:dyDescent="0.25">
      <c r="A7" s="2" t="s">
        <v>473</v>
      </c>
      <c r="B7" s="8" t="s">
        <v>479</v>
      </c>
      <c r="C7" s="10">
        <f t="shared" si="0"/>
        <v>2600</v>
      </c>
      <c r="D7" s="14">
        <v>2700</v>
      </c>
      <c r="E7" s="6">
        <f t="shared" si="2"/>
        <v>3500</v>
      </c>
      <c r="F7" s="14">
        <v>3600</v>
      </c>
    </row>
    <row r="8" spans="1:6" ht="15" customHeight="1" x14ac:dyDescent="0.25">
      <c r="A8" s="2" t="s">
        <v>474</v>
      </c>
      <c r="B8" s="8" t="s">
        <v>484</v>
      </c>
      <c r="C8" s="10">
        <f t="shared" si="0"/>
        <v>3400</v>
      </c>
      <c r="D8" s="14">
        <v>3500</v>
      </c>
      <c r="E8" s="6">
        <f t="shared" si="2"/>
        <v>4700</v>
      </c>
      <c r="F8" s="14">
        <v>4800</v>
      </c>
    </row>
    <row r="9" spans="1:6" ht="15" customHeight="1" x14ac:dyDescent="0.25">
      <c r="A9" s="1" t="s">
        <v>475</v>
      </c>
      <c r="B9" s="8" t="s">
        <v>485</v>
      </c>
      <c r="C9" s="10">
        <f t="shared" si="0"/>
        <v>1800</v>
      </c>
      <c r="D9" s="14">
        <v>1900</v>
      </c>
      <c r="E9" s="6">
        <f t="shared" si="2"/>
        <v>2900</v>
      </c>
      <c r="F9" s="14">
        <v>3000</v>
      </c>
    </row>
    <row r="10" spans="1:6" ht="15" customHeight="1" x14ac:dyDescent="0.25">
      <c r="A10" s="1" t="s">
        <v>476</v>
      </c>
      <c r="B10" s="8" t="s">
        <v>486</v>
      </c>
      <c r="C10" s="10">
        <f t="shared" si="0"/>
        <v>2400</v>
      </c>
      <c r="D10" s="14">
        <v>2500</v>
      </c>
      <c r="E10" s="6">
        <f t="shared" si="2"/>
        <v>3400</v>
      </c>
      <c r="F10" s="14">
        <v>3500</v>
      </c>
    </row>
    <row r="11" spans="1:6" ht="15" customHeight="1" x14ac:dyDescent="0.25">
      <c r="A11" s="1" t="s">
        <v>477</v>
      </c>
      <c r="B11" s="8" t="s">
        <v>487</v>
      </c>
      <c r="C11" s="10">
        <f t="shared" si="0"/>
        <v>3400</v>
      </c>
      <c r="D11" s="14">
        <v>3500</v>
      </c>
      <c r="E11" s="6">
        <f t="shared" si="2"/>
        <v>6200</v>
      </c>
      <c r="F11" s="14">
        <v>6300</v>
      </c>
    </row>
    <row r="12" spans="1:6" ht="15" customHeight="1" x14ac:dyDescent="0.25">
      <c r="A12" s="1" t="s">
        <v>674</v>
      </c>
      <c r="B12" s="8" t="s">
        <v>750</v>
      </c>
      <c r="C12" s="10">
        <f t="shared" si="0"/>
        <v>3400</v>
      </c>
      <c r="D12" s="14">
        <v>3500</v>
      </c>
      <c r="E12" s="6">
        <f t="shared" si="2"/>
        <v>6200</v>
      </c>
      <c r="F12" s="14">
        <v>6300</v>
      </c>
    </row>
    <row r="13" spans="1:6" ht="15" customHeight="1" x14ac:dyDescent="0.25">
      <c r="A13" s="1" t="s">
        <v>478</v>
      </c>
      <c r="B13" s="8" t="s">
        <v>488</v>
      </c>
      <c r="C13" s="10">
        <f t="shared" si="0"/>
        <v>3400</v>
      </c>
      <c r="D13" s="14">
        <v>3500</v>
      </c>
      <c r="E13" s="6">
        <f t="shared" si="2"/>
        <v>4400</v>
      </c>
      <c r="F13" s="14">
        <v>4500</v>
      </c>
    </row>
    <row r="14" spans="1:6" ht="15" customHeight="1" x14ac:dyDescent="0.25">
      <c r="A14" s="1" t="s">
        <v>470</v>
      </c>
      <c r="B14" s="8" t="s">
        <v>489</v>
      </c>
      <c r="C14" s="10">
        <f t="shared" si="0"/>
        <v>4900</v>
      </c>
      <c r="D14" s="14">
        <v>5000</v>
      </c>
      <c r="E14" s="15" t="s">
        <v>786</v>
      </c>
      <c r="F14" s="15" t="s">
        <v>785</v>
      </c>
    </row>
    <row r="15" spans="1:6" ht="15" customHeight="1" x14ac:dyDescent="0.25">
      <c r="A15" s="1" t="s">
        <v>469</v>
      </c>
      <c r="B15" s="8" t="s">
        <v>490</v>
      </c>
      <c r="C15" s="10">
        <f t="shared" si="0"/>
        <v>4900</v>
      </c>
      <c r="D15" s="14">
        <v>5000</v>
      </c>
      <c r="E15" s="6">
        <f t="shared" si="2"/>
        <v>7400</v>
      </c>
      <c r="F15" s="14">
        <v>7500</v>
      </c>
    </row>
    <row r="16" spans="1:6" ht="15" customHeight="1" x14ac:dyDescent="0.25">
      <c r="A16" s="1" t="s">
        <v>675</v>
      </c>
      <c r="B16" s="8" t="s">
        <v>644</v>
      </c>
      <c r="C16" s="10">
        <f t="shared" si="0"/>
        <v>4900</v>
      </c>
      <c r="D16" s="14">
        <v>5000</v>
      </c>
      <c r="E16" s="6">
        <f t="shared" si="2"/>
        <v>8900</v>
      </c>
      <c r="F16" s="14">
        <v>9000</v>
      </c>
    </row>
    <row r="17" spans="1:6" ht="15" customHeight="1" x14ac:dyDescent="0.25">
      <c r="A17" s="1" t="s">
        <v>494</v>
      </c>
      <c r="B17" s="8" t="s">
        <v>493</v>
      </c>
      <c r="C17" s="10">
        <f t="shared" si="0"/>
        <v>0</v>
      </c>
      <c r="D17" s="14"/>
      <c r="E17" s="6"/>
    </row>
    <row r="18" spans="1:6" ht="15" customHeight="1" x14ac:dyDescent="0.25">
      <c r="A18" s="1" t="s">
        <v>193</v>
      </c>
      <c r="B18" s="8" t="s">
        <v>192</v>
      </c>
      <c r="C18" s="10"/>
      <c r="D18" s="14">
        <v>600</v>
      </c>
      <c r="E18" s="6"/>
    </row>
    <row r="19" spans="1:6" ht="15" customHeight="1" x14ac:dyDescent="0.25">
      <c r="A19" s="1" t="s">
        <v>80</v>
      </c>
      <c r="B19" s="8" t="s">
        <v>408</v>
      </c>
      <c r="C19" s="10"/>
      <c r="D19" s="14">
        <v>600</v>
      </c>
      <c r="E19" s="6"/>
    </row>
    <row r="20" spans="1:6" ht="15" customHeight="1" x14ac:dyDescent="0.25">
      <c r="A20" s="1" t="s">
        <v>81</v>
      </c>
      <c r="B20" s="8" t="s">
        <v>409</v>
      </c>
      <c r="C20" s="10"/>
      <c r="D20" s="14">
        <v>600</v>
      </c>
      <c r="E20" s="6"/>
    </row>
    <row r="21" spans="1:6" ht="15" customHeight="1" x14ac:dyDescent="0.25">
      <c r="A21" s="1" t="s">
        <v>82</v>
      </c>
      <c r="B21" s="8" t="s">
        <v>410</v>
      </c>
      <c r="C21" s="10"/>
      <c r="D21" s="14">
        <v>600</v>
      </c>
      <c r="E21" s="6"/>
    </row>
    <row r="22" spans="1:6" ht="15" customHeight="1" x14ac:dyDescent="0.25">
      <c r="A22" s="1" t="s">
        <v>83</v>
      </c>
      <c r="B22" s="8" t="s">
        <v>411</v>
      </c>
      <c r="C22" s="10"/>
      <c r="D22" s="14">
        <v>600</v>
      </c>
      <c r="E22" s="6"/>
    </row>
    <row r="23" spans="1:6" ht="15" customHeight="1" x14ac:dyDescent="0.25">
      <c r="A23" s="1" t="s">
        <v>84</v>
      </c>
      <c r="B23" s="8" t="s">
        <v>412</v>
      </c>
      <c r="C23" s="10"/>
      <c r="D23" s="14">
        <v>700</v>
      </c>
      <c r="E23" s="6"/>
    </row>
    <row r="24" spans="1:6" ht="15" customHeight="1" x14ac:dyDescent="0.25">
      <c r="A24" s="1" t="s">
        <v>85</v>
      </c>
      <c r="B24" s="8" t="s">
        <v>413</v>
      </c>
      <c r="C24" s="10"/>
      <c r="D24" s="14">
        <v>700</v>
      </c>
      <c r="E24" s="6"/>
    </row>
    <row r="25" spans="1:6" ht="15" customHeight="1" x14ac:dyDescent="0.25">
      <c r="A25" s="1" t="s">
        <v>194</v>
      </c>
      <c r="B25" s="8" t="s">
        <v>414</v>
      </c>
      <c r="C25" s="10"/>
      <c r="D25" s="14">
        <v>700</v>
      </c>
      <c r="E25" s="6"/>
    </row>
    <row r="26" spans="1:6" ht="15" customHeight="1" x14ac:dyDescent="0.25">
      <c r="A26" s="1" t="s">
        <v>86</v>
      </c>
      <c r="B26" s="8" t="s">
        <v>415</v>
      </c>
      <c r="C26" s="10"/>
      <c r="D26" s="14">
        <v>700</v>
      </c>
      <c r="E26" s="6"/>
    </row>
    <row r="27" spans="1:6" ht="15" customHeight="1" x14ac:dyDescent="0.25">
      <c r="A27" s="1" t="s">
        <v>72</v>
      </c>
      <c r="B27" s="8" t="s">
        <v>73</v>
      </c>
      <c r="C27" s="10">
        <f t="shared" si="0"/>
        <v>1900</v>
      </c>
      <c r="D27" s="14">
        <v>2000</v>
      </c>
      <c r="E27" s="6">
        <f t="shared" ref="E27:E33" si="3">IF(F27&gt;=900,F27-100,F27)</f>
        <v>2300</v>
      </c>
      <c r="F27" s="14">
        <v>2400</v>
      </c>
    </row>
    <row r="28" spans="1:6" ht="15" customHeight="1" x14ac:dyDescent="0.25">
      <c r="A28" s="1" t="s">
        <v>74</v>
      </c>
      <c r="B28" s="8" t="s">
        <v>75</v>
      </c>
      <c r="C28" s="10">
        <f t="shared" si="0"/>
        <v>1500</v>
      </c>
      <c r="D28" s="14">
        <v>1600</v>
      </c>
      <c r="E28" s="6">
        <f t="shared" si="3"/>
        <v>2000</v>
      </c>
      <c r="F28" s="14">
        <v>2100</v>
      </c>
    </row>
    <row r="29" spans="1:6" ht="15" customHeight="1" x14ac:dyDescent="0.25">
      <c r="A29" s="1" t="s">
        <v>76</v>
      </c>
      <c r="B29" s="8" t="s">
        <v>77</v>
      </c>
      <c r="C29" s="10">
        <f t="shared" si="0"/>
        <v>2000</v>
      </c>
      <c r="D29" s="14">
        <v>2100</v>
      </c>
      <c r="E29" s="6">
        <f t="shared" si="3"/>
        <v>2300</v>
      </c>
      <c r="F29" s="14">
        <v>2400</v>
      </c>
    </row>
    <row r="30" spans="1:6" ht="15" customHeight="1" x14ac:dyDescent="0.25">
      <c r="A30" s="1" t="s">
        <v>78</v>
      </c>
      <c r="B30" s="8" t="s">
        <v>79</v>
      </c>
      <c r="C30" s="10">
        <f t="shared" si="0"/>
        <v>3000</v>
      </c>
      <c r="D30" s="14">
        <v>3100</v>
      </c>
      <c r="E30" s="6">
        <f t="shared" si="3"/>
        <v>3400</v>
      </c>
      <c r="F30" s="14">
        <v>3500</v>
      </c>
    </row>
    <row r="31" spans="1:6" ht="15" customHeight="1" x14ac:dyDescent="0.25">
      <c r="A31" s="1" t="s">
        <v>63</v>
      </c>
      <c r="B31" s="8" t="s">
        <v>64</v>
      </c>
      <c r="C31" s="10">
        <f t="shared" si="0"/>
        <v>2000</v>
      </c>
      <c r="D31" s="14">
        <v>2100</v>
      </c>
      <c r="E31" s="6">
        <f t="shared" si="3"/>
        <v>2500</v>
      </c>
      <c r="F31" s="14">
        <v>2600</v>
      </c>
    </row>
    <row r="32" spans="1:6" ht="15" customHeight="1" x14ac:dyDescent="0.25">
      <c r="A32" s="1" t="s">
        <v>65</v>
      </c>
      <c r="B32" s="8" t="s">
        <v>66</v>
      </c>
      <c r="C32" s="10">
        <f t="shared" si="0"/>
        <v>3100</v>
      </c>
      <c r="D32" s="14">
        <v>3200</v>
      </c>
      <c r="E32" s="6">
        <f t="shared" si="3"/>
        <v>3500</v>
      </c>
      <c r="F32" s="14">
        <v>3600</v>
      </c>
    </row>
    <row r="33" spans="1:6" ht="15" customHeight="1" x14ac:dyDescent="0.25">
      <c r="A33" s="1" t="s">
        <v>67</v>
      </c>
      <c r="B33" s="8" t="s">
        <v>68</v>
      </c>
      <c r="C33" s="10">
        <f t="shared" si="0"/>
        <v>3600</v>
      </c>
      <c r="D33" s="14">
        <v>3700</v>
      </c>
      <c r="E33" s="6">
        <f t="shared" si="3"/>
        <v>4000</v>
      </c>
      <c r="F33" s="14">
        <v>4100</v>
      </c>
    </row>
    <row r="34" spans="1:6" ht="15" customHeight="1" x14ac:dyDescent="0.25">
      <c r="A34" s="3" t="s">
        <v>197</v>
      </c>
      <c r="B34" s="8" t="s">
        <v>69</v>
      </c>
      <c r="C34" s="10">
        <f t="shared" si="0"/>
        <v>4100</v>
      </c>
      <c r="D34" s="14">
        <v>4200</v>
      </c>
      <c r="E34" s="6"/>
    </row>
    <row r="35" spans="1:6" ht="15" customHeight="1" x14ac:dyDescent="0.25">
      <c r="A35" s="2" t="s">
        <v>199</v>
      </c>
      <c r="B35" s="8" t="s">
        <v>71</v>
      </c>
      <c r="C35" s="10">
        <f t="shared" si="0"/>
        <v>4600</v>
      </c>
      <c r="D35" s="14">
        <v>4700</v>
      </c>
      <c r="E35" s="6">
        <f>IF(F35&gt;=900,F35-100,F35)</f>
        <v>5500</v>
      </c>
      <c r="F35" s="14">
        <v>5600</v>
      </c>
    </row>
    <row r="36" spans="1:6" ht="15" customHeight="1" x14ac:dyDescent="0.25">
      <c r="A36" s="2" t="s">
        <v>198</v>
      </c>
      <c r="B36" s="8" t="s">
        <v>70</v>
      </c>
      <c r="C36" s="10">
        <f t="shared" si="0"/>
        <v>5100</v>
      </c>
      <c r="D36" s="14">
        <v>5200</v>
      </c>
      <c r="E36" s="6"/>
    </row>
    <row r="37" spans="1:6" ht="15" customHeight="1" x14ac:dyDescent="0.25">
      <c r="A37" s="3" t="s">
        <v>458</v>
      </c>
      <c r="B37" s="8" t="s">
        <v>454</v>
      </c>
      <c r="C37" s="10">
        <f t="shared" si="0"/>
        <v>4600</v>
      </c>
      <c r="D37" s="14">
        <v>4700</v>
      </c>
      <c r="E37" s="6"/>
    </row>
    <row r="38" spans="1:6" ht="15" customHeight="1" x14ac:dyDescent="0.25">
      <c r="A38" s="2" t="s">
        <v>459</v>
      </c>
      <c r="B38" s="8" t="s">
        <v>455</v>
      </c>
      <c r="C38" s="10">
        <f t="shared" si="0"/>
        <v>5600</v>
      </c>
      <c r="D38" s="14">
        <v>5700</v>
      </c>
      <c r="E38" s="6"/>
    </row>
    <row r="39" spans="1:6" ht="15" customHeight="1" x14ac:dyDescent="0.25">
      <c r="A39" s="2" t="s">
        <v>460</v>
      </c>
      <c r="B39" s="8" t="s">
        <v>457</v>
      </c>
      <c r="C39" s="10">
        <f t="shared" si="0"/>
        <v>6600</v>
      </c>
      <c r="D39" s="14">
        <v>6700</v>
      </c>
      <c r="E39" s="6"/>
    </row>
    <row r="40" spans="1:6" ht="15" customHeight="1" x14ac:dyDescent="0.25">
      <c r="A40" s="2" t="s">
        <v>461</v>
      </c>
      <c r="B40" s="8" t="s">
        <v>456</v>
      </c>
      <c r="C40" s="10">
        <f t="shared" si="0"/>
        <v>7600</v>
      </c>
      <c r="D40" s="14">
        <v>7700</v>
      </c>
      <c r="E40" s="6"/>
    </row>
    <row r="41" spans="1:6" ht="15" customHeight="1" x14ac:dyDescent="0.25">
      <c r="A41" s="2"/>
      <c r="B41" s="8" t="s">
        <v>742</v>
      </c>
      <c r="C41" s="10">
        <f t="shared" si="0"/>
        <v>6200</v>
      </c>
      <c r="D41" s="14">
        <v>6300</v>
      </c>
      <c r="E41" s="6"/>
    </row>
    <row r="42" spans="1:6" ht="15" customHeight="1" x14ac:dyDescent="0.25">
      <c r="A42" s="2"/>
      <c r="B42" s="8" t="s">
        <v>743</v>
      </c>
      <c r="C42" s="10">
        <f t="shared" si="0"/>
        <v>7200</v>
      </c>
      <c r="D42" s="14">
        <v>7300</v>
      </c>
      <c r="E42" s="6"/>
    </row>
    <row r="43" spans="1:6" ht="15" customHeight="1" x14ac:dyDescent="0.25">
      <c r="A43" s="2"/>
      <c r="B43" s="8" t="s">
        <v>744</v>
      </c>
      <c r="C43" s="10">
        <f t="shared" si="0"/>
        <v>11200</v>
      </c>
      <c r="D43" s="14">
        <v>11300</v>
      </c>
      <c r="E43" s="6"/>
    </row>
    <row r="44" spans="1:6" ht="15" customHeight="1" x14ac:dyDescent="0.25">
      <c r="A44" s="2"/>
      <c r="B44" s="8" t="s">
        <v>745</v>
      </c>
      <c r="C44" s="10">
        <f t="shared" si="0"/>
        <v>12200</v>
      </c>
      <c r="D44" s="14">
        <v>12300</v>
      </c>
      <c r="E44" s="6"/>
    </row>
    <row r="45" spans="1:6" ht="15" customHeight="1" x14ac:dyDescent="0.25">
      <c r="A45" s="1" t="s">
        <v>359</v>
      </c>
      <c r="B45" s="8" t="s">
        <v>87</v>
      </c>
      <c r="C45" s="10">
        <f t="shared" si="0"/>
        <v>0</v>
      </c>
      <c r="D45" s="14"/>
      <c r="E45" s="6">
        <f t="shared" ref="E45:E48" si="4">IF(F45&gt;=900,F45-100,F45)</f>
        <v>900</v>
      </c>
      <c r="F45" s="14">
        <v>1000</v>
      </c>
    </row>
    <row r="46" spans="1:6" ht="15" customHeight="1" x14ac:dyDescent="0.25">
      <c r="A46" s="1" t="s">
        <v>360</v>
      </c>
      <c r="B46" s="8" t="s">
        <v>88</v>
      </c>
      <c r="C46" s="10">
        <f t="shared" si="0"/>
        <v>0</v>
      </c>
      <c r="D46" s="14"/>
      <c r="E46" s="6">
        <f t="shared" si="4"/>
        <v>900</v>
      </c>
      <c r="F46" s="14">
        <v>1000</v>
      </c>
    </row>
    <row r="47" spans="1:6" ht="15" customHeight="1" x14ac:dyDescent="0.25">
      <c r="A47" s="1" t="s">
        <v>361</v>
      </c>
      <c r="B47" s="8" t="s">
        <v>89</v>
      </c>
      <c r="C47" s="10">
        <f t="shared" si="0"/>
        <v>0</v>
      </c>
      <c r="D47" s="14"/>
      <c r="E47" s="6">
        <f t="shared" si="4"/>
        <v>2500</v>
      </c>
      <c r="F47" s="14">
        <v>2600</v>
      </c>
    </row>
    <row r="48" spans="1:6" ht="15" customHeight="1" x14ac:dyDescent="0.25">
      <c r="A48" s="1" t="s">
        <v>640</v>
      </c>
      <c r="B48" s="8" t="s">
        <v>90</v>
      </c>
      <c r="C48" s="10">
        <f t="shared" si="0"/>
        <v>0</v>
      </c>
      <c r="D48" s="14"/>
      <c r="E48" s="6">
        <f t="shared" si="4"/>
        <v>2500</v>
      </c>
      <c r="F48" s="14">
        <v>2600</v>
      </c>
    </row>
    <row r="49" spans="1:6" ht="15" customHeight="1" x14ac:dyDescent="0.25">
      <c r="A49" s="1" t="s">
        <v>362</v>
      </c>
      <c r="B49" s="8" t="s">
        <v>91</v>
      </c>
      <c r="C49" s="10">
        <f t="shared" si="0"/>
        <v>2400</v>
      </c>
      <c r="D49" s="14">
        <v>2500</v>
      </c>
      <c r="E49" s="15">
        <v>3500</v>
      </c>
      <c r="F49" s="15">
        <v>3600</v>
      </c>
    </row>
    <row r="50" spans="1:6" ht="15" customHeight="1" x14ac:dyDescent="0.25">
      <c r="A50" s="1" t="s">
        <v>363</v>
      </c>
      <c r="B50" s="8" t="s">
        <v>92</v>
      </c>
      <c r="C50" s="10">
        <f t="shared" si="0"/>
        <v>2400</v>
      </c>
      <c r="D50" s="14">
        <v>2500</v>
      </c>
      <c r="E50" s="15">
        <v>3500</v>
      </c>
      <c r="F50" s="15">
        <v>3600</v>
      </c>
    </row>
    <row r="51" spans="1:6" ht="15" customHeight="1" x14ac:dyDescent="0.25">
      <c r="A51" s="1" t="s">
        <v>467</v>
      </c>
      <c r="B51" s="8" t="s">
        <v>93</v>
      </c>
      <c r="C51" s="10">
        <f t="shared" si="0"/>
        <v>2400</v>
      </c>
      <c r="D51" s="14">
        <v>2500</v>
      </c>
      <c r="E51" s="15">
        <v>3500</v>
      </c>
      <c r="F51" s="15">
        <v>3600</v>
      </c>
    </row>
    <row r="52" spans="1:6" ht="15" customHeight="1" x14ac:dyDescent="0.25">
      <c r="A52" s="1" t="s">
        <v>466</v>
      </c>
      <c r="B52" s="8" t="s">
        <v>94</v>
      </c>
      <c r="C52" s="10">
        <f t="shared" si="0"/>
        <v>2400</v>
      </c>
      <c r="D52" s="14">
        <v>2500</v>
      </c>
      <c r="E52" s="15">
        <v>3500</v>
      </c>
      <c r="F52" s="15">
        <v>3600</v>
      </c>
    </row>
    <row r="53" spans="1:6" ht="15" customHeight="1" x14ac:dyDescent="0.25">
      <c r="A53" s="1" t="s">
        <v>465</v>
      </c>
      <c r="B53" s="8" t="s">
        <v>195</v>
      </c>
      <c r="C53" s="10">
        <f t="shared" si="0"/>
        <v>2400</v>
      </c>
      <c r="D53" s="14">
        <v>2500</v>
      </c>
      <c r="E53" s="15">
        <v>3500</v>
      </c>
      <c r="F53" s="15">
        <v>3600</v>
      </c>
    </row>
    <row r="54" spans="1:6" ht="15" customHeight="1" x14ac:dyDescent="0.25">
      <c r="A54" s="1" t="s">
        <v>464</v>
      </c>
      <c r="B54" s="8" t="s">
        <v>196</v>
      </c>
      <c r="C54" s="10">
        <f t="shared" si="0"/>
        <v>2400</v>
      </c>
      <c r="D54" s="14">
        <v>2500</v>
      </c>
      <c r="E54" s="15">
        <v>3500</v>
      </c>
      <c r="F54" s="15">
        <v>3600</v>
      </c>
    </row>
    <row r="55" spans="1:6" ht="15" customHeight="1" x14ac:dyDescent="0.25">
      <c r="A55" s="1" t="s">
        <v>463</v>
      </c>
      <c r="B55" s="8" t="s">
        <v>95</v>
      </c>
      <c r="C55" s="10">
        <f t="shared" si="0"/>
        <v>2400</v>
      </c>
      <c r="D55" s="14">
        <v>2500</v>
      </c>
      <c r="E55" s="15">
        <v>3500</v>
      </c>
      <c r="F55" s="15">
        <v>3600</v>
      </c>
    </row>
    <row r="56" spans="1:6" ht="15" customHeight="1" x14ac:dyDescent="0.25">
      <c r="A56" s="1" t="s">
        <v>462</v>
      </c>
      <c r="B56" s="8" t="s">
        <v>96</v>
      </c>
      <c r="C56" s="10">
        <f t="shared" si="0"/>
        <v>2400</v>
      </c>
      <c r="D56" s="14">
        <v>2500</v>
      </c>
      <c r="E56" s="15">
        <v>3500</v>
      </c>
      <c r="F56" s="15">
        <v>3600</v>
      </c>
    </row>
    <row r="57" spans="1:6" ht="15" customHeight="1" x14ac:dyDescent="0.25">
      <c r="A57" s="1" t="s">
        <v>752</v>
      </c>
      <c r="B57" s="8" t="s">
        <v>747</v>
      </c>
      <c r="C57" s="10">
        <f t="shared" si="0"/>
        <v>4400</v>
      </c>
      <c r="D57" s="14">
        <v>4500</v>
      </c>
      <c r="E57" s="6"/>
    </row>
    <row r="58" spans="1:6" ht="15" customHeight="1" x14ac:dyDescent="0.25">
      <c r="A58" s="1" t="s">
        <v>753</v>
      </c>
      <c r="B58" s="8" t="s">
        <v>748</v>
      </c>
      <c r="C58" s="10">
        <f t="shared" si="0"/>
        <v>4700</v>
      </c>
      <c r="D58" s="14">
        <v>4800</v>
      </c>
      <c r="E58" s="6"/>
    </row>
    <row r="59" spans="1:6" ht="49.5" customHeight="1" x14ac:dyDescent="0.25">
      <c r="A59" s="25"/>
      <c r="C59" s="10">
        <f t="shared" ca="1" si="0"/>
        <v>0</v>
      </c>
      <c r="D59" s="14">
        <f ca="1">D59=IF(D59&gt;=800,D59-100,D59)</f>
        <v>0</v>
      </c>
      <c r="E59" s="6"/>
    </row>
    <row r="60" spans="1:6" ht="15" customHeight="1" x14ac:dyDescent="0.25">
      <c r="A60" s="1" t="s">
        <v>518</v>
      </c>
      <c r="B60" s="16" t="s">
        <v>519</v>
      </c>
      <c r="C60" s="10">
        <f t="shared" si="0"/>
        <v>700</v>
      </c>
      <c r="D60" s="14">
        <v>700</v>
      </c>
      <c r="E60" s="6"/>
    </row>
    <row r="61" spans="1:6" ht="15" customHeight="1" x14ac:dyDescent="0.25">
      <c r="A61" s="1" t="s">
        <v>520</v>
      </c>
      <c r="B61" s="16" t="s">
        <v>619</v>
      </c>
      <c r="C61" s="10">
        <f t="shared" si="0"/>
        <v>700</v>
      </c>
      <c r="D61" s="14">
        <v>700</v>
      </c>
      <c r="E61" s="6"/>
    </row>
    <row r="62" spans="1:6" ht="15" customHeight="1" x14ac:dyDescent="0.25">
      <c r="A62" s="1" t="s">
        <v>521</v>
      </c>
      <c r="B62" s="16" t="s">
        <v>645</v>
      </c>
      <c r="C62" s="10">
        <f t="shared" si="0"/>
        <v>700</v>
      </c>
      <c r="D62" s="14">
        <v>700</v>
      </c>
      <c r="E62" s="6"/>
    </row>
    <row r="63" spans="1:6" ht="15" customHeight="1" x14ac:dyDescent="0.25">
      <c r="A63" s="1" t="s">
        <v>522</v>
      </c>
      <c r="B63" s="8" t="s">
        <v>29</v>
      </c>
      <c r="C63" s="10">
        <f t="shared" si="0"/>
        <v>0</v>
      </c>
      <c r="D63" s="14"/>
      <c r="E63" s="6">
        <f>IF(F63&gt;=900,F63-100,F63)</f>
        <v>700</v>
      </c>
      <c r="F63" s="14">
        <v>700</v>
      </c>
    </row>
    <row r="64" spans="1:6" ht="15" customHeight="1" x14ac:dyDescent="0.25">
      <c r="A64" s="1" t="s">
        <v>523</v>
      </c>
      <c r="B64" s="8" t="s">
        <v>30</v>
      </c>
      <c r="C64" s="10">
        <f t="shared" si="0"/>
        <v>700</v>
      </c>
      <c r="D64" s="14">
        <v>700</v>
      </c>
      <c r="E64" s="6"/>
    </row>
    <row r="65" spans="1:5" ht="15" customHeight="1" x14ac:dyDescent="0.25">
      <c r="A65" s="1" t="s">
        <v>524</v>
      </c>
      <c r="B65" s="8" t="s">
        <v>31</v>
      </c>
      <c r="C65" s="10">
        <f t="shared" si="0"/>
        <v>700</v>
      </c>
      <c r="D65" s="14">
        <v>700</v>
      </c>
      <c r="E65" s="6"/>
    </row>
    <row r="66" spans="1:5" ht="15" customHeight="1" x14ac:dyDescent="0.25">
      <c r="A66" s="1" t="s">
        <v>525</v>
      </c>
      <c r="B66" s="8" t="s">
        <v>642</v>
      </c>
      <c r="C66" s="10">
        <f t="shared" si="0"/>
        <v>700</v>
      </c>
      <c r="D66" s="14">
        <v>700</v>
      </c>
      <c r="E66" s="6"/>
    </row>
    <row r="67" spans="1:5" ht="15" customHeight="1" x14ac:dyDescent="0.25">
      <c r="A67" s="1" t="s">
        <v>526</v>
      </c>
      <c r="B67" s="8" t="s">
        <v>32</v>
      </c>
      <c r="C67" s="10">
        <f t="shared" ref="C67:C124" si="5">IF(D67&gt;=900,D67-100,D67)</f>
        <v>900</v>
      </c>
      <c r="D67" s="14">
        <v>1000</v>
      </c>
      <c r="E67" s="6"/>
    </row>
    <row r="68" spans="1:5" ht="15" customHeight="1" x14ac:dyDescent="0.25">
      <c r="A68" s="1" t="s">
        <v>527</v>
      </c>
      <c r="B68" s="8" t="s">
        <v>33</v>
      </c>
      <c r="C68" s="10">
        <f t="shared" si="5"/>
        <v>700</v>
      </c>
      <c r="D68" s="14">
        <v>700</v>
      </c>
      <c r="E68" s="6"/>
    </row>
    <row r="69" spans="1:5" ht="15" customHeight="1" x14ac:dyDescent="0.25">
      <c r="A69" s="1" t="s">
        <v>528</v>
      </c>
      <c r="B69" s="16" t="s">
        <v>529</v>
      </c>
      <c r="C69" s="10">
        <f t="shared" si="5"/>
        <v>700</v>
      </c>
      <c r="D69" s="14">
        <v>700</v>
      </c>
      <c r="E69" s="6"/>
    </row>
    <row r="70" spans="1:5" ht="15" customHeight="1" x14ac:dyDescent="0.25">
      <c r="A70" s="1" t="s">
        <v>530</v>
      </c>
      <c r="B70" s="8" t="s">
        <v>34</v>
      </c>
      <c r="C70" s="10">
        <f t="shared" si="5"/>
        <v>700</v>
      </c>
      <c r="D70" s="14">
        <v>700</v>
      </c>
      <c r="E70" s="6"/>
    </row>
    <row r="71" spans="1:5" ht="15" customHeight="1" x14ac:dyDescent="0.25">
      <c r="A71" s="1" t="s">
        <v>676</v>
      </c>
      <c r="B71" s="17" t="s">
        <v>643</v>
      </c>
      <c r="C71" s="10">
        <f t="shared" si="5"/>
        <v>800</v>
      </c>
      <c r="D71" s="14">
        <v>900</v>
      </c>
      <c r="E71" s="6"/>
    </row>
    <row r="72" spans="1:5" ht="15" customHeight="1" x14ac:dyDescent="0.25">
      <c r="A72" s="1" t="s">
        <v>677</v>
      </c>
      <c r="B72" s="17" t="s">
        <v>755</v>
      </c>
      <c r="C72" s="10">
        <f t="shared" si="5"/>
        <v>700</v>
      </c>
      <c r="D72" s="14">
        <v>700</v>
      </c>
      <c r="E72" s="6"/>
    </row>
    <row r="73" spans="1:5" ht="15" customHeight="1" x14ac:dyDescent="0.25">
      <c r="A73" s="1" t="s">
        <v>756</v>
      </c>
      <c r="B73" s="17" t="s">
        <v>754</v>
      </c>
      <c r="C73" s="10">
        <f t="shared" si="5"/>
        <v>700</v>
      </c>
      <c r="D73" s="14">
        <v>700</v>
      </c>
      <c r="E73" s="6"/>
    </row>
    <row r="74" spans="1:5" ht="15" customHeight="1" x14ac:dyDescent="0.25">
      <c r="A74" s="1" t="s">
        <v>531</v>
      </c>
      <c r="B74" s="8" t="s">
        <v>35</v>
      </c>
      <c r="C74" s="10">
        <f t="shared" si="5"/>
        <v>700</v>
      </c>
      <c r="D74" s="14">
        <v>700</v>
      </c>
      <c r="E74" s="6"/>
    </row>
    <row r="75" spans="1:5" ht="15" customHeight="1" x14ac:dyDescent="0.25">
      <c r="A75" s="1" t="s">
        <v>532</v>
      </c>
      <c r="B75" s="8" t="s">
        <v>36</v>
      </c>
      <c r="C75" s="10">
        <f t="shared" si="5"/>
        <v>700</v>
      </c>
      <c r="D75" s="14">
        <v>700</v>
      </c>
      <c r="E75" s="6"/>
    </row>
    <row r="76" spans="1:5" ht="15" customHeight="1" x14ac:dyDescent="0.25">
      <c r="A76" s="1" t="s">
        <v>533</v>
      </c>
      <c r="B76" s="8" t="s">
        <v>37</v>
      </c>
      <c r="C76" s="10">
        <f t="shared" si="5"/>
        <v>700</v>
      </c>
      <c r="D76" s="14">
        <v>700</v>
      </c>
      <c r="E76" s="6"/>
    </row>
    <row r="77" spans="1:5" ht="15" customHeight="1" x14ac:dyDescent="0.25">
      <c r="A77" s="1" t="s">
        <v>534</v>
      </c>
      <c r="B77" s="8" t="s">
        <v>38</v>
      </c>
      <c r="C77" s="10">
        <f t="shared" si="5"/>
        <v>800</v>
      </c>
      <c r="D77" s="14">
        <v>900</v>
      </c>
      <c r="E77" s="6"/>
    </row>
    <row r="78" spans="1:5" ht="15" customHeight="1" x14ac:dyDescent="0.25">
      <c r="A78" s="1" t="s">
        <v>535</v>
      </c>
      <c r="B78" s="8" t="s">
        <v>39</v>
      </c>
      <c r="C78" s="10">
        <f t="shared" si="5"/>
        <v>900</v>
      </c>
      <c r="D78" s="14">
        <v>1000</v>
      </c>
      <c r="E78" s="6"/>
    </row>
    <row r="79" spans="1:5" ht="15" customHeight="1" x14ac:dyDescent="0.25">
      <c r="A79" s="1" t="s">
        <v>536</v>
      </c>
      <c r="B79" s="8" t="s">
        <v>739</v>
      </c>
      <c r="C79" s="10">
        <f t="shared" si="5"/>
        <v>900</v>
      </c>
      <c r="D79" s="14">
        <v>1000</v>
      </c>
      <c r="E79" s="6"/>
    </row>
    <row r="80" spans="1:5" ht="15" customHeight="1" x14ac:dyDescent="0.25">
      <c r="A80" s="1" t="s">
        <v>678</v>
      </c>
      <c r="B80" s="8" t="s">
        <v>654</v>
      </c>
      <c r="C80" s="10">
        <f t="shared" si="5"/>
        <v>1000</v>
      </c>
      <c r="D80" s="14">
        <v>1100</v>
      </c>
      <c r="E80" s="6"/>
    </row>
    <row r="81" spans="1:5" ht="15" customHeight="1" x14ac:dyDescent="0.25">
      <c r="A81" s="1" t="s">
        <v>537</v>
      </c>
      <c r="B81" s="8" t="s">
        <v>40</v>
      </c>
      <c r="C81" s="10">
        <f t="shared" si="5"/>
        <v>900</v>
      </c>
      <c r="D81" s="14">
        <v>1000</v>
      </c>
      <c r="E81" s="6"/>
    </row>
    <row r="82" spans="1:5" ht="15" customHeight="1" x14ac:dyDescent="0.25">
      <c r="A82" s="1" t="s">
        <v>538</v>
      </c>
      <c r="B82" s="8" t="s">
        <v>41</v>
      </c>
      <c r="C82" s="10">
        <f t="shared" si="5"/>
        <v>700</v>
      </c>
      <c r="D82" s="14">
        <v>700</v>
      </c>
      <c r="E82" s="6"/>
    </row>
    <row r="83" spans="1:5" ht="15" customHeight="1" x14ac:dyDescent="0.25">
      <c r="A83" s="1" t="s">
        <v>539</v>
      </c>
      <c r="B83" s="8" t="s">
        <v>42</v>
      </c>
      <c r="C83" s="10">
        <f t="shared" si="5"/>
        <v>900</v>
      </c>
      <c r="D83" s="14">
        <v>1000</v>
      </c>
      <c r="E83" s="6"/>
    </row>
    <row r="84" spans="1:5" ht="15" customHeight="1" x14ac:dyDescent="0.25">
      <c r="A84" s="1" t="s">
        <v>540</v>
      </c>
      <c r="B84" s="8" t="s">
        <v>43</v>
      </c>
      <c r="C84" s="10">
        <f t="shared" si="5"/>
        <v>700</v>
      </c>
      <c r="D84" s="14">
        <v>700</v>
      </c>
      <c r="E84" s="6"/>
    </row>
    <row r="85" spans="1:5" ht="15" customHeight="1" x14ac:dyDescent="0.25">
      <c r="A85" s="1" t="s">
        <v>541</v>
      </c>
      <c r="B85" s="8" t="s">
        <v>641</v>
      </c>
      <c r="C85" s="10">
        <f t="shared" si="5"/>
        <v>700</v>
      </c>
      <c r="D85" s="14">
        <v>700</v>
      </c>
      <c r="E85" s="6"/>
    </row>
    <row r="86" spans="1:5" ht="15" customHeight="1" x14ac:dyDescent="0.25">
      <c r="A86" s="1" t="s">
        <v>542</v>
      </c>
      <c r="B86" s="8" t="s">
        <v>44</v>
      </c>
      <c r="C86" s="10">
        <f t="shared" si="5"/>
        <v>700</v>
      </c>
      <c r="D86" s="14">
        <v>700</v>
      </c>
      <c r="E86" s="6"/>
    </row>
    <row r="87" spans="1:5" ht="15" customHeight="1" x14ac:dyDescent="0.25">
      <c r="A87" s="1" t="s">
        <v>543</v>
      </c>
      <c r="B87" s="8" t="s">
        <v>28</v>
      </c>
      <c r="C87" s="10">
        <f t="shared" si="5"/>
        <v>1000</v>
      </c>
      <c r="D87" s="14">
        <v>1100</v>
      </c>
      <c r="E87" s="6"/>
    </row>
    <row r="88" spans="1:5" ht="15" customHeight="1" x14ac:dyDescent="0.25">
      <c r="A88" s="1" t="s">
        <v>544</v>
      </c>
      <c r="B88" s="8" t="s">
        <v>655</v>
      </c>
      <c r="C88" s="10">
        <f t="shared" si="5"/>
        <v>1100</v>
      </c>
      <c r="D88" s="14">
        <v>1200</v>
      </c>
      <c r="E88" s="6"/>
    </row>
    <row r="89" spans="1:5" ht="15" customHeight="1" x14ac:dyDescent="0.25">
      <c r="A89" s="1" t="s">
        <v>545</v>
      </c>
      <c r="B89" s="8" t="s">
        <v>45</v>
      </c>
      <c r="C89" s="10">
        <f t="shared" si="5"/>
        <v>700</v>
      </c>
      <c r="D89" s="14">
        <v>700</v>
      </c>
      <c r="E89" s="6"/>
    </row>
    <row r="90" spans="1:5" ht="15" customHeight="1" x14ac:dyDescent="0.25">
      <c r="A90" s="1" t="s">
        <v>546</v>
      </c>
      <c r="B90" s="8" t="s">
        <v>46</v>
      </c>
      <c r="C90" s="10">
        <f t="shared" si="5"/>
        <v>800</v>
      </c>
      <c r="D90" s="14">
        <v>800</v>
      </c>
      <c r="E90" s="6"/>
    </row>
    <row r="91" spans="1:5" ht="15" customHeight="1" x14ac:dyDescent="0.25">
      <c r="A91" s="1" t="s">
        <v>547</v>
      </c>
      <c r="B91" s="8" t="s">
        <v>47</v>
      </c>
      <c r="C91" s="10">
        <f t="shared" si="5"/>
        <v>800</v>
      </c>
      <c r="D91" s="14">
        <v>800</v>
      </c>
      <c r="E91" s="6"/>
    </row>
    <row r="92" spans="1:5" ht="15" customHeight="1" x14ac:dyDescent="0.25">
      <c r="A92" s="1" t="s">
        <v>548</v>
      </c>
      <c r="B92" s="8" t="s">
        <v>48</v>
      </c>
      <c r="C92" s="10">
        <f t="shared" si="5"/>
        <v>700</v>
      </c>
      <c r="D92" s="14">
        <v>700</v>
      </c>
      <c r="E92" s="6"/>
    </row>
    <row r="93" spans="1:5" ht="15" customHeight="1" x14ac:dyDescent="0.25">
      <c r="A93" s="1" t="s">
        <v>549</v>
      </c>
      <c r="B93" s="8" t="s">
        <v>49</v>
      </c>
      <c r="C93" s="10">
        <f t="shared" si="5"/>
        <v>800</v>
      </c>
      <c r="D93" s="14">
        <v>800</v>
      </c>
      <c r="E93" s="6"/>
    </row>
    <row r="94" spans="1:5" ht="15" customHeight="1" x14ac:dyDescent="0.25">
      <c r="A94" s="1" t="s">
        <v>550</v>
      </c>
      <c r="B94" s="8" t="s">
        <v>50</v>
      </c>
      <c r="C94" s="10">
        <f t="shared" si="5"/>
        <v>800</v>
      </c>
      <c r="D94" s="14">
        <v>900</v>
      </c>
      <c r="E94" s="6"/>
    </row>
    <row r="95" spans="1:5" ht="15" customHeight="1" x14ac:dyDescent="0.25">
      <c r="A95" s="1" t="s">
        <v>551</v>
      </c>
      <c r="B95" s="8" t="s">
        <v>51</v>
      </c>
      <c r="C95" s="10">
        <f t="shared" si="5"/>
        <v>1000</v>
      </c>
      <c r="D95" s="14">
        <v>1100</v>
      </c>
      <c r="E95" s="6"/>
    </row>
    <row r="96" spans="1:5" ht="15" customHeight="1" x14ac:dyDescent="0.25">
      <c r="A96" s="1" t="s">
        <v>552</v>
      </c>
      <c r="B96" s="8" t="s">
        <v>346</v>
      </c>
      <c r="C96" s="10">
        <f t="shared" si="5"/>
        <v>1600</v>
      </c>
      <c r="D96" s="14">
        <v>1700</v>
      </c>
      <c r="E96" s="6"/>
    </row>
    <row r="97" spans="1:5" ht="15" customHeight="1" x14ac:dyDescent="0.25">
      <c r="A97" s="1" t="s">
        <v>553</v>
      </c>
      <c r="B97" s="8" t="s">
        <v>554</v>
      </c>
      <c r="C97" s="10">
        <f t="shared" si="5"/>
        <v>1600</v>
      </c>
      <c r="D97" s="14">
        <v>1700</v>
      </c>
      <c r="E97" s="6"/>
    </row>
    <row r="98" spans="1:5" ht="15" customHeight="1" x14ac:dyDescent="0.25">
      <c r="A98" s="1" t="s">
        <v>679</v>
      </c>
      <c r="B98" s="8" t="s">
        <v>656</v>
      </c>
      <c r="C98" s="10">
        <f t="shared" si="5"/>
        <v>1600</v>
      </c>
      <c r="D98" s="14">
        <v>1700</v>
      </c>
      <c r="E98" s="6"/>
    </row>
    <row r="99" spans="1:5" ht="15" customHeight="1" x14ac:dyDescent="0.25">
      <c r="A99" s="1" t="s">
        <v>555</v>
      </c>
      <c r="B99" s="8" t="s">
        <v>52</v>
      </c>
      <c r="C99" s="10">
        <f t="shared" si="5"/>
        <v>800</v>
      </c>
      <c r="D99" s="14">
        <v>800</v>
      </c>
      <c r="E99" s="6"/>
    </row>
    <row r="100" spans="1:5" ht="15" customHeight="1" x14ac:dyDescent="0.25">
      <c r="A100" s="1" t="s">
        <v>556</v>
      </c>
      <c r="B100" s="8" t="s">
        <v>53</v>
      </c>
      <c r="C100" s="10">
        <f t="shared" si="5"/>
        <v>800</v>
      </c>
      <c r="D100" s="14">
        <v>800</v>
      </c>
      <c r="E100" s="6"/>
    </row>
    <row r="101" spans="1:5" ht="15" customHeight="1" x14ac:dyDescent="0.25">
      <c r="A101" s="1" t="s">
        <v>557</v>
      </c>
      <c r="B101" s="8" t="s">
        <v>54</v>
      </c>
      <c r="C101" s="10">
        <f t="shared" si="5"/>
        <v>1600</v>
      </c>
      <c r="D101" s="14">
        <v>1700</v>
      </c>
      <c r="E101" s="6"/>
    </row>
    <row r="102" spans="1:5" ht="15" customHeight="1" x14ac:dyDescent="0.25">
      <c r="A102" s="1" t="s">
        <v>558</v>
      </c>
      <c r="B102" s="8" t="s">
        <v>55</v>
      </c>
      <c r="C102" s="10">
        <f t="shared" si="5"/>
        <v>800</v>
      </c>
      <c r="D102" s="14">
        <v>800</v>
      </c>
      <c r="E102" s="6"/>
    </row>
    <row r="103" spans="1:5" ht="15" customHeight="1" x14ac:dyDescent="0.25">
      <c r="A103" s="1" t="s">
        <v>559</v>
      </c>
      <c r="B103" s="8" t="s">
        <v>57</v>
      </c>
      <c r="C103" s="10">
        <f t="shared" si="5"/>
        <v>600</v>
      </c>
      <c r="D103" s="14">
        <v>600</v>
      </c>
      <c r="E103" s="6"/>
    </row>
    <row r="104" spans="1:5" ht="15" customHeight="1" x14ac:dyDescent="0.25">
      <c r="A104" s="1" t="s">
        <v>560</v>
      </c>
      <c r="B104" s="8" t="s">
        <v>58</v>
      </c>
      <c r="C104" s="10">
        <f t="shared" si="5"/>
        <v>600</v>
      </c>
      <c r="D104" s="14">
        <v>600</v>
      </c>
      <c r="E104" s="6"/>
    </row>
    <row r="105" spans="1:5" ht="15" customHeight="1" x14ac:dyDescent="0.25">
      <c r="A105" s="1" t="s">
        <v>561</v>
      </c>
      <c r="B105" s="8" t="s">
        <v>59</v>
      </c>
      <c r="C105" s="10">
        <f t="shared" si="5"/>
        <v>700</v>
      </c>
      <c r="D105" s="14">
        <v>700</v>
      </c>
      <c r="E105" s="6"/>
    </row>
    <row r="106" spans="1:5" ht="15" customHeight="1" x14ac:dyDescent="0.25">
      <c r="A106" s="1" t="s">
        <v>562</v>
      </c>
      <c r="B106" s="8" t="s">
        <v>60</v>
      </c>
      <c r="C106" s="10">
        <f t="shared" si="5"/>
        <v>700</v>
      </c>
      <c r="D106" s="14">
        <v>700</v>
      </c>
      <c r="E106" s="6"/>
    </row>
    <row r="107" spans="1:5" ht="15" customHeight="1" x14ac:dyDescent="0.25">
      <c r="A107" s="1" t="s">
        <v>563</v>
      </c>
      <c r="B107" s="8" t="s">
        <v>61</v>
      </c>
      <c r="C107" s="10">
        <f t="shared" si="5"/>
        <v>700</v>
      </c>
      <c r="D107" s="14">
        <v>700</v>
      </c>
      <c r="E107" s="6"/>
    </row>
    <row r="108" spans="1:5" ht="15" customHeight="1" x14ac:dyDescent="0.25">
      <c r="A108" s="1" t="s">
        <v>564</v>
      </c>
      <c r="B108" s="8" t="s">
        <v>128</v>
      </c>
      <c r="C108" s="10">
        <f t="shared" si="5"/>
        <v>700</v>
      </c>
      <c r="D108" s="14">
        <v>700</v>
      </c>
      <c r="E108" s="6"/>
    </row>
    <row r="109" spans="1:5" ht="15" customHeight="1" x14ac:dyDescent="0.25">
      <c r="A109" s="1" t="s">
        <v>565</v>
      </c>
      <c r="B109" s="8" t="s">
        <v>129</v>
      </c>
      <c r="C109" s="10">
        <f t="shared" si="5"/>
        <v>700</v>
      </c>
      <c r="D109" s="14">
        <v>700</v>
      </c>
      <c r="E109" s="6"/>
    </row>
    <row r="110" spans="1:5" ht="15" customHeight="1" x14ac:dyDescent="0.25">
      <c r="A110" s="1" t="s">
        <v>566</v>
      </c>
      <c r="B110" s="8" t="s">
        <v>131</v>
      </c>
      <c r="C110" s="10">
        <f t="shared" si="5"/>
        <v>700</v>
      </c>
      <c r="D110" s="14">
        <v>700</v>
      </c>
      <c r="E110" s="6"/>
    </row>
    <row r="111" spans="1:5" ht="15" customHeight="1" x14ac:dyDescent="0.25">
      <c r="A111" s="1" t="s">
        <v>567</v>
      </c>
      <c r="B111" s="8" t="s">
        <v>130</v>
      </c>
      <c r="C111" s="10">
        <f t="shared" si="5"/>
        <v>700</v>
      </c>
      <c r="D111" s="14">
        <v>700</v>
      </c>
      <c r="E111" s="6"/>
    </row>
    <row r="112" spans="1:5" ht="15" customHeight="1" x14ac:dyDescent="0.25">
      <c r="A112" s="1" t="s">
        <v>568</v>
      </c>
      <c r="B112" s="8" t="s">
        <v>132</v>
      </c>
      <c r="C112" s="10">
        <f t="shared" si="5"/>
        <v>700</v>
      </c>
      <c r="D112" s="14">
        <v>700</v>
      </c>
      <c r="E112" s="6"/>
    </row>
    <row r="113" spans="1:5" ht="15" customHeight="1" x14ac:dyDescent="0.25">
      <c r="A113" s="1" t="s">
        <v>569</v>
      </c>
      <c r="B113" s="8" t="s">
        <v>133</v>
      </c>
      <c r="C113" s="10">
        <f t="shared" si="5"/>
        <v>700</v>
      </c>
      <c r="D113" s="14">
        <v>700</v>
      </c>
      <c r="E113" s="6"/>
    </row>
    <row r="114" spans="1:5" ht="15" customHeight="1" x14ac:dyDescent="0.25">
      <c r="A114" s="1" t="s">
        <v>680</v>
      </c>
      <c r="B114" s="8" t="s">
        <v>515</v>
      </c>
      <c r="C114" s="10">
        <f t="shared" si="5"/>
        <v>700</v>
      </c>
      <c r="D114" s="14">
        <v>700</v>
      </c>
      <c r="E114" s="6"/>
    </row>
    <row r="115" spans="1:5" ht="15" customHeight="1" x14ac:dyDescent="0.25">
      <c r="A115" s="1" t="s">
        <v>570</v>
      </c>
      <c r="B115" s="8" t="s">
        <v>134</v>
      </c>
      <c r="C115" s="10">
        <f t="shared" si="5"/>
        <v>700</v>
      </c>
      <c r="D115" s="14">
        <v>700</v>
      </c>
      <c r="E115" s="6"/>
    </row>
    <row r="116" spans="1:5" ht="15" customHeight="1" x14ac:dyDescent="0.25">
      <c r="A116" s="1" t="s">
        <v>571</v>
      </c>
      <c r="B116" s="8" t="s">
        <v>135</v>
      </c>
      <c r="C116" s="10">
        <f t="shared" si="5"/>
        <v>700</v>
      </c>
      <c r="D116" s="14">
        <v>700</v>
      </c>
      <c r="E116" s="6"/>
    </row>
    <row r="117" spans="1:5" ht="15" customHeight="1" x14ac:dyDescent="0.25">
      <c r="A117" s="1" t="s">
        <v>572</v>
      </c>
      <c r="B117" s="8" t="s">
        <v>136</v>
      </c>
      <c r="C117" s="10">
        <f t="shared" si="5"/>
        <v>700</v>
      </c>
      <c r="D117" s="14">
        <v>700</v>
      </c>
      <c r="E117" s="6"/>
    </row>
    <row r="118" spans="1:5" ht="15" customHeight="1" x14ac:dyDescent="0.25">
      <c r="A118" s="1" t="s">
        <v>573</v>
      </c>
      <c r="B118" s="8" t="s">
        <v>516</v>
      </c>
      <c r="C118" s="10">
        <f t="shared" si="5"/>
        <v>700</v>
      </c>
      <c r="D118" s="14">
        <v>700</v>
      </c>
      <c r="E118" s="6"/>
    </row>
    <row r="119" spans="1:5" ht="15" customHeight="1" x14ac:dyDescent="0.25">
      <c r="A119" s="1" t="s">
        <v>574</v>
      </c>
      <c r="B119" s="8" t="s">
        <v>138</v>
      </c>
      <c r="C119" s="10">
        <f t="shared" si="5"/>
        <v>800</v>
      </c>
      <c r="D119" s="14">
        <v>800</v>
      </c>
      <c r="E119" s="6"/>
    </row>
    <row r="120" spans="1:5" ht="15" customHeight="1" x14ac:dyDescent="0.25">
      <c r="A120" s="1" t="s">
        <v>575</v>
      </c>
      <c r="B120" s="8" t="s">
        <v>139</v>
      </c>
      <c r="C120" s="10">
        <f t="shared" si="5"/>
        <v>700</v>
      </c>
      <c r="D120" s="14">
        <v>700</v>
      </c>
      <c r="E120" s="6"/>
    </row>
    <row r="121" spans="1:5" ht="15" customHeight="1" x14ac:dyDescent="0.25">
      <c r="A121" s="1" t="s">
        <v>576</v>
      </c>
      <c r="B121" s="8" t="s">
        <v>140</v>
      </c>
      <c r="C121" s="10">
        <f t="shared" si="5"/>
        <v>700</v>
      </c>
      <c r="D121" s="14">
        <v>700</v>
      </c>
      <c r="E121" s="6"/>
    </row>
    <row r="122" spans="1:5" ht="15" customHeight="1" x14ac:dyDescent="0.25">
      <c r="B122" s="8" t="s">
        <v>741</v>
      </c>
      <c r="C122" s="10">
        <f t="shared" si="5"/>
        <v>1100</v>
      </c>
      <c r="D122" s="14">
        <v>1200</v>
      </c>
      <c r="E122" s="6"/>
    </row>
    <row r="123" spans="1:5" ht="15" customHeight="1" x14ac:dyDescent="0.25">
      <c r="A123" s="1" t="s">
        <v>577</v>
      </c>
      <c r="B123" s="8" t="s">
        <v>517</v>
      </c>
      <c r="C123" s="10">
        <f t="shared" si="5"/>
        <v>1600</v>
      </c>
      <c r="D123" s="14">
        <v>1700</v>
      </c>
      <c r="E123" s="6"/>
    </row>
    <row r="124" spans="1:5" ht="15" customHeight="1" x14ac:dyDescent="0.25">
      <c r="A124" s="1" t="s">
        <v>578</v>
      </c>
      <c r="B124" s="8" t="s">
        <v>579</v>
      </c>
      <c r="C124" s="10">
        <f t="shared" si="5"/>
        <v>1600</v>
      </c>
      <c r="D124" s="14">
        <v>1700</v>
      </c>
      <c r="E124" s="6"/>
    </row>
    <row r="125" spans="1:5" ht="15" customHeight="1" x14ac:dyDescent="0.25">
      <c r="A125" s="1" t="s">
        <v>580</v>
      </c>
      <c r="B125" s="8" t="s">
        <v>347</v>
      </c>
      <c r="C125" s="10">
        <f t="shared" ref="C125:C153" si="6">IF(D125&gt;=900,D125-100,D125)</f>
        <v>1600</v>
      </c>
      <c r="D125" s="14">
        <v>1700</v>
      </c>
      <c r="E125" s="6"/>
    </row>
    <row r="126" spans="1:5" ht="15" customHeight="1" x14ac:dyDescent="0.25">
      <c r="A126" s="1" t="s">
        <v>581</v>
      </c>
      <c r="B126" s="8" t="s">
        <v>56</v>
      </c>
      <c r="C126" s="10">
        <f t="shared" si="6"/>
        <v>1600</v>
      </c>
      <c r="D126" s="14">
        <v>1700</v>
      </c>
      <c r="E126" s="6"/>
    </row>
    <row r="127" spans="1:5" ht="15" customHeight="1" x14ac:dyDescent="0.25">
      <c r="A127" s="1" t="s">
        <v>582</v>
      </c>
      <c r="B127" s="8" t="s">
        <v>673</v>
      </c>
      <c r="C127" s="10">
        <f t="shared" si="6"/>
        <v>1600</v>
      </c>
      <c r="D127" s="14">
        <v>1700</v>
      </c>
      <c r="E127" s="6"/>
    </row>
    <row r="128" spans="1:5" ht="15" customHeight="1" x14ac:dyDescent="0.25">
      <c r="A128" s="1" t="s">
        <v>681</v>
      </c>
      <c r="B128" s="8" t="s">
        <v>657</v>
      </c>
      <c r="C128" s="10">
        <f t="shared" si="6"/>
        <v>1600</v>
      </c>
      <c r="D128" s="14">
        <v>1700</v>
      </c>
      <c r="E128" s="6"/>
    </row>
    <row r="129" spans="1:6" ht="15" customHeight="1" x14ac:dyDescent="0.25">
      <c r="A129" s="1" t="s">
        <v>583</v>
      </c>
      <c r="B129" s="8" t="s">
        <v>584</v>
      </c>
      <c r="C129" s="10">
        <f t="shared" si="6"/>
        <v>0</v>
      </c>
      <c r="D129" s="14"/>
      <c r="E129" s="6">
        <f t="shared" ref="E129:E130" si="7">IF(F129&gt;=900,F129-100,F129)</f>
        <v>900</v>
      </c>
      <c r="F129" s="14">
        <v>1000</v>
      </c>
    </row>
    <row r="130" spans="1:6" ht="15" customHeight="1" x14ac:dyDescent="0.25">
      <c r="A130" s="1" t="s">
        <v>585</v>
      </c>
      <c r="B130" s="8" t="s">
        <v>586</v>
      </c>
      <c r="C130" s="10">
        <f t="shared" si="6"/>
        <v>0</v>
      </c>
      <c r="D130" s="14"/>
      <c r="E130" s="6">
        <f t="shared" si="7"/>
        <v>1400</v>
      </c>
      <c r="F130" s="14">
        <v>1500</v>
      </c>
    </row>
    <row r="131" spans="1:6" ht="15" customHeight="1" x14ac:dyDescent="0.25">
      <c r="A131" s="1" t="s">
        <v>682</v>
      </c>
      <c r="B131" s="8" t="s">
        <v>658</v>
      </c>
      <c r="C131" s="10">
        <f t="shared" si="6"/>
        <v>800</v>
      </c>
      <c r="D131" s="14">
        <v>900</v>
      </c>
      <c r="E131" s="6"/>
    </row>
    <row r="132" spans="1:6" ht="15" customHeight="1" x14ac:dyDescent="0.25">
      <c r="A132" s="1" t="s">
        <v>587</v>
      </c>
      <c r="B132" s="8" t="s">
        <v>588</v>
      </c>
      <c r="C132" s="10">
        <f t="shared" si="6"/>
        <v>800</v>
      </c>
      <c r="D132" s="14">
        <v>800</v>
      </c>
      <c r="E132" s="6"/>
    </row>
    <row r="133" spans="1:6" ht="15" customHeight="1" x14ac:dyDescent="0.25">
      <c r="A133" s="1" t="s">
        <v>589</v>
      </c>
      <c r="B133" s="8" t="s">
        <v>590</v>
      </c>
      <c r="C133" s="10">
        <f t="shared" si="6"/>
        <v>800</v>
      </c>
      <c r="D133" s="14">
        <v>800</v>
      </c>
      <c r="E133" s="6"/>
    </row>
    <row r="134" spans="1:6" ht="15" customHeight="1" x14ac:dyDescent="0.25">
      <c r="A134" s="1" t="s">
        <v>591</v>
      </c>
      <c r="B134" s="8" t="s">
        <v>592</v>
      </c>
      <c r="C134" s="10">
        <f t="shared" si="6"/>
        <v>0</v>
      </c>
      <c r="D134" s="14"/>
      <c r="E134" s="6">
        <f>IF(F134&gt;=900,F134-100,F134)</f>
        <v>1100</v>
      </c>
      <c r="F134" s="14">
        <v>1200</v>
      </c>
    </row>
    <row r="135" spans="1:6" ht="15" customHeight="1" x14ac:dyDescent="0.25">
      <c r="A135" s="1" t="s">
        <v>593</v>
      </c>
      <c r="B135" s="8" t="s">
        <v>594</v>
      </c>
      <c r="C135" s="10">
        <f t="shared" si="6"/>
        <v>1100</v>
      </c>
      <c r="D135" s="14">
        <v>1200</v>
      </c>
      <c r="E135" s="6"/>
    </row>
    <row r="136" spans="1:6" ht="15" customHeight="1" x14ac:dyDescent="0.25">
      <c r="A136" s="1" t="s">
        <v>595</v>
      </c>
      <c r="B136" s="8" t="s">
        <v>596</v>
      </c>
      <c r="C136" s="10">
        <f t="shared" si="6"/>
        <v>0</v>
      </c>
      <c r="D136" s="14"/>
      <c r="E136" s="6">
        <f>IF(F136&gt;=900,F136-100,F136)</f>
        <v>1100</v>
      </c>
      <c r="F136" s="14">
        <v>1200</v>
      </c>
    </row>
    <row r="137" spans="1:6" ht="15" customHeight="1" x14ac:dyDescent="0.25">
      <c r="A137" s="1" t="s">
        <v>597</v>
      </c>
      <c r="B137" s="8" t="s">
        <v>598</v>
      </c>
      <c r="C137" s="10">
        <f t="shared" si="6"/>
        <v>1200</v>
      </c>
      <c r="D137" s="14">
        <v>1300</v>
      </c>
      <c r="E137" s="6"/>
    </row>
    <row r="138" spans="1:6" ht="15" customHeight="1" x14ac:dyDescent="0.25">
      <c r="A138" s="1" t="s">
        <v>599</v>
      </c>
      <c r="B138" s="8" t="s">
        <v>600</v>
      </c>
      <c r="C138" s="10">
        <f t="shared" si="6"/>
        <v>1100</v>
      </c>
      <c r="D138" s="14">
        <v>1200</v>
      </c>
      <c r="E138" s="6"/>
    </row>
    <row r="139" spans="1:6" ht="15" customHeight="1" x14ac:dyDescent="0.25">
      <c r="A139" s="1" t="s">
        <v>601</v>
      </c>
      <c r="B139" s="8" t="s">
        <v>602</v>
      </c>
      <c r="C139" s="10">
        <f t="shared" si="6"/>
        <v>1100</v>
      </c>
      <c r="D139" s="14">
        <v>1200</v>
      </c>
      <c r="E139" s="6"/>
    </row>
    <row r="140" spans="1:6" ht="15" customHeight="1" x14ac:dyDescent="0.25">
      <c r="A140" s="1" t="s">
        <v>603</v>
      </c>
      <c r="B140" s="8" t="s">
        <v>604</v>
      </c>
      <c r="C140" s="10">
        <f t="shared" si="6"/>
        <v>1600</v>
      </c>
      <c r="D140" s="14">
        <v>1700</v>
      </c>
      <c r="E140" s="6"/>
    </row>
    <row r="141" spans="1:6" ht="15" customHeight="1" x14ac:dyDescent="0.25">
      <c r="A141" s="1" t="s">
        <v>605</v>
      </c>
      <c r="B141" s="8" t="s">
        <v>616</v>
      </c>
      <c r="C141" s="10">
        <f t="shared" si="6"/>
        <v>2600</v>
      </c>
      <c r="D141" s="14">
        <v>2700</v>
      </c>
      <c r="E141" s="6"/>
    </row>
    <row r="142" spans="1:6" ht="15" customHeight="1" x14ac:dyDescent="0.25">
      <c r="A142" s="1" t="s">
        <v>606</v>
      </c>
      <c r="B142" s="8" t="s">
        <v>607</v>
      </c>
      <c r="C142" s="10">
        <f t="shared" si="6"/>
        <v>2100</v>
      </c>
      <c r="D142" s="14">
        <v>2200</v>
      </c>
      <c r="E142" s="6"/>
    </row>
    <row r="143" spans="1:6" ht="15" customHeight="1" x14ac:dyDescent="0.25">
      <c r="A143" s="1" t="s">
        <v>608</v>
      </c>
      <c r="B143" s="8" t="s">
        <v>609</v>
      </c>
      <c r="C143" s="10">
        <f t="shared" si="6"/>
        <v>2100</v>
      </c>
      <c r="D143" s="14">
        <v>2200</v>
      </c>
      <c r="E143" s="6"/>
    </row>
    <row r="144" spans="1:6" ht="15" customHeight="1" x14ac:dyDescent="0.25">
      <c r="A144" s="1" t="s">
        <v>683</v>
      </c>
      <c r="B144" s="8" t="s">
        <v>659</v>
      </c>
      <c r="C144" s="10">
        <f t="shared" si="6"/>
        <v>2600</v>
      </c>
      <c r="D144" s="14">
        <v>2700</v>
      </c>
      <c r="E144" s="6"/>
    </row>
    <row r="145" spans="1:6" ht="15" customHeight="1" x14ac:dyDescent="0.25">
      <c r="A145" s="1" t="s">
        <v>684</v>
      </c>
      <c r="B145" s="8" t="s">
        <v>660</v>
      </c>
      <c r="C145" s="10">
        <f t="shared" si="6"/>
        <v>2600</v>
      </c>
      <c r="D145" s="14">
        <v>2700</v>
      </c>
      <c r="E145" s="6"/>
    </row>
    <row r="146" spans="1:6" ht="15" customHeight="1" x14ac:dyDescent="0.25">
      <c r="A146" s="1" t="s">
        <v>685</v>
      </c>
      <c r="B146" s="8" t="s">
        <v>610</v>
      </c>
      <c r="C146" s="10">
        <f t="shared" si="6"/>
        <v>0</v>
      </c>
      <c r="D146" s="14"/>
      <c r="E146" s="6">
        <f t="shared" ref="E146:E148" si="8">IF(F146&gt;=900,F146-100,F146)</f>
        <v>1600</v>
      </c>
      <c r="F146" s="14">
        <v>1700</v>
      </c>
    </row>
    <row r="147" spans="1:6" ht="15" customHeight="1" x14ac:dyDescent="0.25">
      <c r="A147" s="1" t="s">
        <v>686</v>
      </c>
      <c r="B147" s="8" t="s">
        <v>611</v>
      </c>
      <c r="C147" s="10">
        <f t="shared" si="6"/>
        <v>0</v>
      </c>
      <c r="D147" s="14"/>
      <c r="E147" s="6">
        <f t="shared" si="8"/>
        <v>1400</v>
      </c>
      <c r="F147" s="14">
        <v>1500</v>
      </c>
    </row>
    <row r="148" spans="1:6" ht="15" customHeight="1" x14ac:dyDescent="0.25">
      <c r="A148" s="1" t="s">
        <v>612</v>
      </c>
      <c r="B148" s="8" t="s">
        <v>613</v>
      </c>
      <c r="C148" s="10">
        <f t="shared" si="6"/>
        <v>0</v>
      </c>
      <c r="D148" s="14"/>
      <c r="E148" s="6">
        <f t="shared" si="8"/>
        <v>1600</v>
      </c>
      <c r="F148" s="14">
        <v>1700</v>
      </c>
    </row>
    <row r="149" spans="1:6" ht="15" customHeight="1" x14ac:dyDescent="0.25">
      <c r="A149" s="1" t="s">
        <v>614</v>
      </c>
      <c r="B149" s="8" t="s">
        <v>615</v>
      </c>
      <c r="C149" s="10">
        <f t="shared" si="6"/>
        <v>1600</v>
      </c>
      <c r="D149" s="14">
        <v>1700</v>
      </c>
      <c r="E149" s="6"/>
    </row>
    <row r="150" spans="1:6" ht="15" customHeight="1" x14ac:dyDescent="0.25">
      <c r="C150" s="10">
        <f t="shared" si="6"/>
        <v>0</v>
      </c>
      <c r="D150" s="14"/>
      <c r="E150" s="6"/>
    </row>
    <row r="151" spans="1:6" ht="15" customHeight="1" x14ac:dyDescent="0.25">
      <c r="A151" s="1" t="s">
        <v>108</v>
      </c>
      <c r="B151" s="8" t="s">
        <v>225</v>
      </c>
      <c r="C151" s="10">
        <f t="shared" si="6"/>
        <v>0</v>
      </c>
      <c r="D151" s="14"/>
      <c r="E151" s="6">
        <f t="shared" ref="E151:E152" si="9">IF(F151&gt;=900,F151-100,F151)</f>
        <v>800</v>
      </c>
      <c r="F151" s="14">
        <v>800</v>
      </c>
    </row>
    <row r="152" spans="1:6" ht="15" customHeight="1" x14ac:dyDescent="0.25">
      <c r="A152" s="1" t="s">
        <v>200</v>
      </c>
      <c r="B152" s="8" t="s">
        <v>226</v>
      </c>
      <c r="C152" s="10">
        <f t="shared" si="6"/>
        <v>0</v>
      </c>
      <c r="D152" s="14"/>
      <c r="E152" s="6">
        <f t="shared" si="9"/>
        <v>700</v>
      </c>
      <c r="F152" s="14">
        <v>700</v>
      </c>
    </row>
    <row r="153" spans="1:6" ht="15" customHeight="1" x14ac:dyDescent="0.25">
      <c r="A153" s="1" t="s">
        <v>109</v>
      </c>
      <c r="B153" s="8" t="s">
        <v>227</v>
      </c>
      <c r="C153" s="10">
        <f t="shared" si="6"/>
        <v>800</v>
      </c>
      <c r="D153" s="14">
        <v>800</v>
      </c>
      <c r="E153" s="6"/>
    </row>
    <row r="154" spans="1:6" ht="15" customHeight="1" x14ac:dyDescent="0.25">
      <c r="A154" s="1" t="s">
        <v>201</v>
      </c>
      <c r="B154" s="8" t="s">
        <v>106</v>
      </c>
      <c r="C154" s="10">
        <f t="shared" ref="C154:C211" si="10">IF(D154&gt;=900,D154-100,D154)</f>
        <v>700</v>
      </c>
      <c r="D154" s="14">
        <v>700</v>
      </c>
      <c r="E154" s="6"/>
    </row>
    <row r="155" spans="1:6" ht="15" customHeight="1" x14ac:dyDescent="0.25">
      <c r="A155" s="1" t="s">
        <v>202</v>
      </c>
      <c r="B155" s="8" t="s">
        <v>228</v>
      </c>
      <c r="C155" s="10">
        <f t="shared" si="10"/>
        <v>700</v>
      </c>
      <c r="D155" s="14">
        <v>700</v>
      </c>
      <c r="E155" s="6"/>
    </row>
    <row r="156" spans="1:6" ht="15" customHeight="1" x14ac:dyDescent="0.25">
      <c r="A156" s="1" t="s">
        <v>203</v>
      </c>
      <c r="B156" s="8" t="s">
        <v>107</v>
      </c>
      <c r="C156" s="10">
        <f t="shared" si="10"/>
        <v>800</v>
      </c>
      <c r="D156" s="14">
        <v>900</v>
      </c>
      <c r="E156" s="6"/>
    </row>
    <row r="157" spans="1:6" ht="15" customHeight="1" x14ac:dyDescent="0.25">
      <c r="A157" s="1" t="s">
        <v>110</v>
      </c>
      <c r="B157" s="8" t="s">
        <v>448</v>
      </c>
      <c r="C157" s="10">
        <f t="shared" si="10"/>
        <v>700</v>
      </c>
      <c r="D157" s="14">
        <v>700</v>
      </c>
      <c r="E157" s="6"/>
    </row>
    <row r="158" spans="1:6" ht="15" customHeight="1" x14ac:dyDescent="0.25">
      <c r="A158" s="1" t="s">
        <v>204</v>
      </c>
      <c r="B158" s="8" t="s">
        <v>505</v>
      </c>
      <c r="C158" s="10">
        <f t="shared" si="10"/>
        <v>1600</v>
      </c>
      <c r="D158" s="14">
        <v>1700</v>
      </c>
      <c r="E158" s="6"/>
    </row>
    <row r="159" spans="1:6" ht="15" customHeight="1" x14ac:dyDescent="0.25">
      <c r="A159" s="1" t="s">
        <v>373</v>
      </c>
      <c r="B159" s="8" t="s">
        <v>506</v>
      </c>
      <c r="C159" s="10">
        <f t="shared" si="10"/>
        <v>700</v>
      </c>
      <c r="D159" s="14">
        <v>700</v>
      </c>
      <c r="E159" s="6"/>
    </row>
    <row r="160" spans="1:6" ht="15" customHeight="1" x14ac:dyDescent="0.25">
      <c r="A160" s="1" t="s">
        <v>111</v>
      </c>
      <c r="B160" s="8" t="s">
        <v>229</v>
      </c>
      <c r="C160" s="10">
        <f t="shared" si="10"/>
        <v>0</v>
      </c>
      <c r="D160" s="14"/>
      <c r="E160" s="6">
        <f t="shared" ref="E160:E167" si="11">IF(F160&gt;=900,F160-100,F160)</f>
        <v>500</v>
      </c>
      <c r="F160" s="14">
        <v>500</v>
      </c>
    </row>
    <row r="161" spans="1:6" ht="15" customHeight="1" x14ac:dyDescent="0.25">
      <c r="A161" s="1" t="s">
        <v>205</v>
      </c>
      <c r="B161" s="8" t="s">
        <v>230</v>
      </c>
      <c r="C161" s="10">
        <f t="shared" si="10"/>
        <v>0</v>
      </c>
      <c r="D161" s="14"/>
      <c r="E161" s="6">
        <f t="shared" si="11"/>
        <v>500</v>
      </c>
      <c r="F161" s="14">
        <v>500</v>
      </c>
    </row>
    <row r="162" spans="1:6" ht="15" customHeight="1" x14ac:dyDescent="0.25">
      <c r="A162" s="1" t="s">
        <v>206</v>
      </c>
      <c r="B162" s="8" t="s">
        <v>231</v>
      </c>
      <c r="C162" s="10">
        <f t="shared" si="10"/>
        <v>0</v>
      </c>
      <c r="D162" s="14"/>
      <c r="E162" s="6">
        <f t="shared" si="11"/>
        <v>500</v>
      </c>
      <c r="F162" s="14">
        <v>500</v>
      </c>
    </row>
    <row r="163" spans="1:6" ht="15" customHeight="1" x14ac:dyDescent="0.25">
      <c r="A163" s="1" t="s">
        <v>207</v>
      </c>
      <c r="B163" s="8" t="s">
        <v>232</v>
      </c>
      <c r="C163" s="10">
        <f t="shared" si="10"/>
        <v>0</v>
      </c>
      <c r="D163" s="14"/>
      <c r="E163" s="6">
        <f t="shared" si="11"/>
        <v>500</v>
      </c>
      <c r="F163" s="14">
        <v>500</v>
      </c>
    </row>
    <row r="164" spans="1:6" ht="15" customHeight="1" x14ac:dyDescent="0.25">
      <c r="A164" s="1" t="s">
        <v>112</v>
      </c>
      <c r="B164" s="8" t="s">
        <v>233</v>
      </c>
      <c r="C164" s="10">
        <f t="shared" si="10"/>
        <v>0</v>
      </c>
      <c r="D164" s="14"/>
      <c r="E164" s="6">
        <f t="shared" si="11"/>
        <v>500</v>
      </c>
      <c r="F164" s="14">
        <v>500</v>
      </c>
    </row>
    <row r="165" spans="1:6" ht="15" customHeight="1" x14ac:dyDescent="0.25">
      <c r="A165" s="1" t="s">
        <v>113</v>
      </c>
      <c r="B165" s="8" t="s">
        <v>114</v>
      </c>
      <c r="C165" s="10">
        <f t="shared" si="10"/>
        <v>0</v>
      </c>
      <c r="D165" s="14"/>
      <c r="E165" s="6">
        <f t="shared" si="11"/>
        <v>500</v>
      </c>
      <c r="F165" s="14">
        <v>500</v>
      </c>
    </row>
    <row r="166" spans="1:6" ht="15" customHeight="1" x14ac:dyDescent="0.25">
      <c r="A166" s="1" t="s">
        <v>115</v>
      </c>
      <c r="B166" s="8" t="s">
        <v>234</v>
      </c>
      <c r="C166" s="10">
        <f t="shared" si="10"/>
        <v>0</v>
      </c>
      <c r="D166" s="14"/>
      <c r="E166" s="6">
        <f t="shared" si="11"/>
        <v>500</v>
      </c>
      <c r="F166" s="14">
        <v>500</v>
      </c>
    </row>
    <row r="167" spans="1:6" ht="15" customHeight="1" x14ac:dyDescent="0.25">
      <c r="A167" s="1" t="s">
        <v>116</v>
      </c>
      <c r="B167" s="8" t="s">
        <v>509</v>
      </c>
      <c r="C167" s="10">
        <f t="shared" si="10"/>
        <v>0</v>
      </c>
      <c r="D167" s="14"/>
      <c r="E167" s="6">
        <f t="shared" si="11"/>
        <v>600</v>
      </c>
      <c r="F167" s="14">
        <v>600</v>
      </c>
    </row>
    <row r="168" spans="1:6" ht="15" customHeight="1" x14ac:dyDescent="0.25">
      <c r="A168" s="1" t="s">
        <v>2</v>
      </c>
      <c r="B168" s="8" t="s">
        <v>235</v>
      </c>
      <c r="C168" s="10">
        <f t="shared" si="10"/>
        <v>700</v>
      </c>
      <c r="D168" s="14">
        <v>700</v>
      </c>
      <c r="E168" s="6"/>
    </row>
    <row r="169" spans="1:6" ht="15" customHeight="1" x14ac:dyDescent="0.25">
      <c r="A169" s="1" t="s">
        <v>208</v>
      </c>
      <c r="B169" s="8" t="s">
        <v>511</v>
      </c>
      <c r="C169" s="10">
        <f t="shared" si="10"/>
        <v>0</v>
      </c>
      <c r="D169" s="14"/>
      <c r="E169" s="6">
        <f>IF(F169&gt;=900,F169-100,F169)</f>
        <v>700</v>
      </c>
      <c r="F169" s="14">
        <v>700</v>
      </c>
    </row>
    <row r="170" spans="1:6" ht="15" customHeight="1" x14ac:dyDescent="0.25">
      <c r="A170" s="1" t="s">
        <v>3</v>
      </c>
      <c r="B170" s="8" t="s">
        <v>510</v>
      </c>
      <c r="C170" s="10">
        <f t="shared" si="10"/>
        <v>700</v>
      </c>
      <c r="D170" s="14">
        <v>700</v>
      </c>
      <c r="E170" s="6"/>
    </row>
    <row r="171" spans="1:6" ht="15" customHeight="1" x14ac:dyDescent="0.25">
      <c r="A171" s="1" t="s">
        <v>4</v>
      </c>
      <c r="B171" s="8" t="s">
        <v>236</v>
      </c>
      <c r="C171" s="10">
        <f t="shared" si="10"/>
        <v>600</v>
      </c>
      <c r="D171" s="14">
        <v>600</v>
      </c>
      <c r="E171" s="6"/>
    </row>
    <row r="172" spans="1:6" ht="15" customHeight="1" x14ac:dyDescent="0.25">
      <c r="A172" s="1" t="s">
        <v>5</v>
      </c>
      <c r="B172" s="8" t="s">
        <v>237</v>
      </c>
      <c r="C172" s="10">
        <f t="shared" si="10"/>
        <v>700</v>
      </c>
      <c r="D172" s="14">
        <v>700</v>
      </c>
      <c r="E172" s="6"/>
    </row>
    <row r="173" spans="1:6" ht="15" customHeight="1" x14ac:dyDescent="0.25">
      <c r="A173" s="1" t="s">
        <v>209</v>
      </c>
      <c r="B173" s="8" t="s">
        <v>238</v>
      </c>
      <c r="C173" s="10">
        <f t="shared" si="10"/>
        <v>0</v>
      </c>
      <c r="D173" s="14"/>
      <c r="E173" s="6">
        <f>IF(F173&gt;=900,F173-100,F173)</f>
        <v>700</v>
      </c>
      <c r="F173" s="14">
        <v>700</v>
      </c>
    </row>
    <row r="174" spans="1:6" ht="15" customHeight="1" x14ac:dyDescent="0.25">
      <c r="A174" s="1" t="s">
        <v>6</v>
      </c>
      <c r="B174" s="8" t="s">
        <v>239</v>
      </c>
      <c r="C174" s="10">
        <f t="shared" si="10"/>
        <v>700</v>
      </c>
      <c r="D174" s="14">
        <v>700</v>
      </c>
      <c r="E174" s="6"/>
    </row>
    <row r="175" spans="1:6" ht="15" customHeight="1" x14ac:dyDescent="0.25">
      <c r="A175" s="1" t="s">
        <v>7</v>
      </c>
      <c r="B175" s="8" t="s">
        <v>240</v>
      </c>
      <c r="C175" s="10">
        <f t="shared" si="10"/>
        <v>0</v>
      </c>
      <c r="D175" s="14"/>
      <c r="E175" s="6">
        <f>IF(F175&gt;=900,F175-100,F175)</f>
        <v>700</v>
      </c>
      <c r="F175" s="14">
        <v>700</v>
      </c>
    </row>
    <row r="176" spans="1:6" ht="15" customHeight="1" x14ac:dyDescent="0.25">
      <c r="A176" s="1" t="s">
        <v>210</v>
      </c>
      <c r="B176" s="8" t="s">
        <v>241</v>
      </c>
      <c r="C176" s="10">
        <f t="shared" si="10"/>
        <v>700</v>
      </c>
      <c r="D176" s="14">
        <v>700</v>
      </c>
      <c r="E176" s="6"/>
    </row>
    <row r="177" spans="1:6" ht="15" customHeight="1" x14ac:dyDescent="0.25">
      <c r="A177" s="1" t="s">
        <v>8</v>
      </c>
      <c r="B177" s="8" t="s">
        <v>242</v>
      </c>
      <c r="C177" s="10">
        <f t="shared" si="10"/>
        <v>750</v>
      </c>
      <c r="D177" s="14">
        <v>750</v>
      </c>
      <c r="E177" s="6"/>
    </row>
    <row r="178" spans="1:6" ht="15" customHeight="1" x14ac:dyDescent="0.25">
      <c r="A178" s="1" t="s">
        <v>687</v>
      </c>
      <c r="B178" s="8" t="s">
        <v>504</v>
      </c>
      <c r="C178" s="10">
        <f t="shared" si="10"/>
        <v>0</v>
      </c>
      <c r="D178" s="14"/>
      <c r="E178" s="6">
        <f>IF(F178&gt;=900,F178-100,F178)</f>
        <v>500</v>
      </c>
      <c r="F178" s="14">
        <v>500</v>
      </c>
    </row>
    <row r="179" spans="1:6" ht="15" customHeight="1" x14ac:dyDescent="0.25">
      <c r="A179" s="1" t="s">
        <v>499</v>
      </c>
      <c r="B179" s="8" t="s">
        <v>497</v>
      </c>
      <c r="C179" s="10">
        <f t="shared" si="10"/>
        <v>1600</v>
      </c>
      <c r="D179" s="14">
        <v>1700</v>
      </c>
      <c r="E179" s="7"/>
    </row>
    <row r="180" spans="1:6" ht="15" customHeight="1" x14ac:dyDescent="0.25">
      <c r="B180" s="8" t="s">
        <v>757</v>
      </c>
      <c r="C180" s="10">
        <f t="shared" si="10"/>
        <v>800</v>
      </c>
      <c r="D180" s="14">
        <v>900</v>
      </c>
      <c r="E180" s="7"/>
    </row>
    <row r="181" spans="1:6" ht="15" customHeight="1" x14ac:dyDescent="0.25">
      <c r="A181" s="1" t="s">
        <v>337</v>
      </c>
      <c r="B181" s="8" t="s">
        <v>498</v>
      </c>
      <c r="C181" s="10">
        <f t="shared" si="10"/>
        <v>1600</v>
      </c>
      <c r="D181" s="14">
        <v>1700</v>
      </c>
      <c r="E181" s="7"/>
    </row>
    <row r="182" spans="1:6" ht="15" customHeight="1" x14ac:dyDescent="0.25">
      <c r="A182" s="1" t="s">
        <v>338</v>
      </c>
      <c r="B182" s="8" t="s">
        <v>500</v>
      </c>
      <c r="C182" s="10">
        <f t="shared" si="10"/>
        <v>700</v>
      </c>
      <c r="D182" s="14">
        <v>700</v>
      </c>
      <c r="E182" s="6"/>
    </row>
    <row r="183" spans="1:6" ht="15" customHeight="1" x14ac:dyDescent="0.25">
      <c r="A183" s="1" t="s">
        <v>339</v>
      </c>
      <c r="B183" s="8" t="s">
        <v>243</v>
      </c>
      <c r="C183" s="10">
        <f t="shared" si="10"/>
        <v>700</v>
      </c>
      <c r="D183" s="14">
        <v>700</v>
      </c>
      <c r="E183" s="6"/>
    </row>
    <row r="184" spans="1:6" ht="15" customHeight="1" x14ac:dyDescent="0.25">
      <c r="A184" s="1" t="s">
        <v>688</v>
      </c>
      <c r="B184" s="18" t="s">
        <v>620</v>
      </c>
      <c r="C184" s="10">
        <f t="shared" si="10"/>
        <v>700</v>
      </c>
      <c r="D184" s="14">
        <v>700</v>
      </c>
      <c r="E184" s="6"/>
    </row>
    <row r="185" spans="1:6" ht="15" customHeight="1" x14ac:dyDescent="0.25">
      <c r="A185" s="1" t="s">
        <v>340</v>
      </c>
      <c r="B185" s="8" t="s">
        <v>244</v>
      </c>
      <c r="C185" s="10">
        <f t="shared" si="10"/>
        <v>700</v>
      </c>
      <c r="D185" s="14">
        <v>700</v>
      </c>
      <c r="E185" s="6"/>
    </row>
    <row r="186" spans="1:6" ht="15" customHeight="1" x14ac:dyDescent="0.25">
      <c r="A186" s="1" t="s">
        <v>9</v>
      </c>
      <c r="B186" s="8" t="s">
        <v>245</v>
      </c>
      <c r="C186" s="10">
        <f t="shared" si="10"/>
        <v>1000</v>
      </c>
      <c r="D186" s="14">
        <v>1100</v>
      </c>
      <c r="E186" s="6"/>
    </row>
    <row r="187" spans="1:6" ht="15" customHeight="1" x14ac:dyDescent="0.25">
      <c r="A187" s="1" t="s">
        <v>10</v>
      </c>
      <c r="B187" s="8" t="s">
        <v>246</v>
      </c>
      <c r="C187" s="10">
        <f t="shared" si="10"/>
        <v>700</v>
      </c>
      <c r="D187" s="14">
        <v>700</v>
      </c>
      <c r="E187" s="6"/>
    </row>
    <row r="188" spans="1:6" ht="15" customHeight="1" x14ac:dyDescent="0.25">
      <c r="A188" s="1" t="s">
        <v>336</v>
      </c>
      <c r="B188" s="8" t="s">
        <v>507</v>
      </c>
      <c r="C188" s="10">
        <f t="shared" si="10"/>
        <v>1000</v>
      </c>
      <c r="D188" s="14">
        <v>1100</v>
      </c>
      <c r="E188" s="6"/>
    </row>
    <row r="189" spans="1:6" ht="15" customHeight="1" x14ac:dyDescent="0.25">
      <c r="A189" s="1" t="s">
        <v>374</v>
      </c>
      <c r="B189" s="8" t="s">
        <v>353</v>
      </c>
      <c r="C189" s="10">
        <f t="shared" si="10"/>
        <v>500</v>
      </c>
      <c r="D189" s="14">
        <v>500</v>
      </c>
      <c r="E189" s="6"/>
    </row>
    <row r="190" spans="1:6" ht="15" customHeight="1" x14ac:dyDescent="0.25">
      <c r="A190" s="1" t="s">
        <v>12</v>
      </c>
      <c r="B190" s="8" t="s">
        <v>247</v>
      </c>
      <c r="C190" s="10">
        <f t="shared" si="10"/>
        <v>700</v>
      </c>
      <c r="D190" s="14">
        <v>700</v>
      </c>
      <c r="E190" s="6"/>
    </row>
    <row r="191" spans="1:6" ht="50.1" customHeight="1" x14ac:dyDescent="0.25">
      <c r="A191" s="1" t="s">
        <v>334</v>
      </c>
      <c r="B191" s="8" t="s">
        <v>248</v>
      </c>
      <c r="C191" s="10">
        <f t="shared" si="10"/>
        <v>700</v>
      </c>
      <c r="D191" s="14">
        <v>700</v>
      </c>
      <c r="E191" s="6"/>
    </row>
    <row r="192" spans="1:6" ht="15" customHeight="1" x14ac:dyDescent="0.25">
      <c r="A192" s="1" t="s">
        <v>335</v>
      </c>
      <c r="B192" s="8" t="s">
        <v>249</v>
      </c>
      <c r="C192" s="10">
        <f t="shared" si="10"/>
        <v>0</v>
      </c>
      <c r="D192" s="14"/>
      <c r="E192" s="6">
        <f>IF(F192&gt;=900,F192-100,F192)</f>
        <v>650</v>
      </c>
      <c r="F192" s="14">
        <v>650</v>
      </c>
    </row>
    <row r="193" spans="1:6" ht="15" customHeight="1" x14ac:dyDescent="0.25">
      <c r="A193" s="1" t="s">
        <v>13</v>
      </c>
      <c r="B193" s="8" t="s">
        <v>250</v>
      </c>
      <c r="C193" s="10">
        <f t="shared" si="10"/>
        <v>700</v>
      </c>
      <c r="D193" s="14">
        <v>700</v>
      </c>
      <c r="E193" s="6"/>
    </row>
    <row r="194" spans="1:6" ht="15" customHeight="1" x14ac:dyDescent="0.25">
      <c r="A194" s="1" t="s">
        <v>689</v>
      </c>
      <c r="B194" s="8" t="s">
        <v>759</v>
      </c>
      <c r="C194" s="10">
        <f t="shared" si="10"/>
        <v>700</v>
      </c>
      <c r="D194" s="14">
        <v>700</v>
      </c>
      <c r="E194" s="6"/>
    </row>
    <row r="195" spans="1:6" ht="15" customHeight="1" x14ac:dyDescent="0.25">
      <c r="A195" s="1" t="s">
        <v>690</v>
      </c>
      <c r="B195" s="8" t="s">
        <v>626</v>
      </c>
      <c r="C195" s="10">
        <f t="shared" si="10"/>
        <v>700</v>
      </c>
      <c r="D195" s="14">
        <v>700</v>
      </c>
      <c r="E195" s="6"/>
    </row>
    <row r="196" spans="1:6" ht="15" customHeight="1" x14ac:dyDescent="0.25">
      <c r="B196" s="8" t="s">
        <v>740</v>
      </c>
      <c r="C196" s="10">
        <f t="shared" si="10"/>
        <v>700</v>
      </c>
      <c r="D196" s="14">
        <v>700</v>
      </c>
      <c r="E196" s="6"/>
    </row>
    <row r="197" spans="1:6" ht="15" customHeight="1" x14ac:dyDescent="0.25">
      <c r="A197" s="1" t="s">
        <v>333</v>
      </c>
      <c r="B197" s="8" t="s">
        <v>251</v>
      </c>
      <c r="C197" s="10">
        <f t="shared" si="10"/>
        <v>500</v>
      </c>
      <c r="D197" s="14">
        <v>500</v>
      </c>
      <c r="E197" s="6"/>
    </row>
    <row r="198" spans="1:6" ht="15" customHeight="1" x14ac:dyDescent="0.25">
      <c r="A198" s="1" t="s">
        <v>691</v>
      </c>
      <c r="B198" s="8" t="s">
        <v>627</v>
      </c>
      <c r="C198" s="10">
        <f t="shared" si="10"/>
        <v>500</v>
      </c>
      <c r="D198" s="14">
        <v>500</v>
      </c>
      <c r="E198" s="6"/>
    </row>
    <row r="199" spans="1:6" ht="15" customHeight="1" x14ac:dyDescent="0.25">
      <c r="A199" s="1" t="s">
        <v>137</v>
      </c>
      <c r="B199" s="8" t="s">
        <v>760</v>
      </c>
      <c r="C199" s="10">
        <f t="shared" si="10"/>
        <v>0</v>
      </c>
      <c r="D199" s="14"/>
      <c r="E199" s="6">
        <f>IF(F199&gt;=900,F199-100,F199)</f>
        <v>600</v>
      </c>
      <c r="F199" s="14">
        <v>600</v>
      </c>
    </row>
    <row r="200" spans="1:6" ht="15" customHeight="1" x14ac:dyDescent="0.25">
      <c r="A200" s="1" t="s">
        <v>213</v>
      </c>
      <c r="B200" s="8" t="s">
        <v>252</v>
      </c>
      <c r="C200" s="10">
        <f t="shared" si="10"/>
        <v>500</v>
      </c>
      <c r="D200" s="14">
        <v>500</v>
      </c>
      <c r="E200" s="6"/>
    </row>
    <row r="201" spans="1:6" ht="15" customHeight="1" x14ac:dyDescent="0.25">
      <c r="A201" s="1" t="s">
        <v>214</v>
      </c>
      <c r="B201" s="8" t="s">
        <v>253</v>
      </c>
      <c r="C201" s="10">
        <f t="shared" si="10"/>
        <v>600</v>
      </c>
      <c r="D201" s="14">
        <v>600</v>
      </c>
      <c r="E201" s="6"/>
    </row>
    <row r="202" spans="1:6" ht="15" customHeight="1" x14ac:dyDescent="0.25">
      <c r="A202" s="1" t="s">
        <v>215</v>
      </c>
      <c r="B202" s="8" t="s">
        <v>254</v>
      </c>
      <c r="C202" s="10">
        <f t="shared" si="10"/>
        <v>600</v>
      </c>
      <c r="D202" s="14">
        <v>600</v>
      </c>
      <c r="E202" s="6"/>
    </row>
    <row r="203" spans="1:6" ht="15" customHeight="1" x14ac:dyDescent="0.25">
      <c r="A203" s="1" t="s">
        <v>330</v>
      </c>
      <c r="B203" s="8" t="s">
        <v>513</v>
      </c>
      <c r="C203" s="10">
        <f t="shared" si="10"/>
        <v>700</v>
      </c>
      <c r="D203" s="14">
        <v>700</v>
      </c>
      <c r="E203" s="6"/>
    </row>
    <row r="204" spans="1:6" ht="15" customHeight="1" x14ac:dyDescent="0.25">
      <c r="A204" s="1" t="s">
        <v>331</v>
      </c>
      <c r="B204" s="8" t="s">
        <v>514</v>
      </c>
      <c r="C204" s="10">
        <f t="shared" si="10"/>
        <v>700</v>
      </c>
      <c r="D204" s="14">
        <v>700</v>
      </c>
      <c r="E204" s="6"/>
    </row>
    <row r="205" spans="1:6" ht="15" customHeight="1" x14ac:dyDescent="0.25">
      <c r="A205" s="1" t="s">
        <v>332</v>
      </c>
      <c r="B205" s="8" t="s">
        <v>255</v>
      </c>
      <c r="C205" s="10">
        <f t="shared" si="10"/>
        <v>700</v>
      </c>
      <c r="D205" s="14">
        <v>700</v>
      </c>
      <c r="E205" s="6"/>
    </row>
    <row r="206" spans="1:6" ht="15" customHeight="1" x14ac:dyDescent="0.25">
      <c r="A206" s="1" t="s">
        <v>16</v>
      </c>
      <c r="B206" s="8" t="s">
        <v>256</v>
      </c>
      <c r="C206" s="10">
        <f t="shared" si="10"/>
        <v>700</v>
      </c>
      <c r="D206" s="14">
        <v>700</v>
      </c>
      <c r="E206" s="6"/>
    </row>
    <row r="207" spans="1:6" ht="15" customHeight="1" x14ac:dyDescent="0.25">
      <c r="A207" s="1" t="s">
        <v>329</v>
      </c>
      <c r="B207" s="8" t="s">
        <v>512</v>
      </c>
      <c r="C207" s="10">
        <f t="shared" si="10"/>
        <v>0</v>
      </c>
      <c r="D207" s="14"/>
      <c r="E207" s="6">
        <f>IF(F207&gt;=900,F207-100,F207)</f>
        <v>700</v>
      </c>
      <c r="F207" s="14">
        <v>700</v>
      </c>
    </row>
    <row r="208" spans="1:6" ht="15" customHeight="1" x14ac:dyDescent="0.25">
      <c r="A208" s="1" t="s">
        <v>17</v>
      </c>
      <c r="B208" s="8" t="s">
        <v>18</v>
      </c>
      <c r="C208" s="10">
        <f t="shared" si="10"/>
        <v>2600</v>
      </c>
      <c r="D208" s="14">
        <v>2700</v>
      </c>
      <c r="E208" s="6"/>
    </row>
    <row r="209" spans="1:6" ht="15" customHeight="1" x14ac:dyDescent="0.25">
      <c r="A209" s="1" t="s">
        <v>19</v>
      </c>
      <c r="B209" s="8" t="s">
        <v>257</v>
      </c>
      <c r="C209" s="10">
        <f t="shared" si="10"/>
        <v>1600</v>
      </c>
      <c r="D209" s="14">
        <v>1700</v>
      </c>
      <c r="E209" s="6"/>
    </row>
    <row r="210" spans="1:6" ht="15" customHeight="1" x14ac:dyDescent="0.25">
      <c r="A210" s="1" t="s">
        <v>20</v>
      </c>
      <c r="B210" s="8" t="s">
        <v>758</v>
      </c>
      <c r="C210" s="10">
        <f t="shared" si="10"/>
        <v>700</v>
      </c>
      <c r="D210" s="14">
        <v>700</v>
      </c>
      <c r="E210" s="6"/>
    </row>
    <row r="211" spans="1:6" ht="15" customHeight="1" x14ac:dyDescent="0.25">
      <c r="A211" s="1" t="s">
        <v>211</v>
      </c>
      <c r="B211" s="8" t="s">
        <v>21</v>
      </c>
      <c r="C211" s="10">
        <f t="shared" si="10"/>
        <v>700</v>
      </c>
      <c r="D211" s="14">
        <v>700</v>
      </c>
      <c r="E211" s="6"/>
    </row>
    <row r="212" spans="1:6" ht="15" customHeight="1" x14ac:dyDescent="0.25">
      <c r="A212" s="1" t="s">
        <v>328</v>
      </c>
      <c r="B212" s="8" t="s">
        <v>258</v>
      </c>
      <c r="C212" s="10">
        <f t="shared" ref="C212:C271" si="12">IF(D212&gt;=900,D212-100,D212)</f>
        <v>750</v>
      </c>
      <c r="D212" s="14">
        <v>750</v>
      </c>
      <c r="E212" s="6"/>
    </row>
    <row r="213" spans="1:6" ht="15" customHeight="1" x14ac:dyDescent="0.25">
      <c r="A213" s="1" t="s">
        <v>212</v>
      </c>
      <c r="B213" s="8" t="s">
        <v>508</v>
      </c>
      <c r="C213" s="10">
        <f t="shared" si="12"/>
        <v>750</v>
      </c>
      <c r="D213" s="14">
        <v>750</v>
      </c>
      <c r="E213" s="6"/>
    </row>
    <row r="214" spans="1:6" ht="15" customHeight="1" x14ac:dyDescent="0.25">
      <c r="A214" s="1" t="s">
        <v>14</v>
      </c>
      <c r="B214" s="8" t="s">
        <v>434</v>
      </c>
      <c r="C214" s="10">
        <f t="shared" si="12"/>
        <v>0</v>
      </c>
      <c r="D214" s="14"/>
      <c r="E214" s="6">
        <f>IF(F214&gt;=900,F214-100,F214)</f>
        <v>700</v>
      </c>
      <c r="F214" s="14">
        <v>700</v>
      </c>
    </row>
    <row r="215" spans="1:6" ht="15" customHeight="1" x14ac:dyDescent="0.25">
      <c r="A215" s="1" t="s">
        <v>15</v>
      </c>
      <c r="B215" s="8" t="s">
        <v>259</v>
      </c>
      <c r="C215" s="10">
        <f t="shared" si="12"/>
        <v>700</v>
      </c>
      <c r="D215" s="14">
        <v>700</v>
      </c>
      <c r="E215" s="6"/>
    </row>
    <row r="216" spans="1:6" ht="15" customHeight="1" x14ac:dyDescent="0.25">
      <c r="A216" s="1" t="s">
        <v>14</v>
      </c>
      <c r="B216" s="8" t="s">
        <v>260</v>
      </c>
      <c r="C216" s="10">
        <f t="shared" si="12"/>
        <v>800</v>
      </c>
      <c r="D216" s="14">
        <v>800</v>
      </c>
      <c r="E216" s="6"/>
    </row>
    <row r="217" spans="1:6" ht="15" customHeight="1" x14ac:dyDescent="0.25">
      <c r="A217" s="1" t="s">
        <v>62</v>
      </c>
      <c r="B217" s="8" t="s">
        <v>261</v>
      </c>
      <c r="C217" s="10">
        <f t="shared" si="12"/>
        <v>700</v>
      </c>
      <c r="D217" s="14">
        <v>700</v>
      </c>
      <c r="E217" s="6"/>
    </row>
    <row r="218" spans="1:6" ht="15" customHeight="1" x14ac:dyDescent="0.25">
      <c r="A218" s="1" t="s">
        <v>22</v>
      </c>
      <c r="B218" s="8" t="s">
        <v>262</v>
      </c>
      <c r="C218" s="10">
        <f t="shared" si="12"/>
        <v>750</v>
      </c>
      <c r="D218" s="14">
        <v>750</v>
      </c>
      <c r="E218" s="6"/>
    </row>
    <row r="219" spans="1:6" ht="15" customHeight="1" x14ac:dyDescent="0.25">
      <c r="A219" s="1" t="s">
        <v>375</v>
      </c>
      <c r="B219" s="8" t="s">
        <v>352</v>
      </c>
      <c r="C219" s="10">
        <f t="shared" si="12"/>
        <v>800</v>
      </c>
      <c r="D219" s="14">
        <v>800</v>
      </c>
      <c r="E219" s="6"/>
    </row>
    <row r="220" spans="1:6" ht="15" customHeight="1" x14ac:dyDescent="0.25">
      <c r="A220" s="1" t="s">
        <v>216</v>
      </c>
      <c r="B220" s="8" t="s">
        <v>263</v>
      </c>
      <c r="C220" s="10">
        <f t="shared" si="12"/>
        <v>0</v>
      </c>
      <c r="D220" s="14"/>
      <c r="E220" s="6">
        <f t="shared" ref="E220:E224" si="13">IF(F220&gt;=900,F220-100,F220)</f>
        <v>600</v>
      </c>
      <c r="F220" s="14">
        <v>600</v>
      </c>
    </row>
    <row r="221" spans="1:6" ht="15" customHeight="1" x14ac:dyDescent="0.25">
      <c r="A221" s="1" t="s">
        <v>217</v>
      </c>
      <c r="B221" s="8" t="s">
        <v>264</v>
      </c>
      <c r="C221" s="10">
        <f t="shared" si="12"/>
        <v>0</v>
      </c>
      <c r="D221" s="14"/>
      <c r="E221" s="6">
        <f t="shared" si="13"/>
        <v>500</v>
      </c>
      <c r="F221" s="14">
        <v>500</v>
      </c>
    </row>
    <row r="222" spans="1:6" ht="15" customHeight="1" x14ac:dyDescent="0.25">
      <c r="A222" s="1" t="s">
        <v>218</v>
      </c>
      <c r="B222" s="8" t="s">
        <v>265</v>
      </c>
      <c r="C222" s="10">
        <f t="shared" si="12"/>
        <v>0</v>
      </c>
      <c r="D222" s="14"/>
      <c r="E222" s="6">
        <f t="shared" si="13"/>
        <v>500</v>
      </c>
      <c r="F222" s="14">
        <v>500</v>
      </c>
    </row>
    <row r="223" spans="1:6" ht="15" customHeight="1" x14ac:dyDescent="0.25">
      <c r="A223" s="1" t="s">
        <v>23</v>
      </c>
      <c r="B223" s="8" t="s">
        <v>266</v>
      </c>
      <c r="C223" s="10">
        <f t="shared" si="12"/>
        <v>0</v>
      </c>
      <c r="D223" s="14"/>
      <c r="E223" s="6">
        <f t="shared" si="13"/>
        <v>700</v>
      </c>
      <c r="F223" s="14">
        <v>700</v>
      </c>
    </row>
    <row r="224" spans="1:6" ht="15" customHeight="1" x14ac:dyDescent="0.25">
      <c r="A224" s="1" t="s">
        <v>219</v>
      </c>
      <c r="B224" s="8" t="s">
        <v>267</v>
      </c>
      <c r="C224" s="10">
        <f t="shared" si="12"/>
        <v>0</v>
      </c>
      <c r="D224" s="14"/>
      <c r="E224" s="6">
        <f t="shared" si="13"/>
        <v>700</v>
      </c>
      <c r="F224" s="14">
        <v>700</v>
      </c>
    </row>
    <row r="225" spans="1:6" ht="15" customHeight="1" x14ac:dyDescent="0.25">
      <c r="A225" s="1" t="s">
        <v>220</v>
      </c>
      <c r="B225" s="8" t="s">
        <v>268</v>
      </c>
      <c r="C225" s="10">
        <f t="shared" si="12"/>
        <v>600</v>
      </c>
      <c r="D225" s="14">
        <v>600</v>
      </c>
      <c r="E225" s="6"/>
    </row>
    <row r="226" spans="1:6" ht="15" customHeight="1" x14ac:dyDescent="0.25">
      <c r="A226" s="1" t="s">
        <v>24</v>
      </c>
      <c r="B226" s="8" t="s">
        <v>269</v>
      </c>
      <c r="C226" s="10">
        <f t="shared" si="12"/>
        <v>0</v>
      </c>
      <c r="D226" s="14"/>
      <c r="E226" s="6">
        <f>IF(F226&gt;=900,F226-100,F226)</f>
        <v>600</v>
      </c>
      <c r="F226" s="14">
        <v>600</v>
      </c>
    </row>
    <row r="227" spans="1:6" ht="15" customHeight="1" x14ac:dyDescent="0.25">
      <c r="A227" s="1" t="s">
        <v>377</v>
      </c>
      <c r="B227" s="8" t="s">
        <v>354</v>
      </c>
      <c r="C227" s="10">
        <f t="shared" si="12"/>
        <v>700</v>
      </c>
      <c r="D227" s="14">
        <v>700</v>
      </c>
      <c r="E227" s="6"/>
    </row>
    <row r="228" spans="1:6" ht="15" customHeight="1" x14ac:dyDescent="0.25">
      <c r="A228" s="1" t="s">
        <v>692</v>
      </c>
      <c r="B228" s="8" t="s">
        <v>661</v>
      </c>
      <c r="C228" s="10">
        <f t="shared" si="12"/>
        <v>700</v>
      </c>
      <c r="D228" s="14">
        <v>700</v>
      </c>
      <c r="E228" s="6"/>
    </row>
    <row r="229" spans="1:6" ht="15" customHeight="1" x14ac:dyDescent="0.25">
      <c r="A229" s="1" t="s">
        <v>693</v>
      </c>
      <c r="B229" s="8" t="s">
        <v>621</v>
      </c>
      <c r="C229" s="10">
        <f t="shared" si="12"/>
        <v>1600</v>
      </c>
      <c r="D229" s="14">
        <v>1700</v>
      </c>
      <c r="E229" s="6"/>
    </row>
    <row r="230" spans="1:6" ht="15" customHeight="1" x14ac:dyDescent="0.25">
      <c r="A230" s="1" t="s">
        <v>694</v>
      </c>
      <c r="B230" s="8" t="s">
        <v>622</v>
      </c>
      <c r="C230" s="10">
        <f t="shared" si="12"/>
        <v>700</v>
      </c>
      <c r="D230" s="14">
        <v>700</v>
      </c>
      <c r="E230" s="6"/>
    </row>
    <row r="231" spans="1:6" ht="15" customHeight="1" x14ac:dyDescent="0.25">
      <c r="A231" s="1" t="s">
        <v>695</v>
      </c>
      <c r="B231" s="8" t="s">
        <v>623</v>
      </c>
      <c r="C231" s="10">
        <f t="shared" si="12"/>
        <v>1100</v>
      </c>
      <c r="D231" s="14">
        <v>1200</v>
      </c>
      <c r="E231" s="6"/>
    </row>
    <row r="232" spans="1:6" ht="15" customHeight="1" x14ac:dyDescent="0.25">
      <c r="A232" s="1" t="s">
        <v>696</v>
      </c>
      <c r="B232" s="8" t="s">
        <v>624</v>
      </c>
      <c r="C232" s="10">
        <f t="shared" si="12"/>
        <v>1100</v>
      </c>
      <c r="D232" s="14">
        <v>1200</v>
      </c>
      <c r="E232" s="6"/>
    </row>
    <row r="233" spans="1:6" ht="15" customHeight="1" x14ac:dyDescent="0.25">
      <c r="A233" s="1" t="s">
        <v>697</v>
      </c>
      <c r="B233" s="8" t="s">
        <v>625</v>
      </c>
      <c r="C233" s="10">
        <f t="shared" si="12"/>
        <v>1600</v>
      </c>
      <c r="D233" s="14">
        <v>1700</v>
      </c>
      <c r="E233" s="6"/>
    </row>
    <row r="234" spans="1:6" ht="15" customHeight="1" x14ac:dyDescent="0.25">
      <c r="A234" s="1" t="s">
        <v>320</v>
      </c>
      <c r="B234" s="8" t="s">
        <v>270</v>
      </c>
      <c r="C234" s="10">
        <f t="shared" si="12"/>
        <v>0</v>
      </c>
      <c r="D234" s="14"/>
      <c r="E234" s="6">
        <f t="shared" ref="E234:E236" si="14">IF(F234&gt;=900,F234-100,F234)</f>
        <v>1100</v>
      </c>
      <c r="F234" s="14">
        <v>1200</v>
      </c>
    </row>
    <row r="235" spans="1:6" ht="15" customHeight="1" x14ac:dyDescent="0.25">
      <c r="A235" s="1" t="s">
        <v>321</v>
      </c>
      <c r="B235" s="8" t="s">
        <v>271</v>
      </c>
      <c r="C235" s="10">
        <f t="shared" si="12"/>
        <v>0</v>
      </c>
      <c r="D235" s="14"/>
      <c r="E235" s="6">
        <f t="shared" si="14"/>
        <v>1500</v>
      </c>
      <c r="F235" s="14">
        <v>1600</v>
      </c>
    </row>
    <row r="236" spans="1:6" ht="15" customHeight="1" x14ac:dyDescent="0.25">
      <c r="A236" s="1" t="s">
        <v>322</v>
      </c>
      <c r="B236" s="8" t="s">
        <v>272</v>
      </c>
      <c r="C236" s="10">
        <f t="shared" si="12"/>
        <v>0</v>
      </c>
      <c r="D236" s="14"/>
      <c r="E236" s="6">
        <f t="shared" si="14"/>
        <v>1400</v>
      </c>
      <c r="F236" s="14">
        <v>1500</v>
      </c>
    </row>
    <row r="237" spans="1:6" ht="15" customHeight="1" x14ac:dyDescent="0.25">
      <c r="A237" s="1" t="s">
        <v>376</v>
      </c>
      <c r="B237" s="8" t="s">
        <v>738</v>
      </c>
      <c r="C237" s="10">
        <f t="shared" si="12"/>
        <v>1400</v>
      </c>
      <c r="D237" s="14">
        <v>1500</v>
      </c>
      <c r="E237" s="6"/>
    </row>
    <row r="238" spans="1:6" ht="15" customHeight="1" x14ac:dyDescent="0.25">
      <c r="A238" s="1" t="s">
        <v>323</v>
      </c>
      <c r="B238" s="8" t="s">
        <v>273</v>
      </c>
      <c r="C238" s="10">
        <f t="shared" si="12"/>
        <v>0</v>
      </c>
      <c r="D238" s="14"/>
      <c r="E238" s="6">
        <f>IF(F238&gt;=900,F238-100,F238)</f>
        <v>1600</v>
      </c>
      <c r="F238" s="14">
        <v>1700</v>
      </c>
    </row>
    <row r="239" spans="1:6" ht="15" customHeight="1" x14ac:dyDescent="0.25">
      <c r="A239" s="1" t="s">
        <v>324</v>
      </c>
      <c r="B239" s="8" t="s">
        <v>274</v>
      </c>
      <c r="C239" s="10">
        <f t="shared" si="12"/>
        <v>700</v>
      </c>
      <c r="D239" s="14">
        <v>700</v>
      </c>
      <c r="E239" s="6"/>
    </row>
    <row r="240" spans="1:6" ht="15" customHeight="1" x14ac:dyDescent="0.25">
      <c r="A240" s="1" t="s">
        <v>325</v>
      </c>
      <c r="B240" s="8" t="s">
        <v>275</v>
      </c>
      <c r="C240" s="10">
        <f t="shared" si="12"/>
        <v>0</v>
      </c>
      <c r="D240" s="14"/>
      <c r="E240" s="6">
        <f t="shared" ref="E240:E241" si="15">IF(F240&gt;=900,F240-100,F240)</f>
        <v>1100</v>
      </c>
      <c r="F240" s="14">
        <v>1200</v>
      </c>
    </row>
    <row r="241" spans="1:6" ht="15" customHeight="1" x14ac:dyDescent="0.25">
      <c r="A241" s="1" t="s">
        <v>326</v>
      </c>
      <c r="B241" s="8" t="s">
        <v>276</v>
      </c>
      <c r="C241" s="10">
        <f t="shared" si="12"/>
        <v>0</v>
      </c>
      <c r="D241" s="14"/>
      <c r="E241" s="6">
        <f t="shared" si="15"/>
        <v>1400</v>
      </c>
      <c r="F241" s="14">
        <v>1500</v>
      </c>
    </row>
    <row r="242" spans="1:6" ht="15" customHeight="1" x14ac:dyDescent="0.25">
      <c r="A242" s="1" t="s">
        <v>11</v>
      </c>
      <c r="B242" s="8" t="s">
        <v>277</v>
      </c>
      <c r="C242" s="10">
        <f t="shared" si="12"/>
        <v>1500</v>
      </c>
      <c r="D242" s="14">
        <v>1600</v>
      </c>
      <c r="E242" s="6"/>
    </row>
    <row r="243" spans="1:6" ht="15" customHeight="1" x14ac:dyDescent="0.25">
      <c r="A243" s="1" t="s">
        <v>327</v>
      </c>
      <c r="B243" s="8" t="s">
        <v>278</v>
      </c>
      <c r="C243" s="10">
        <f t="shared" si="12"/>
        <v>0</v>
      </c>
      <c r="D243" s="14"/>
      <c r="E243" s="6">
        <f t="shared" ref="E243:E245" si="16">IF(F243&gt;=900,F243-100,F243)</f>
        <v>1100</v>
      </c>
      <c r="F243" s="14">
        <v>1200</v>
      </c>
    </row>
    <row r="244" spans="1:6" ht="15" customHeight="1" x14ac:dyDescent="0.25">
      <c r="A244" s="1" t="s">
        <v>698</v>
      </c>
      <c r="B244" s="8" t="s">
        <v>662</v>
      </c>
      <c r="C244" s="10">
        <f t="shared" si="12"/>
        <v>0</v>
      </c>
      <c r="D244" s="14"/>
      <c r="E244" s="6">
        <f t="shared" si="16"/>
        <v>3600</v>
      </c>
      <c r="F244" s="14">
        <v>3700</v>
      </c>
    </row>
    <row r="245" spans="1:6" ht="15" customHeight="1" x14ac:dyDescent="0.25">
      <c r="A245" s="1" t="s">
        <v>699</v>
      </c>
      <c r="B245" s="8" t="s">
        <v>663</v>
      </c>
      <c r="C245" s="10">
        <f t="shared" si="12"/>
        <v>0</v>
      </c>
      <c r="D245" s="14"/>
      <c r="E245" s="6">
        <f t="shared" si="16"/>
        <v>4600</v>
      </c>
      <c r="F245" s="14">
        <v>4700</v>
      </c>
    </row>
    <row r="246" spans="1:6" ht="15" customHeight="1" x14ac:dyDescent="0.25">
      <c r="A246" s="1" t="s">
        <v>700</v>
      </c>
      <c r="B246" s="8" t="s">
        <v>737</v>
      </c>
      <c r="C246" s="10">
        <f t="shared" si="12"/>
        <v>3100</v>
      </c>
      <c r="D246" s="14">
        <v>3200</v>
      </c>
      <c r="E246" s="6"/>
    </row>
    <row r="247" spans="1:6" ht="15" customHeight="1" x14ac:dyDescent="0.25">
      <c r="C247" s="10">
        <f t="shared" si="12"/>
        <v>0</v>
      </c>
      <c r="D247" s="14"/>
      <c r="E247" s="6"/>
    </row>
    <row r="248" spans="1:6" ht="15" customHeight="1" x14ac:dyDescent="0.25">
      <c r="A248" s="1" t="s">
        <v>503</v>
      </c>
      <c r="B248" s="8" t="s">
        <v>174</v>
      </c>
      <c r="C248" s="10">
        <f t="shared" si="12"/>
        <v>0</v>
      </c>
      <c r="D248" s="14"/>
      <c r="E248" s="6">
        <f t="shared" ref="E248:E251" si="17">IF(F248&gt;=900,F248-100,F248)</f>
        <v>500</v>
      </c>
      <c r="F248" s="14">
        <v>500</v>
      </c>
    </row>
    <row r="249" spans="1:6" ht="15" customHeight="1" x14ac:dyDescent="0.25">
      <c r="A249" s="1" t="s">
        <v>175</v>
      </c>
      <c r="B249" s="8" t="s">
        <v>176</v>
      </c>
      <c r="C249" s="10">
        <f t="shared" si="12"/>
        <v>0</v>
      </c>
      <c r="D249" s="14"/>
      <c r="E249" s="6">
        <f t="shared" si="17"/>
        <v>500</v>
      </c>
      <c r="F249" s="14">
        <v>500</v>
      </c>
    </row>
    <row r="250" spans="1:6" ht="15" customHeight="1" x14ac:dyDescent="0.25">
      <c r="A250" s="1" t="s">
        <v>443</v>
      </c>
      <c r="B250" s="8" t="s">
        <v>442</v>
      </c>
      <c r="C250" s="10">
        <f t="shared" si="12"/>
        <v>0</v>
      </c>
      <c r="D250" s="14"/>
      <c r="E250" s="6">
        <f t="shared" si="17"/>
        <v>600</v>
      </c>
      <c r="F250" s="14">
        <v>600</v>
      </c>
    </row>
    <row r="251" spans="1:6" ht="15" customHeight="1" x14ac:dyDescent="0.25">
      <c r="A251" s="1" t="s">
        <v>118</v>
      </c>
      <c r="B251" s="8" t="s">
        <v>119</v>
      </c>
      <c r="C251" s="10">
        <f t="shared" si="12"/>
        <v>0</v>
      </c>
      <c r="D251" s="14"/>
      <c r="E251" s="6">
        <f t="shared" si="17"/>
        <v>500</v>
      </c>
      <c r="F251" s="14">
        <v>500</v>
      </c>
    </row>
    <row r="252" spans="1:6" ht="15" customHeight="1" x14ac:dyDescent="0.25">
      <c r="A252" s="1" t="s">
        <v>378</v>
      </c>
      <c r="B252" s="8" t="s">
        <v>358</v>
      </c>
      <c r="C252" s="10">
        <f t="shared" si="12"/>
        <v>700</v>
      </c>
      <c r="D252" s="14">
        <v>700</v>
      </c>
      <c r="E252" s="6"/>
    </row>
    <row r="253" spans="1:6" ht="15" customHeight="1" x14ac:dyDescent="0.25">
      <c r="A253" s="1" t="s">
        <v>762</v>
      </c>
      <c r="B253" s="8" t="s">
        <v>761</v>
      </c>
      <c r="C253" s="10">
        <f t="shared" si="12"/>
        <v>1600</v>
      </c>
      <c r="D253" s="14">
        <v>1700</v>
      </c>
      <c r="E253" s="6"/>
    </row>
    <row r="254" spans="1:6" ht="15" customHeight="1" x14ac:dyDescent="0.25">
      <c r="A254" s="1" t="s">
        <v>221</v>
      </c>
      <c r="B254" s="8" t="s">
        <v>117</v>
      </c>
      <c r="C254" s="10">
        <f t="shared" si="12"/>
        <v>0</v>
      </c>
      <c r="D254" s="14"/>
      <c r="E254" s="6">
        <f>IF(F254&gt;=900,F254-100,F254)</f>
        <v>600</v>
      </c>
      <c r="F254" s="14">
        <v>600</v>
      </c>
    </row>
    <row r="255" spans="1:6" ht="15" customHeight="1" x14ac:dyDescent="0.25">
      <c r="A255" s="1" t="s">
        <v>120</v>
      </c>
      <c r="B255" s="8" t="s">
        <v>121</v>
      </c>
      <c r="C255" s="10">
        <f t="shared" si="12"/>
        <v>700</v>
      </c>
      <c r="D255" s="14">
        <v>700</v>
      </c>
      <c r="E255" s="6"/>
    </row>
    <row r="256" spans="1:6" ht="15" customHeight="1" x14ac:dyDescent="0.25">
      <c r="A256" s="1" t="s">
        <v>122</v>
      </c>
      <c r="B256" s="8" t="s">
        <v>343</v>
      </c>
      <c r="C256" s="10">
        <f t="shared" si="12"/>
        <v>0</v>
      </c>
      <c r="D256" s="14"/>
      <c r="E256" s="6">
        <f>IF(F256&gt;=900,F256-100,F256)</f>
        <v>700</v>
      </c>
      <c r="F256" s="14">
        <v>700</v>
      </c>
    </row>
    <row r="257" spans="1:6" ht="15" customHeight="1" x14ac:dyDescent="0.25">
      <c r="A257" s="1" t="s">
        <v>123</v>
      </c>
      <c r="B257" s="8" t="s">
        <v>502</v>
      </c>
      <c r="C257" s="10">
        <f t="shared" si="12"/>
        <v>700</v>
      </c>
      <c r="D257" s="14">
        <v>700</v>
      </c>
      <c r="E257" s="6"/>
    </row>
    <row r="258" spans="1:6" ht="15" customHeight="1" x14ac:dyDescent="0.25">
      <c r="A258" s="1" t="s">
        <v>124</v>
      </c>
      <c r="B258" s="8" t="s">
        <v>125</v>
      </c>
      <c r="C258" s="10">
        <f t="shared" si="12"/>
        <v>700</v>
      </c>
      <c r="D258" s="14">
        <v>700</v>
      </c>
      <c r="E258" s="6"/>
    </row>
    <row r="259" spans="1:6" ht="15" customHeight="1" x14ac:dyDescent="0.25">
      <c r="A259" s="1" t="s">
        <v>701</v>
      </c>
      <c r="B259" s="8" t="s">
        <v>416</v>
      </c>
      <c r="C259" s="10">
        <f t="shared" si="12"/>
        <v>700</v>
      </c>
      <c r="D259" s="14">
        <v>700</v>
      </c>
      <c r="E259" s="6"/>
    </row>
    <row r="260" spans="1:6" ht="15" customHeight="1" x14ac:dyDescent="0.25">
      <c r="A260" s="1" t="s">
        <v>222</v>
      </c>
      <c r="B260" s="8" t="s">
        <v>126</v>
      </c>
      <c r="C260" s="10">
        <f t="shared" si="12"/>
        <v>800</v>
      </c>
      <c r="D260" s="14">
        <v>900</v>
      </c>
      <c r="E260" s="6"/>
    </row>
    <row r="261" spans="1:6" ht="15" customHeight="1" x14ac:dyDescent="0.25">
      <c r="A261" s="1" t="s">
        <v>379</v>
      </c>
      <c r="B261" s="8" t="s">
        <v>348</v>
      </c>
      <c r="C261" s="10">
        <f t="shared" si="12"/>
        <v>750</v>
      </c>
      <c r="D261" s="14">
        <v>750</v>
      </c>
      <c r="E261" s="6"/>
    </row>
    <row r="262" spans="1:6" ht="15" customHeight="1" x14ac:dyDescent="0.25">
      <c r="A262" s="1" t="s">
        <v>223</v>
      </c>
      <c r="B262" s="8" t="s">
        <v>441</v>
      </c>
      <c r="C262" s="10">
        <f t="shared" si="12"/>
        <v>700</v>
      </c>
      <c r="D262" s="14">
        <v>700</v>
      </c>
      <c r="E262" s="6"/>
    </row>
    <row r="263" spans="1:6" ht="15" customHeight="1" x14ac:dyDescent="0.25">
      <c r="A263" s="1" t="s">
        <v>702</v>
      </c>
      <c r="B263" s="8" t="s">
        <v>639</v>
      </c>
      <c r="C263" s="10">
        <f t="shared" si="12"/>
        <v>700</v>
      </c>
      <c r="D263" s="14">
        <v>700</v>
      </c>
      <c r="E263" s="6"/>
    </row>
    <row r="264" spans="1:6" ht="15" customHeight="1" x14ac:dyDescent="0.25">
      <c r="A264" s="1" t="s">
        <v>224</v>
      </c>
      <c r="B264" s="8" t="s">
        <v>432</v>
      </c>
      <c r="C264" s="10">
        <f t="shared" si="12"/>
        <v>750</v>
      </c>
      <c r="D264" s="14">
        <v>750</v>
      </c>
      <c r="E264" s="6"/>
    </row>
    <row r="265" spans="1:6" ht="15" customHeight="1" x14ac:dyDescent="0.25">
      <c r="A265" s="1" t="s">
        <v>703</v>
      </c>
      <c r="B265" s="8" t="s">
        <v>664</v>
      </c>
      <c r="C265" s="10">
        <f t="shared" si="12"/>
        <v>700</v>
      </c>
      <c r="D265" s="14">
        <v>700</v>
      </c>
      <c r="E265" s="6"/>
    </row>
    <row r="266" spans="1:6" ht="15" customHeight="1" x14ac:dyDescent="0.25">
      <c r="A266" s="2" t="s">
        <v>704</v>
      </c>
      <c r="B266" s="19" t="s">
        <v>650</v>
      </c>
      <c r="C266" s="10">
        <f t="shared" si="12"/>
        <v>1900</v>
      </c>
      <c r="D266" s="14">
        <v>2000</v>
      </c>
      <c r="E266" s="6"/>
    </row>
    <row r="267" spans="1:6" ht="15" customHeight="1" x14ac:dyDescent="0.25">
      <c r="A267" s="2" t="s">
        <v>705</v>
      </c>
      <c r="B267" s="19" t="s">
        <v>651</v>
      </c>
      <c r="C267" s="10">
        <f t="shared" si="12"/>
        <v>700</v>
      </c>
      <c r="D267" s="14">
        <v>700</v>
      </c>
      <c r="E267" s="6"/>
    </row>
    <row r="268" spans="1:6" ht="15" customHeight="1" x14ac:dyDescent="0.25">
      <c r="A268" s="2" t="s">
        <v>706</v>
      </c>
      <c r="B268" s="19" t="s">
        <v>649</v>
      </c>
      <c r="C268" s="10">
        <f t="shared" si="12"/>
        <v>1900</v>
      </c>
      <c r="D268" s="14">
        <v>2000</v>
      </c>
      <c r="E268" s="6"/>
    </row>
    <row r="269" spans="1:6" ht="15" customHeight="1" x14ac:dyDescent="0.25">
      <c r="A269" s="2" t="s">
        <v>707</v>
      </c>
      <c r="B269" s="19" t="s">
        <v>646</v>
      </c>
      <c r="C269" s="10">
        <f t="shared" si="12"/>
        <v>1900</v>
      </c>
      <c r="D269" s="14">
        <v>2000</v>
      </c>
      <c r="E269" s="6"/>
    </row>
    <row r="270" spans="1:6" ht="15" customHeight="1" x14ac:dyDescent="0.25">
      <c r="A270" s="1" t="s">
        <v>380</v>
      </c>
      <c r="B270" s="8" t="s">
        <v>364</v>
      </c>
      <c r="C270" s="10">
        <f t="shared" si="12"/>
        <v>0</v>
      </c>
      <c r="D270" s="14"/>
      <c r="E270" s="6">
        <f t="shared" ref="E270:E273" si="18">IF(F270&gt;=900,F270-100,F270)</f>
        <v>700</v>
      </c>
      <c r="F270" s="14">
        <v>700</v>
      </c>
    </row>
    <row r="271" spans="1:6" ht="15" customHeight="1" x14ac:dyDescent="0.25">
      <c r="A271" s="1" t="s">
        <v>381</v>
      </c>
      <c r="B271" s="16" t="s">
        <v>351</v>
      </c>
      <c r="C271" s="10">
        <f t="shared" si="12"/>
        <v>0</v>
      </c>
      <c r="D271" s="14"/>
      <c r="E271" s="6">
        <f t="shared" si="18"/>
        <v>700</v>
      </c>
      <c r="F271" s="14">
        <v>700</v>
      </c>
    </row>
    <row r="272" spans="1:6" ht="15" customHeight="1" x14ac:dyDescent="0.25">
      <c r="A272" s="1" t="s">
        <v>382</v>
      </c>
      <c r="B272" s="16" t="s">
        <v>350</v>
      </c>
      <c r="C272" s="10">
        <f t="shared" ref="C272:C319" si="19">IF(D272&gt;=900,D272-100,D272)</f>
        <v>0</v>
      </c>
      <c r="D272" s="14"/>
      <c r="E272" s="6">
        <f t="shared" si="18"/>
        <v>700</v>
      </c>
      <c r="F272" s="14">
        <v>700</v>
      </c>
    </row>
    <row r="273" spans="1:6" ht="15" customHeight="1" x14ac:dyDescent="0.25">
      <c r="A273" s="1" t="s">
        <v>383</v>
      </c>
      <c r="B273" s="16" t="s">
        <v>349</v>
      </c>
      <c r="C273" s="10">
        <f t="shared" si="19"/>
        <v>0</v>
      </c>
      <c r="D273" s="14"/>
      <c r="E273" s="6">
        <f t="shared" si="18"/>
        <v>700</v>
      </c>
      <c r="F273" s="14">
        <v>700</v>
      </c>
    </row>
    <row r="274" spans="1:6" ht="15" customHeight="1" x14ac:dyDescent="0.25">
      <c r="A274" s="1" t="s">
        <v>306</v>
      </c>
      <c r="B274" s="8" t="s">
        <v>150</v>
      </c>
      <c r="C274" s="10">
        <f t="shared" si="19"/>
        <v>700</v>
      </c>
      <c r="D274" s="14">
        <v>700</v>
      </c>
      <c r="E274" s="6"/>
    </row>
    <row r="275" spans="1:6" ht="15" customHeight="1" x14ac:dyDescent="0.25">
      <c r="A275" s="1" t="s">
        <v>151</v>
      </c>
      <c r="B275" s="8" t="s">
        <v>152</v>
      </c>
      <c r="C275" s="10">
        <f t="shared" si="19"/>
        <v>1100</v>
      </c>
      <c r="D275" s="14">
        <v>1200</v>
      </c>
      <c r="E275" s="6"/>
    </row>
    <row r="276" spans="1:6" ht="15" customHeight="1" x14ac:dyDescent="0.25">
      <c r="A276" s="1" t="s">
        <v>153</v>
      </c>
      <c r="B276" s="8" t="s">
        <v>154</v>
      </c>
      <c r="C276" s="10">
        <f t="shared" si="19"/>
        <v>700</v>
      </c>
      <c r="D276" s="14">
        <v>700</v>
      </c>
      <c r="E276" s="6"/>
    </row>
    <row r="277" spans="1:6" ht="15" customHeight="1" x14ac:dyDescent="0.25">
      <c r="A277" s="1" t="s">
        <v>155</v>
      </c>
      <c r="B277" s="8" t="s">
        <v>156</v>
      </c>
      <c r="C277" s="10">
        <f t="shared" si="19"/>
        <v>1100</v>
      </c>
      <c r="D277" s="14">
        <v>1200</v>
      </c>
      <c r="E277" s="6"/>
    </row>
    <row r="278" spans="1:6" ht="15" customHeight="1" x14ac:dyDescent="0.25">
      <c r="A278" s="1" t="s">
        <v>161</v>
      </c>
      <c r="B278" s="8" t="s">
        <v>157</v>
      </c>
      <c r="C278" s="10">
        <f t="shared" si="19"/>
        <v>1100</v>
      </c>
      <c r="D278" s="14">
        <v>1200</v>
      </c>
      <c r="E278" s="6"/>
    </row>
    <row r="279" spans="1:6" ht="15" customHeight="1" x14ac:dyDescent="0.25">
      <c r="A279" s="1" t="s">
        <v>158</v>
      </c>
      <c r="B279" s="8" t="s">
        <v>159</v>
      </c>
      <c r="C279" s="10">
        <f t="shared" si="19"/>
        <v>1100</v>
      </c>
      <c r="D279" s="14">
        <v>1200</v>
      </c>
      <c r="E279" s="6"/>
    </row>
    <row r="280" spans="1:6" ht="15" customHeight="1" x14ac:dyDescent="0.25">
      <c r="A280" s="1" t="s">
        <v>307</v>
      </c>
      <c r="B280" s="8" t="s">
        <v>160</v>
      </c>
      <c r="C280" s="10">
        <f t="shared" si="19"/>
        <v>1100</v>
      </c>
      <c r="D280" s="14">
        <v>1200</v>
      </c>
      <c r="E280" s="6"/>
    </row>
    <row r="281" spans="1:6" ht="15" customHeight="1" x14ac:dyDescent="0.25">
      <c r="A281" s="1" t="s">
        <v>308</v>
      </c>
      <c r="B281" s="8" t="s">
        <v>162</v>
      </c>
      <c r="C281" s="10">
        <f t="shared" si="19"/>
        <v>1100</v>
      </c>
      <c r="D281" s="14">
        <v>1200</v>
      </c>
      <c r="E281" s="6"/>
    </row>
    <row r="282" spans="1:6" ht="15" customHeight="1" x14ac:dyDescent="0.25">
      <c r="A282" s="1" t="s">
        <v>309</v>
      </c>
      <c r="B282" s="8" t="s">
        <v>163</v>
      </c>
      <c r="C282" s="10">
        <f t="shared" si="19"/>
        <v>1100</v>
      </c>
      <c r="D282" s="14">
        <v>1200</v>
      </c>
      <c r="E282" s="6"/>
    </row>
    <row r="283" spans="1:6" ht="15" customHeight="1" x14ac:dyDescent="0.25">
      <c r="A283" s="1" t="s">
        <v>708</v>
      </c>
      <c r="B283" s="8" t="s">
        <v>407</v>
      </c>
      <c r="C283" s="10">
        <f t="shared" si="19"/>
        <v>1600</v>
      </c>
      <c r="D283" s="14">
        <v>1700</v>
      </c>
      <c r="E283" s="6"/>
    </row>
    <row r="284" spans="1:6" ht="15" customHeight="1" x14ac:dyDescent="0.25">
      <c r="A284" s="1" t="s">
        <v>709</v>
      </c>
      <c r="B284" s="8" t="s">
        <v>634</v>
      </c>
      <c r="C284" s="10">
        <f t="shared" si="19"/>
        <v>1100</v>
      </c>
      <c r="D284" s="14">
        <v>1200</v>
      </c>
      <c r="E284" s="6"/>
    </row>
    <row r="285" spans="1:6" ht="15" customHeight="1" x14ac:dyDescent="0.25">
      <c r="A285" s="1" t="s">
        <v>710</v>
      </c>
      <c r="B285" s="8" t="s">
        <v>365</v>
      </c>
      <c r="C285" s="10">
        <f t="shared" si="19"/>
        <v>800</v>
      </c>
      <c r="D285" s="14">
        <v>900</v>
      </c>
      <c r="E285" s="6"/>
    </row>
    <row r="286" spans="1:6" ht="15" customHeight="1" x14ac:dyDescent="0.25">
      <c r="A286" s="1" t="s">
        <v>384</v>
      </c>
      <c r="B286" s="8" t="s">
        <v>763</v>
      </c>
      <c r="C286" s="10">
        <f t="shared" si="19"/>
        <v>800</v>
      </c>
      <c r="D286" s="14">
        <v>900</v>
      </c>
      <c r="E286" s="6"/>
    </row>
    <row r="287" spans="1:6" ht="15" customHeight="1" x14ac:dyDescent="0.25">
      <c r="A287" s="1" t="s">
        <v>385</v>
      </c>
      <c r="B287" s="8" t="s">
        <v>366</v>
      </c>
      <c r="C287" s="10">
        <f t="shared" si="19"/>
        <v>800</v>
      </c>
      <c r="D287" s="14">
        <v>800</v>
      </c>
      <c r="E287" s="6"/>
    </row>
    <row r="288" spans="1:6" ht="15" customHeight="1" x14ac:dyDescent="0.25">
      <c r="A288" s="1" t="s">
        <v>386</v>
      </c>
      <c r="B288" s="8" t="s">
        <v>367</v>
      </c>
      <c r="C288" s="10">
        <f t="shared" si="19"/>
        <v>1600</v>
      </c>
      <c r="D288" s="14">
        <v>1700</v>
      </c>
      <c r="E288" s="6"/>
    </row>
    <row r="289" spans="1:6" ht="15" customHeight="1" x14ac:dyDescent="0.25">
      <c r="A289" s="1" t="s">
        <v>711</v>
      </c>
      <c r="B289" s="8" t="s">
        <v>665</v>
      </c>
      <c r="C289" s="10">
        <f t="shared" si="19"/>
        <v>1600</v>
      </c>
      <c r="D289" s="14">
        <v>1700</v>
      </c>
      <c r="E289" s="6"/>
    </row>
    <row r="290" spans="1:6" ht="15" customHeight="1" x14ac:dyDescent="0.25">
      <c r="A290" s="1" t="s">
        <v>387</v>
      </c>
      <c r="B290" s="8" t="s">
        <v>618</v>
      </c>
      <c r="C290" s="10">
        <f t="shared" si="19"/>
        <v>1100</v>
      </c>
      <c r="D290" s="14">
        <v>1200</v>
      </c>
      <c r="E290" s="6"/>
    </row>
    <row r="291" spans="1:6" ht="15" customHeight="1" x14ac:dyDescent="0.25">
      <c r="A291" s="1" t="s">
        <v>310</v>
      </c>
      <c r="B291" s="8" t="s">
        <v>164</v>
      </c>
      <c r="C291" s="10">
        <f t="shared" si="19"/>
        <v>0</v>
      </c>
      <c r="D291" s="14"/>
      <c r="E291" s="6">
        <f>IF(F291&gt;=900,F291-100,F291)</f>
        <v>600</v>
      </c>
      <c r="F291" s="14">
        <v>600</v>
      </c>
    </row>
    <row r="292" spans="1:6" ht="15" customHeight="1" x14ac:dyDescent="0.25">
      <c r="A292" s="1" t="s">
        <v>165</v>
      </c>
      <c r="B292" s="8" t="s">
        <v>166</v>
      </c>
      <c r="C292" s="10">
        <f t="shared" si="19"/>
        <v>700</v>
      </c>
      <c r="D292" s="14">
        <v>700</v>
      </c>
      <c r="E292" s="6"/>
    </row>
    <row r="293" spans="1:6" ht="15" customHeight="1" x14ac:dyDescent="0.25">
      <c r="A293" s="1" t="s">
        <v>311</v>
      </c>
      <c r="B293" s="8" t="s">
        <v>167</v>
      </c>
      <c r="C293" s="10">
        <f t="shared" si="19"/>
        <v>1100</v>
      </c>
      <c r="D293" s="14">
        <v>1200</v>
      </c>
      <c r="E293" s="6"/>
    </row>
    <row r="294" spans="1:6" ht="15" customHeight="1" x14ac:dyDescent="0.25">
      <c r="A294" s="1" t="s">
        <v>312</v>
      </c>
      <c r="B294" s="8" t="s">
        <v>168</v>
      </c>
      <c r="C294" s="10">
        <f t="shared" si="19"/>
        <v>700</v>
      </c>
      <c r="D294" s="14">
        <v>700</v>
      </c>
      <c r="E294" s="6"/>
    </row>
    <row r="295" spans="1:6" ht="15" customHeight="1" x14ac:dyDescent="0.25">
      <c r="A295" s="1" t="s">
        <v>313</v>
      </c>
      <c r="B295" s="8" t="s">
        <v>169</v>
      </c>
      <c r="C295" s="10">
        <f t="shared" si="19"/>
        <v>800</v>
      </c>
      <c r="D295" s="14">
        <v>900</v>
      </c>
      <c r="E295" s="6"/>
    </row>
    <row r="296" spans="1:6" ht="15" customHeight="1" x14ac:dyDescent="0.25">
      <c r="A296" s="1" t="s">
        <v>314</v>
      </c>
      <c r="B296" s="8" t="s">
        <v>170</v>
      </c>
      <c r="C296" s="10">
        <f t="shared" si="19"/>
        <v>900</v>
      </c>
      <c r="D296" s="14">
        <v>1000</v>
      </c>
      <c r="E296" s="6"/>
    </row>
    <row r="297" spans="1:6" ht="15" customHeight="1" x14ac:dyDescent="0.25">
      <c r="A297" s="1" t="s">
        <v>315</v>
      </c>
      <c r="B297" s="8" t="s">
        <v>171</v>
      </c>
      <c r="C297" s="10">
        <f t="shared" si="19"/>
        <v>900</v>
      </c>
      <c r="D297" s="14">
        <v>1000</v>
      </c>
      <c r="E297" s="6"/>
    </row>
    <row r="298" spans="1:6" ht="50.1" customHeight="1" x14ac:dyDescent="0.25">
      <c r="A298" s="1" t="s">
        <v>712</v>
      </c>
      <c r="B298" s="8" t="s">
        <v>635</v>
      </c>
      <c r="C298" s="10">
        <f t="shared" si="19"/>
        <v>2100</v>
      </c>
      <c r="D298" s="14">
        <v>2200</v>
      </c>
      <c r="E298" s="6"/>
    </row>
    <row r="299" spans="1:6" ht="15" customHeight="1" x14ac:dyDescent="0.25">
      <c r="A299" s="1" t="s">
        <v>713</v>
      </c>
      <c r="B299" s="8" t="s">
        <v>636</v>
      </c>
      <c r="C299" s="10">
        <f t="shared" si="19"/>
        <v>1600</v>
      </c>
      <c r="D299" s="14">
        <v>1700</v>
      </c>
      <c r="E299" s="6"/>
    </row>
    <row r="300" spans="1:6" ht="15" customHeight="1" x14ac:dyDescent="0.25">
      <c r="A300" s="2" t="s">
        <v>769</v>
      </c>
      <c r="B300" s="8" t="s">
        <v>770</v>
      </c>
      <c r="C300" s="10">
        <f t="shared" si="19"/>
        <v>1400</v>
      </c>
      <c r="D300" s="14">
        <v>1500</v>
      </c>
      <c r="E300" s="6"/>
    </row>
    <row r="301" spans="1:6" ht="15" customHeight="1" x14ac:dyDescent="0.25">
      <c r="A301" s="1" t="s">
        <v>177</v>
      </c>
      <c r="B301" s="8" t="s">
        <v>178</v>
      </c>
      <c r="C301" s="10">
        <f t="shared" si="19"/>
        <v>600</v>
      </c>
      <c r="D301" s="14">
        <v>600</v>
      </c>
      <c r="E301" s="6"/>
    </row>
    <row r="302" spans="1:6" ht="15" customHeight="1" x14ac:dyDescent="0.25">
      <c r="A302" s="1" t="s">
        <v>316</v>
      </c>
      <c r="B302" s="8" t="s">
        <v>179</v>
      </c>
      <c r="C302" s="10">
        <f t="shared" si="19"/>
        <v>600</v>
      </c>
      <c r="D302" s="14">
        <v>600</v>
      </c>
      <c r="E302" s="6"/>
    </row>
    <row r="303" spans="1:6" ht="15" customHeight="1" x14ac:dyDescent="0.25">
      <c r="A303" s="1" t="s">
        <v>180</v>
      </c>
      <c r="B303" s="8" t="s">
        <v>181</v>
      </c>
      <c r="C303" s="10">
        <f t="shared" si="19"/>
        <v>0</v>
      </c>
      <c r="D303" s="14"/>
      <c r="E303" s="6">
        <f t="shared" ref="E303:E306" si="20">IF(F303&gt;=900,F303-100,F303)</f>
        <v>500</v>
      </c>
      <c r="F303" s="14">
        <v>500</v>
      </c>
    </row>
    <row r="304" spans="1:6" ht="15" customHeight="1" x14ac:dyDescent="0.25">
      <c r="A304" s="1" t="s">
        <v>182</v>
      </c>
      <c r="B304" s="8" t="s">
        <v>183</v>
      </c>
      <c r="C304" s="10">
        <f t="shared" si="19"/>
        <v>0</v>
      </c>
      <c r="D304" s="14"/>
      <c r="E304" s="6">
        <f t="shared" si="20"/>
        <v>700</v>
      </c>
      <c r="F304" s="14">
        <v>700</v>
      </c>
    </row>
    <row r="305" spans="1:6" ht="15" customHeight="1" x14ac:dyDescent="0.25">
      <c r="A305" s="1" t="s">
        <v>184</v>
      </c>
      <c r="B305" s="8" t="s">
        <v>185</v>
      </c>
      <c r="C305" s="10">
        <f t="shared" si="19"/>
        <v>0</v>
      </c>
      <c r="D305" s="14"/>
      <c r="E305" s="6">
        <f t="shared" si="20"/>
        <v>600</v>
      </c>
      <c r="F305" s="14">
        <v>600</v>
      </c>
    </row>
    <row r="306" spans="1:6" ht="15" customHeight="1" x14ac:dyDescent="0.25">
      <c r="A306" s="1" t="s">
        <v>186</v>
      </c>
      <c r="B306" s="8" t="s">
        <v>187</v>
      </c>
      <c r="C306" s="10">
        <f t="shared" si="19"/>
        <v>0</v>
      </c>
      <c r="D306" s="14"/>
      <c r="E306" s="6">
        <f t="shared" si="20"/>
        <v>700</v>
      </c>
      <c r="F306" s="14">
        <v>700</v>
      </c>
    </row>
    <row r="307" spans="1:6" ht="15" customHeight="1" x14ac:dyDescent="0.25">
      <c r="A307" s="1" t="s">
        <v>188</v>
      </c>
      <c r="B307" s="8" t="s">
        <v>189</v>
      </c>
      <c r="C307" s="10">
        <f t="shared" si="19"/>
        <v>600</v>
      </c>
      <c r="D307" s="14">
        <v>600</v>
      </c>
      <c r="E307" s="6"/>
    </row>
    <row r="308" spans="1:6" ht="15" customHeight="1" x14ac:dyDescent="0.25">
      <c r="A308" s="1" t="s">
        <v>317</v>
      </c>
      <c r="B308" s="8" t="s">
        <v>190</v>
      </c>
      <c r="C308" s="10">
        <f t="shared" si="19"/>
        <v>700</v>
      </c>
      <c r="D308" s="14">
        <v>700</v>
      </c>
      <c r="E308" s="6"/>
    </row>
    <row r="309" spans="1:6" ht="15" customHeight="1" x14ac:dyDescent="0.25">
      <c r="A309" s="1" t="s">
        <v>318</v>
      </c>
      <c r="B309" s="8" t="s">
        <v>191</v>
      </c>
      <c r="C309" s="10">
        <f t="shared" si="19"/>
        <v>700</v>
      </c>
      <c r="D309" s="14">
        <v>700</v>
      </c>
      <c r="E309" s="7"/>
    </row>
    <row r="310" spans="1:6" ht="15" customHeight="1" x14ac:dyDescent="0.25">
      <c r="A310" s="1" t="s">
        <v>388</v>
      </c>
      <c r="B310" s="8" t="s">
        <v>764</v>
      </c>
      <c r="C310" s="10">
        <f t="shared" si="19"/>
        <v>700</v>
      </c>
      <c r="D310" s="14">
        <v>700</v>
      </c>
      <c r="E310" s="7"/>
    </row>
    <row r="311" spans="1:6" ht="15" customHeight="1" x14ac:dyDescent="0.25">
      <c r="A311" s="1" t="s">
        <v>447</v>
      </c>
      <c r="B311" s="1" t="s">
        <v>446</v>
      </c>
      <c r="C311" s="10">
        <f t="shared" si="19"/>
        <v>700</v>
      </c>
      <c r="D311" s="14">
        <v>700</v>
      </c>
      <c r="E311" s="7"/>
    </row>
    <row r="312" spans="1:6" ht="15" customHeight="1" x14ac:dyDescent="0.25">
      <c r="A312" s="1" t="s">
        <v>714</v>
      </c>
      <c r="B312" s="1" t="s">
        <v>666</v>
      </c>
      <c r="C312" s="10">
        <f t="shared" si="19"/>
        <v>2100</v>
      </c>
      <c r="D312" s="14">
        <v>2200</v>
      </c>
      <c r="E312" s="7"/>
    </row>
    <row r="313" spans="1:6" ht="15" customHeight="1" x14ac:dyDescent="0.25">
      <c r="A313" s="1" t="s">
        <v>319</v>
      </c>
      <c r="B313" s="8" t="s">
        <v>127</v>
      </c>
      <c r="C313" s="10">
        <f t="shared" si="19"/>
        <v>0</v>
      </c>
      <c r="D313" s="14"/>
      <c r="E313" s="6">
        <f>IF(F313&gt;=900,F313-100,F313)</f>
        <v>700</v>
      </c>
      <c r="F313" s="14">
        <v>700</v>
      </c>
    </row>
    <row r="314" spans="1:6" ht="15" customHeight="1" x14ac:dyDescent="0.25">
      <c r="A314" s="1" t="s">
        <v>715</v>
      </c>
      <c r="B314" s="8" t="s">
        <v>637</v>
      </c>
      <c r="C314" s="10">
        <f t="shared" si="19"/>
        <v>800</v>
      </c>
      <c r="D314" s="14">
        <v>900</v>
      </c>
      <c r="E314" s="6"/>
    </row>
    <row r="315" spans="1:6" ht="15" customHeight="1" x14ac:dyDescent="0.25">
      <c r="A315" s="1" t="s">
        <v>389</v>
      </c>
      <c r="B315" s="8" t="s">
        <v>355</v>
      </c>
      <c r="C315" s="10">
        <f t="shared" si="19"/>
        <v>1100</v>
      </c>
      <c r="D315" s="14">
        <v>1200</v>
      </c>
      <c r="E315" s="6"/>
    </row>
    <row r="316" spans="1:6" ht="15" customHeight="1" x14ac:dyDescent="0.25">
      <c r="A316" s="1" t="s">
        <v>390</v>
      </c>
      <c r="B316" s="8" t="s">
        <v>356</v>
      </c>
      <c r="C316" s="10">
        <f t="shared" si="19"/>
        <v>1100</v>
      </c>
      <c r="D316" s="14">
        <v>1200</v>
      </c>
      <c r="E316" s="6"/>
    </row>
    <row r="317" spans="1:6" ht="15" customHeight="1" x14ac:dyDescent="0.25">
      <c r="A317" s="1" t="s">
        <v>391</v>
      </c>
      <c r="B317" s="8" t="s">
        <v>357</v>
      </c>
      <c r="C317" s="10">
        <f t="shared" si="19"/>
        <v>1100</v>
      </c>
      <c r="D317" s="14">
        <v>1200</v>
      </c>
      <c r="E317" s="6"/>
    </row>
    <row r="318" spans="1:6" ht="15" customHeight="1" x14ac:dyDescent="0.25">
      <c r="A318" s="1" t="s">
        <v>172</v>
      </c>
      <c r="B318" s="8" t="s">
        <v>173</v>
      </c>
      <c r="C318" s="10">
        <f t="shared" si="19"/>
        <v>700</v>
      </c>
      <c r="D318" s="14">
        <v>700</v>
      </c>
      <c r="E318" s="6"/>
    </row>
    <row r="319" spans="1:6" ht="15" customHeight="1" x14ac:dyDescent="0.25">
      <c r="A319" s="1" t="s">
        <v>716</v>
      </c>
      <c r="B319" s="8" t="s">
        <v>638</v>
      </c>
      <c r="C319" s="10">
        <f t="shared" si="19"/>
        <v>1100</v>
      </c>
      <c r="D319" s="14">
        <v>1200</v>
      </c>
      <c r="E319" s="6"/>
    </row>
    <row r="320" spans="1:6" ht="15" customHeight="1" x14ac:dyDescent="0.25">
      <c r="C320" s="10">
        <f t="shared" ref="C320:C326" si="21">IF(D320&gt;=900,D320-100,D320)</f>
        <v>0</v>
      </c>
      <c r="D320" s="14"/>
      <c r="E320" s="6"/>
      <c r="F320" s="1"/>
    </row>
    <row r="321" spans="1:6" ht="15" customHeight="1" x14ac:dyDescent="0.25">
      <c r="A321" s="1" t="s">
        <v>717</v>
      </c>
      <c r="B321" s="19" t="s">
        <v>628</v>
      </c>
      <c r="C321" s="10">
        <f t="shared" si="21"/>
        <v>750</v>
      </c>
      <c r="D321" s="14">
        <v>750</v>
      </c>
      <c r="E321" s="6"/>
      <c r="F321" s="1"/>
    </row>
    <row r="322" spans="1:6" ht="15" customHeight="1" x14ac:dyDescent="0.25">
      <c r="A322" s="1" t="s">
        <v>718</v>
      </c>
      <c r="B322" s="19" t="s">
        <v>629</v>
      </c>
      <c r="C322" s="10">
        <f t="shared" si="21"/>
        <v>750</v>
      </c>
      <c r="D322" s="14">
        <v>750</v>
      </c>
      <c r="E322" s="6"/>
      <c r="F322" s="1"/>
    </row>
    <row r="323" spans="1:6" ht="15" customHeight="1" x14ac:dyDescent="0.25">
      <c r="A323" s="1" t="s">
        <v>719</v>
      </c>
      <c r="B323" s="19" t="s">
        <v>630</v>
      </c>
      <c r="C323" s="10">
        <f t="shared" si="21"/>
        <v>700</v>
      </c>
      <c r="D323" s="14">
        <v>700</v>
      </c>
      <c r="E323" s="6"/>
      <c r="F323" s="1"/>
    </row>
    <row r="324" spans="1:6" ht="15" customHeight="1" x14ac:dyDescent="0.25">
      <c r="A324" s="1" t="s">
        <v>720</v>
      </c>
      <c r="B324" s="19" t="s">
        <v>631</v>
      </c>
      <c r="C324" s="10">
        <f t="shared" si="21"/>
        <v>700</v>
      </c>
      <c r="D324" s="14">
        <v>700</v>
      </c>
      <c r="E324" s="6"/>
      <c r="F324" s="1"/>
    </row>
    <row r="325" spans="1:6" ht="15" customHeight="1" x14ac:dyDescent="0.25">
      <c r="A325" s="1" t="s">
        <v>721</v>
      </c>
      <c r="B325" s="19" t="s">
        <v>765</v>
      </c>
      <c r="C325" s="10">
        <f t="shared" si="21"/>
        <v>700</v>
      </c>
      <c r="D325" s="14">
        <v>700</v>
      </c>
      <c r="E325" s="6"/>
      <c r="F325" s="1"/>
    </row>
    <row r="326" spans="1:6" ht="15" customHeight="1" x14ac:dyDescent="0.25">
      <c r="B326" s="19" t="s">
        <v>746</v>
      </c>
      <c r="C326" s="10">
        <f t="shared" si="21"/>
        <v>1100</v>
      </c>
      <c r="D326" s="14">
        <v>1200</v>
      </c>
      <c r="E326" s="6"/>
      <c r="F326" s="1"/>
    </row>
    <row r="327" spans="1:6" ht="15" customHeight="1" x14ac:dyDescent="0.25">
      <c r="A327" s="2" t="s">
        <v>300</v>
      </c>
      <c r="B327" s="8" t="s">
        <v>449</v>
      </c>
      <c r="C327" s="10">
        <f t="shared" ref="C327:C363" si="22">IF(D327&gt;=900,D327-100,D327)</f>
        <v>700</v>
      </c>
      <c r="D327" s="14">
        <v>700</v>
      </c>
      <c r="E327" s="6"/>
    </row>
    <row r="328" spans="1:6" ht="15" customHeight="1" x14ac:dyDescent="0.25">
      <c r="A328" s="1" t="s">
        <v>341</v>
      </c>
      <c r="B328" s="8" t="s">
        <v>766</v>
      </c>
      <c r="C328" s="10">
        <f t="shared" si="22"/>
        <v>700</v>
      </c>
      <c r="D328" s="14">
        <v>700</v>
      </c>
      <c r="E328" s="6"/>
    </row>
    <row r="329" spans="1:6" ht="15" customHeight="1" x14ac:dyDescent="0.25">
      <c r="A329" s="1" t="s">
        <v>301</v>
      </c>
      <c r="B329" s="8" t="s">
        <v>25</v>
      </c>
      <c r="C329" s="10">
        <f t="shared" si="22"/>
        <v>700</v>
      </c>
      <c r="D329" s="14">
        <v>700</v>
      </c>
      <c r="E329" s="6"/>
    </row>
    <row r="330" spans="1:6" ht="15" customHeight="1" x14ac:dyDescent="0.25">
      <c r="A330" s="1" t="s">
        <v>302</v>
      </c>
      <c r="B330" s="8" t="s">
        <v>26</v>
      </c>
      <c r="C330" s="10">
        <f t="shared" si="22"/>
        <v>700</v>
      </c>
      <c r="D330" s="14">
        <v>700</v>
      </c>
      <c r="E330" s="6"/>
    </row>
    <row r="331" spans="1:6" ht="15" customHeight="1" x14ac:dyDescent="0.25">
      <c r="A331" s="1" t="s">
        <v>303</v>
      </c>
      <c r="B331" s="8" t="s">
        <v>27</v>
      </c>
      <c r="C331" s="10">
        <f t="shared" si="22"/>
        <v>700</v>
      </c>
      <c r="D331" s="14">
        <v>700</v>
      </c>
      <c r="E331" s="6"/>
    </row>
    <row r="332" spans="1:6" ht="15" customHeight="1" x14ac:dyDescent="0.25">
      <c r="A332" s="1" t="s">
        <v>304</v>
      </c>
      <c r="B332" s="8" t="s">
        <v>767</v>
      </c>
      <c r="C332" s="10">
        <f t="shared" si="22"/>
        <v>700</v>
      </c>
      <c r="D332" s="14">
        <v>700</v>
      </c>
      <c r="E332" s="6"/>
    </row>
    <row r="333" spans="1:6" ht="15" customHeight="1" x14ac:dyDescent="0.25">
      <c r="A333" s="1" t="s">
        <v>305</v>
      </c>
      <c r="B333" s="8" t="s">
        <v>768</v>
      </c>
      <c r="C333" s="10">
        <f t="shared" si="22"/>
        <v>1100</v>
      </c>
      <c r="D333" s="14">
        <v>1200</v>
      </c>
      <c r="E333" s="6"/>
    </row>
    <row r="334" spans="1:6" ht="15" customHeight="1" x14ac:dyDescent="0.25">
      <c r="A334" s="1" t="s">
        <v>392</v>
      </c>
      <c r="B334" s="20" t="s">
        <v>647</v>
      </c>
      <c r="C334" s="10">
        <f t="shared" si="22"/>
        <v>800</v>
      </c>
      <c r="D334" s="14">
        <v>800</v>
      </c>
      <c r="E334" s="6"/>
    </row>
    <row r="335" spans="1:6" ht="15" customHeight="1" x14ac:dyDescent="0.25">
      <c r="A335" s="1" t="s">
        <v>393</v>
      </c>
      <c r="B335" s="20" t="s">
        <v>783</v>
      </c>
      <c r="C335" s="10">
        <f t="shared" si="22"/>
        <v>700</v>
      </c>
      <c r="D335" s="14">
        <v>700</v>
      </c>
      <c r="E335" s="6"/>
    </row>
    <row r="336" spans="1:6" ht="15" customHeight="1" x14ac:dyDescent="0.25">
      <c r="A336" s="1" t="s">
        <v>722</v>
      </c>
      <c r="B336" s="20" t="s">
        <v>784</v>
      </c>
      <c r="C336" s="10">
        <f t="shared" si="22"/>
        <v>700</v>
      </c>
      <c r="D336" s="14">
        <v>700</v>
      </c>
      <c r="E336" s="6"/>
    </row>
    <row r="337" spans="1:6" ht="15" customHeight="1" x14ac:dyDescent="0.25">
      <c r="A337" s="1" t="s">
        <v>394</v>
      </c>
      <c r="B337" s="20" t="s">
        <v>369</v>
      </c>
      <c r="C337" s="10">
        <f t="shared" si="22"/>
        <v>700</v>
      </c>
      <c r="D337" s="14">
        <v>700</v>
      </c>
      <c r="E337" s="6"/>
    </row>
    <row r="338" spans="1:6" ht="15" customHeight="1" x14ac:dyDescent="0.25">
      <c r="A338" s="1" t="s">
        <v>395</v>
      </c>
      <c r="B338" s="20" t="s">
        <v>370</v>
      </c>
      <c r="C338" s="10">
        <f t="shared" si="22"/>
        <v>1600</v>
      </c>
      <c r="D338" s="14">
        <v>1700</v>
      </c>
      <c r="E338" s="6"/>
    </row>
    <row r="339" spans="1:6" ht="15" customHeight="1" x14ac:dyDescent="0.25">
      <c r="A339" s="1" t="s">
        <v>396</v>
      </c>
      <c r="B339" s="20" t="s">
        <v>648</v>
      </c>
      <c r="C339" s="10">
        <f t="shared" si="22"/>
        <v>1600</v>
      </c>
      <c r="D339" s="14">
        <v>1700</v>
      </c>
      <c r="E339" s="6"/>
    </row>
    <row r="340" spans="1:6" ht="15" customHeight="1" x14ac:dyDescent="0.25">
      <c r="A340" s="1" t="s">
        <v>397</v>
      </c>
      <c r="B340" s="20" t="s">
        <v>368</v>
      </c>
      <c r="C340" s="10">
        <f t="shared" si="22"/>
        <v>700</v>
      </c>
      <c r="D340" s="14">
        <v>700</v>
      </c>
      <c r="E340" s="6"/>
    </row>
    <row r="341" spans="1:6" ht="15" customHeight="1" x14ac:dyDescent="0.25">
      <c r="A341" s="1" t="s">
        <v>398</v>
      </c>
      <c r="B341" s="20" t="s">
        <v>450</v>
      </c>
      <c r="C341" s="10">
        <f t="shared" si="22"/>
        <v>1000</v>
      </c>
      <c r="D341" s="14">
        <v>1100</v>
      </c>
      <c r="E341" s="6"/>
    </row>
    <row r="342" spans="1:6" ht="15" customHeight="1" x14ac:dyDescent="0.25">
      <c r="A342" s="1" t="s">
        <v>399</v>
      </c>
      <c r="B342" s="20" t="s">
        <v>433</v>
      </c>
      <c r="C342" s="10">
        <f t="shared" si="22"/>
        <v>1600</v>
      </c>
      <c r="D342" s="14">
        <v>1700</v>
      </c>
      <c r="E342" s="6"/>
    </row>
    <row r="343" spans="1:6" ht="15" customHeight="1" x14ac:dyDescent="0.25">
      <c r="A343" s="1" t="s">
        <v>723</v>
      </c>
      <c r="B343" s="20" t="s">
        <v>667</v>
      </c>
      <c r="C343" s="10">
        <f t="shared" si="22"/>
        <v>700</v>
      </c>
      <c r="D343" s="14">
        <v>700</v>
      </c>
      <c r="E343" s="6"/>
    </row>
    <row r="344" spans="1:6" ht="15" customHeight="1" x14ac:dyDescent="0.25">
      <c r="C344" s="10">
        <f t="shared" si="22"/>
        <v>0</v>
      </c>
      <c r="D344" s="14"/>
      <c r="E344" s="6"/>
    </row>
    <row r="345" spans="1:6" ht="15" customHeight="1" x14ac:dyDescent="0.25">
      <c r="A345" s="1" t="s">
        <v>417</v>
      </c>
      <c r="B345" s="8" t="s">
        <v>418</v>
      </c>
      <c r="C345" s="10">
        <f t="shared" si="22"/>
        <v>700</v>
      </c>
      <c r="D345" s="14">
        <v>700</v>
      </c>
      <c r="E345" s="6"/>
    </row>
    <row r="346" spans="1:6" ht="15" customHeight="1" x14ac:dyDescent="0.25">
      <c r="A346" s="1" t="s">
        <v>419</v>
      </c>
      <c r="B346" s="8" t="s">
        <v>342</v>
      </c>
      <c r="C346" s="10">
        <f t="shared" si="22"/>
        <v>700</v>
      </c>
      <c r="D346" s="14">
        <v>700</v>
      </c>
      <c r="E346" s="6"/>
    </row>
    <row r="347" spans="1:6" ht="15" customHeight="1" x14ac:dyDescent="0.25">
      <c r="B347" s="8" t="s">
        <v>751</v>
      </c>
      <c r="C347" s="10">
        <f t="shared" si="22"/>
        <v>700</v>
      </c>
      <c r="D347" s="14">
        <v>700</v>
      </c>
      <c r="E347" s="6"/>
    </row>
    <row r="348" spans="1:6" ht="15" customHeight="1" x14ac:dyDescent="0.25">
      <c r="A348" s="1" t="s">
        <v>420</v>
      </c>
      <c r="B348" s="8" t="s">
        <v>782</v>
      </c>
      <c r="C348" s="10">
        <f t="shared" si="22"/>
        <v>700</v>
      </c>
      <c r="D348" s="14">
        <v>700</v>
      </c>
      <c r="E348" s="6"/>
    </row>
    <row r="349" spans="1:6" ht="15" customHeight="1" x14ac:dyDescent="0.25">
      <c r="A349" s="1" t="s">
        <v>453</v>
      </c>
      <c r="B349" s="8" t="s">
        <v>452</v>
      </c>
      <c r="C349" s="10">
        <f t="shared" si="22"/>
        <v>700</v>
      </c>
      <c r="D349" s="14">
        <v>700</v>
      </c>
      <c r="E349" s="6"/>
    </row>
    <row r="350" spans="1:6" ht="15" customHeight="1" x14ac:dyDescent="0.25">
      <c r="A350" s="1" t="s">
        <v>421</v>
      </c>
      <c r="B350" s="8" t="s">
        <v>422</v>
      </c>
      <c r="C350" s="10">
        <f t="shared" si="22"/>
        <v>700</v>
      </c>
      <c r="D350" s="14">
        <v>700</v>
      </c>
      <c r="E350" s="6"/>
    </row>
    <row r="351" spans="1:6" ht="15" customHeight="1" x14ac:dyDescent="0.25">
      <c r="A351" s="1" t="s">
        <v>423</v>
      </c>
      <c r="B351" s="8" t="s">
        <v>424</v>
      </c>
      <c r="C351" s="10">
        <f t="shared" si="22"/>
        <v>700</v>
      </c>
      <c r="D351" s="14">
        <v>700</v>
      </c>
      <c r="E351" s="6"/>
    </row>
    <row r="352" spans="1:6" ht="15" customHeight="1" x14ac:dyDescent="0.25">
      <c r="A352" s="1" t="s">
        <v>437</v>
      </c>
      <c r="B352" s="8" t="s">
        <v>438</v>
      </c>
      <c r="C352" s="10">
        <f t="shared" si="22"/>
        <v>700</v>
      </c>
      <c r="D352" s="14">
        <v>700</v>
      </c>
      <c r="E352" s="11"/>
      <c r="F352" s="12"/>
    </row>
    <row r="353" spans="1:6" ht="15" customHeight="1" x14ac:dyDescent="0.25">
      <c r="A353" s="1" t="s">
        <v>724</v>
      </c>
      <c r="B353" s="21" t="s">
        <v>668</v>
      </c>
      <c r="C353" s="10">
        <f t="shared" si="22"/>
        <v>700</v>
      </c>
      <c r="D353" s="14">
        <v>700</v>
      </c>
      <c r="E353" s="6"/>
    </row>
    <row r="354" spans="1:6" ht="15" customHeight="1" x14ac:dyDescent="0.25">
      <c r="A354" s="2" t="s">
        <v>425</v>
      </c>
      <c r="B354" s="8" t="s">
        <v>426</v>
      </c>
      <c r="C354" s="10">
        <f t="shared" si="22"/>
        <v>0</v>
      </c>
      <c r="D354" s="14"/>
      <c r="E354" s="6">
        <f>IF(F354&gt;=900,F354-100,F354)</f>
        <v>600</v>
      </c>
      <c r="F354" s="14">
        <v>600</v>
      </c>
    </row>
    <row r="355" spans="1:6" ht="15" customHeight="1" x14ac:dyDescent="0.25">
      <c r="A355" s="1" t="s">
        <v>427</v>
      </c>
      <c r="B355" s="8" t="s">
        <v>781</v>
      </c>
      <c r="C355" s="10">
        <f t="shared" si="22"/>
        <v>700</v>
      </c>
      <c r="D355" s="14">
        <v>700</v>
      </c>
      <c r="E355" s="6"/>
    </row>
    <row r="356" spans="1:6" ht="15" customHeight="1" x14ac:dyDescent="0.25">
      <c r="A356" s="1" t="s">
        <v>428</v>
      </c>
      <c r="B356" s="8" t="s">
        <v>780</v>
      </c>
      <c r="C356" s="10">
        <f t="shared" si="22"/>
        <v>700</v>
      </c>
      <c r="D356" s="14">
        <v>700</v>
      </c>
      <c r="E356" s="6"/>
    </row>
    <row r="357" spans="1:6" ht="15" customHeight="1" x14ac:dyDescent="0.25">
      <c r="A357" s="1" t="s">
        <v>725</v>
      </c>
      <c r="B357" s="8" t="s">
        <v>779</v>
      </c>
      <c r="C357" s="10">
        <f t="shared" si="22"/>
        <v>700</v>
      </c>
      <c r="D357" s="14">
        <v>700</v>
      </c>
      <c r="E357" s="11"/>
      <c r="F357" s="12"/>
    </row>
    <row r="358" spans="1:6" ht="15" customHeight="1" x14ac:dyDescent="0.25">
      <c r="B358" s="8" t="s">
        <v>749</v>
      </c>
      <c r="C358" s="10">
        <f t="shared" si="22"/>
        <v>1600</v>
      </c>
      <c r="D358" s="14">
        <v>1700</v>
      </c>
      <c r="E358" s="11"/>
      <c r="F358" s="12"/>
    </row>
    <row r="359" spans="1:6" ht="15" customHeight="1" x14ac:dyDescent="0.25">
      <c r="A359" s="1" t="s">
        <v>429</v>
      </c>
      <c r="B359" s="8" t="s">
        <v>430</v>
      </c>
      <c r="C359" s="10">
        <f t="shared" si="22"/>
        <v>700</v>
      </c>
      <c r="D359" s="14">
        <v>700</v>
      </c>
      <c r="E359" s="6"/>
    </row>
    <row r="360" spans="1:6" ht="15" customHeight="1" x14ac:dyDescent="0.25">
      <c r="A360" s="1" t="s">
        <v>726</v>
      </c>
      <c r="B360" s="8" t="s">
        <v>778</v>
      </c>
      <c r="C360" s="10">
        <f t="shared" si="22"/>
        <v>800</v>
      </c>
      <c r="D360" s="14">
        <v>800</v>
      </c>
      <c r="E360" s="6"/>
    </row>
    <row r="361" spans="1:6" ht="15" customHeight="1" x14ac:dyDescent="0.25">
      <c r="A361" s="1" t="s">
        <v>431</v>
      </c>
      <c r="B361" s="8" t="s">
        <v>777</v>
      </c>
      <c r="C361" s="10">
        <f t="shared" si="22"/>
        <v>800</v>
      </c>
      <c r="D361" s="14">
        <v>900</v>
      </c>
      <c r="E361" s="6"/>
    </row>
    <row r="362" spans="1:6" ht="15" customHeight="1" x14ac:dyDescent="0.25">
      <c r="A362" s="1" t="s">
        <v>727</v>
      </c>
      <c r="B362" s="22" t="s">
        <v>669</v>
      </c>
      <c r="C362" s="10">
        <f t="shared" si="22"/>
        <v>700</v>
      </c>
      <c r="D362" s="14">
        <v>700</v>
      </c>
      <c r="E362" s="7"/>
    </row>
    <row r="363" spans="1:6" ht="15" customHeight="1" x14ac:dyDescent="0.25">
      <c r="A363" s="1" t="s">
        <v>728</v>
      </c>
      <c r="B363" s="22" t="s">
        <v>670</v>
      </c>
      <c r="C363" s="10">
        <f t="shared" si="22"/>
        <v>1600</v>
      </c>
      <c r="D363" s="14">
        <v>1700</v>
      </c>
      <c r="E363" s="7"/>
    </row>
    <row r="364" spans="1:6" ht="15" customHeight="1" x14ac:dyDescent="0.25">
      <c r="A364" s="1" t="s">
        <v>729</v>
      </c>
      <c r="B364" s="22" t="s">
        <v>776</v>
      </c>
      <c r="C364" s="10">
        <f t="shared" ref="C364:C401" si="23">IF(D364&gt;=900,D364-100,D364)</f>
        <v>700</v>
      </c>
      <c r="D364" s="14">
        <v>700</v>
      </c>
      <c r="E364" s="7"/>
    </row>
    <row r="365" spans="1:6" ht="15" customHeight="1" x14ac:dyDescent="0.25">
      <c r="A365" s="1" t="s">
        <v>730</v>
      </c>
      <c r="B365" s="22" t="s">
        <v>671</v>
      </c>
      <c r="C365" s="10">
        <f t="shared" si="23"/>
        <v>700</v>
      </c>
      <c r="D365" s="14">
        <v>700</v>
      </c>
      <c r="E365" s="7"/>
    </row>
    <row r="366" spans="1:6" ht="15" customHeight="1" x14ac:dyDescent="0.25">
      <c r="C366" s="10">
        <f t="shared" si="23"/>
        <v>0</v>
      </c>
      <c r="D366" s="14"/>
      <c r="E366" s="6"/>
    </row>
    <row r="367" spans="1:6" ht="15" customHeight="1" x14ac:dyDescent="0.25">
      <c r="A367" s="1" t="s">
        <v>289</v>
      </c>
      <c r="B367" s="8" t="s">
        <v>97</v>
      </c>
      <c r="C367" s="10">
        <f t="shared" si="23"/>
        <v>700</v>
      </c>
      <c r="D367" s="14">
        <v>700</v>
      </c>
      <c r="E367" s="6"/>
    </row>
    <row r="368" spans="1:6" ht="15" customHeight="1" x14ac:dyDescent="0.25">
      <c r="A368" s="1" t="s">
        <v>290</v>
      </c>
      <c r="B368" s="8" t="s">
        <v>98</v>
      </c>
      <c r="C368" s="10">
        <f t="shared" si="23"/>
        <v>800</v>
      </c>
      <c r="D368" s="14">
        <v>800</v>
      </c>
      <c r="E368" s="6"/>
    </row>
    <row r="369" spans="1:5" ht="15" customHeight="1" x14ac:dyDescent="0.25">
      <c r="A369" s="1" t="s">
        <v>291</v>
      </c>
      <c r="B369" s="8" t="s">
        <v>344</v>
      </c>
      <c r="C369" s="10">
        <f t="shared" si="23"/>
        <v>2600</v>
      </c>
      <c r="D369" s="14">
        <v>2700</v>
      </c>
      <c r="E369" s="6"/>
    </row>
    <row r="370" spans="1:5" ht="15" customHeight="1" x14ac:dyDescent="0.25">
      <c r="A370" s="1" t="s">
        <v>292</v>
      </c>
      <c r="B370" s="8" t="s">
        <v>99</v>
      </c>
      <c r="C370" s="10">
        <f t="shared" si="23"/>
        <v>1300</v>
      </c>
      <c r="D370" s="14">
        <v>1400</v>
      </c>
      <c r="E370" s="7"/>
    </row>
    <row r="371" spans="1:5" ht="15" customHeight="1" x14ac:dyDescent="0.25">
      <c r="A371" s="1" t="s">
        <v>293</v>
      </c>
      <c r="B371" s="8" t="s">
        <v>100</v>
      </c>
      <c r="C371" s="10">
        <f t="shared" si="23"/>
        <v>1300</v>
      </c>
      <c r="D371" s="14">
        <v>1400</v>
      </c>
      <c r="E371" s="6"/>
    </row>
    <row r="372" spans="1:5" ht="15" customHeight="1" x14ac:dyDescent="0.25">
      <c r="A372" s="1" t="s">
        <v>294</v>
      </c>
      <c r="B372" s="8" t="s">
        <v>101</v>
      </c>
      <c r="C372" s="10">
        <f t="shared" si="23"/>
        <v>2000</v>
      </c>
      <c r="D372" s="14">
        <v>2100</v>
      </c>
      <c r="E372" s="6"/>
    </row>
    <row r="373" spans="1:5" ht="50.1" customHeight="1" x14ac:dyDescent="0.25">
      <c r="A373" s="1" t="s">
        <v>295</v>
      </c>
      <c r="B373" s="8" t="s">
        <v>102</v>
      </c>
      <c r="C373" s="10">
        <f t="shared" si="23"/>
        <v>2000</v>
      </c>
      <c r="D373" s="14">
        <v>2100</v>
      </c>
      <c r="E373" s="6"/>
    </row>
    <row r="374" spans="1:5" x14ac:dyDescent="0.25">
      <c r="A374" s="1" t="s">
        <v>296</v>
      </c>
      <c r="B374" s="8" t="s">
        <v>103</v>
      </c>
      <c r="C374" s="10">
        <f t="shared" si="23"/>
        <v>1500</v>
      </c>
      <c r="D374" s="14">
        <v>1600</v>
      </c>
      <c r="E374" s="6"/>
    </row>
    <row r="375" spans="1:5" x14ac:dyDescent="0.25">
      <c r="A375" s="1" t="s">
        <v>297</v>
      </c>
      <c r="B375" s="8" t="s">
        <v>104</v>
      </c>
      <c r="C375" s="10">
        <f t="shared" si="23"/>
        <v>1900</v>
      </c>
      <c r="D375" s="14">
        <v>2000</v>
      </c>
      <c r="E375" s="6"/>
    </row>
    <row r="376" spans="1:5" x14ac:dyDescent="0.25">
      <c r="A376" s="1" t="s">
        <v>731</v>
      </c>
      <c r="B376" s="8" t="s">
        <v>672</v>
      </c>
      <c r="C376" s="10">
        <f t="shared" si="23"/>
        <v>1900</v>
      </c>
      <c r="D376" s="14">
        <v>2000</v>
      </c>
      <c r="E376" s="6"/>
    </row>
    <row r="377" spans="1:5" ht="15" customHeight="1" x14ac:dyDescent="0.25">
      <c r="A377" s="1" t="s">
        <v>298</v>
      </c>
      <c r="B377" s="8" t="s">
        <v>105</v>
      </c>
      <c r="C377" s="10">
        <f t="shared" si="23"/>
        <v>1900</v>
      </c>
      <c r="D377" s="14">
        <v>2000</v>
      </c>
      <c r="E377" s="6"/>
    </row>
    <row r="378" spans="1:5" ht="15" customHeight="1" x14ac:dyDescent="0.25">
      <c r="A378" s="1" t="s">
        <v>299</v>
      </c>
      <c r="B378" s="8" t="s">
        <v>345</v>
      </c>
      <c r="C378" s="10">
        <f t="shared" si="23"/>
        <v>800</v>
      </c>
      <c r="D378" s="14">
        <v>800</v>
      </c>
      <c r="E378" s="6"/>
    </row>
    <row r="379" spans="1:5" ht="15" customHeight="1" x14ac:dyDescent="0.25">
      <c r="A379" s="1" t="s">
        <v>440</v>
      </c>
      <c r="B379" s="8" t="s">
        <v>439</v>
      </c>
      <c r="C379" s="10">
        <f t="shared" si="23"/>
        <v>1900</v>
      </c>
      <c r="D379" s="14">
        <v>2000</v>
      </c>
      <c r="E379" s="6"/>
    </row>
    <row r="380" spans="1:5" ht="15" customHeight="1" x14ac:dyDescent="0.25">
      <c r="C380" s="10">
        <f t="shared" si="23"/>
        <v>0</v>
      </c>
      <c r="D380" s="14"/>
      <c r="E380" s="6"/>
    </row>
    <row r="381" spans="1:5" ht="15" customHeight="1" x14ac:dyDescent="0.25">
      <c r="A381" s="1" t="s">
        <v>279</v>
      </c>
      <c r="B381" s="8" t="s">
        <v>141</v>
      </c>
      <c r="C381" s="10">
        <f t="shared" si="23"/>
        <v>1100</v>
      </c>
      <c r="D381" s="14">
        <v>1200</v>
      </c>
      <c r="E381" s="6"/>
    </row>
    <row r="382" spans="1:5" ht="15" customHeight="1" x14ac:dyDescent="0.25">
      <c r="A382" s="1" t="s">
        <v>280</v>
      </c>
      <c r="B382" s="8" t="s">
        <v>142</v>
      </c>
      <c r="C382" s="10">
        <f t="shared" si="23"/>
        <v>700</v>
      </c>
      <c r="D382" s="14">
        <v>700</v>
      </c>
      <c r="E382" s="6"/>
    </row>
    <row r="383" spans="1:5" ht="15" customHeight="1" x14ac:dyDescent="0.25">
      <c r="A383" s="1" t="s">
        <v>281</v>
      </c>
      <c r="B383" s="8" t="s">
        <v>143</v>
      </c>
      <c r="C383" s="10">
        <f t="shared" si="23"/>
        <v>700</v>
      </c>
      <c r="D383" s="14">
        <v>700</v>
      </c>
      <c r="E383" s="6"/>
    </row>
    <row r="384" spans="1:5" ht="50.1" customHeight="1" x14ac:dyDescent="0.25">
      <c r="A384" s="1" t="s">
        <v>282</v>
      </c>
      <c r="B384" s="8" t="s">
        <v>144</v>
      </c>
      <c r="C384" s="10">
        <f t="shared" si="23"/>
        <v>700</v>
      </c>
      <c r="D384" s="14">
        <v>700</v>
      </c>
      <c r="E384" s="6"/>
    </row>
    <row r="385" spans="1:6" x14ac:dyDescent="0.25">
      <c r="A385" s="1" t="s">
        <v>283</v>
      </c>
      <c r="B385" s="8" t="s">
        <v>145</v>
      </c>
      <c r="C385" s="10">
        <f t="shared" si="23"/>
        <v>700</v>
      </c>
      <c r="D385" s="14">
        <v>700</v>
      </c>
      <c r="E385" s="6"/>
    </row>
    <row r="386" spans="1:6" ht="15" customHeight="1" x14ac:dyDescent="0.25">
      <c r="A386" s="1" t="s">
        <v>284</v>
      </c>
      <c r="B386" s="8" t="s">
        <v>617</v>
      </c>
      <c r="C386" s="10">
        <f t="shared" si="23"/>
        <v>700</v>
      </c>
      <c r="D386" s="14">
        <v>700</v>
      </c>
      <c r="E386" s="6"/>
    </row>
    <row r="387" spans="1:6" ht="15" customHeight="1" x14ac:dyDescent="0.25">
      <c r="A387" s="1" t="s">
        <v>285</v>
      </c>
      <c r="B387" s="8" t="s">
        <v>146</v>
      </c>
      <c r="C387" s="10">
        <f t="shared" si="23"/>
        <v>700</v>
      </c>
      <c r="D387" s="14">
        <v>700</v>
      </c>
      <c r="E387" s="6"/>
    </row>
    <row r="388" spans="1:6" ht="15" customHeight="1" x14ac:dyDescent="0.25">
      <c r="A388" s="1" t="s">
        <v>286</v>
      </c>
      <c r="B388" s="8" t="s">
        <v>147</v>
      </c>
      <c r="C388" s="10">
        <f t="shared" si="23"/>
        <v>700</v>
      </c>
      <c r="D388" s="14">
        <v>700</v>
      </c>
      <c r="E388" s="6"/>
    </row>
    <row r="389" spans="1:6" ht="15" customHeight="1" x14ac:dyDescent="0.25">
      <c r="A389" s="1" t="s">
        <v>287</v>
      </c>
      <c r="B389" s="8" t="s">
        <v>148</v>
      </c>
      <c r="C389" s="10">
        <f t="shared" si="23"/>
        <v>700</v>
      </c>
      <c r="D389" s="14">
        <v>700</v>
      </c>
      <c r="E389" s="6"/>
    </row>
    <row r="390" spans="1:6" ht="15" customHeight="1" x14ac:dyDescent="0.25">
      <c r="A390" s="1" t="s">
        <v>288</v>
      </c>
      <c r="B390" s="8" t="s">
        <v>149</v>
      </c>
      <c r="C390" s="10">
        <f t="shared" si="23"/>
        <v>700</v>
      </c>
      <c r="D390" s="14">
        <v>700</v>
      </c>
      <c r="E390" s="6"/>
    </row>
    <row r="391" spans="1:6" ht="15" customHeight="1" x14ac:dyDescent="0.25">
      <c r="A391" s="1" t="s">
        <v>495</v>
      </c>
      <c r="B391" s="8" t="s">
        <v>496</v>
      </c>
      <c r="C391" s="10">
        <f t="shared" si="23"/>
        <v>700</v>
      </c>
      <c r="D391" s="14">
        <v>700</v>
      </c>
      <c r="E391" s="6"/>
    </row>
    <row r="392" spans="1:6" ht="15" customHeight="1" x14ac:dyDescent="0.25">
      <c r="A392" s="1" t="s">
        <v>400</v>
      </c>
      <c r="B392" s="20" t="s">
        <v>451</v>
      </c>
      <c r="C392" s="10">
        <f t="shared" si="23"/>
        <v>900</v>
      </c>
      <c r="D392" s="14">
        <v>1000</v>
      </c>
      <c r="E392" s="6"/>
    </row>
    <row r="393" spans="1:6" ht="15" customHeight="1" x14ac:dyDescent="0.25">
      <c r="A393" s="1" t="s">
        <v>401</v>
      </c>
      <c r="B393" s="20" t="s">
        <v>371</v>
      </c>
      <c r="C393" s="10">
        <f t="shared" si="23"/>
        <v>700</v>
      </c>
      <c r="D393" s="14">
        <v>700</v>
      </c>
      <c r="E393" s="6"/>
    </row>
    <row r="394" spans="1:6" ht="15" customHeight="1" x14ac:dyDescent="0.25">
      <c r="A394" s="1" t="s">
        <v>402</v>
      </c>
      <c r="B394" s="24" t="s">
        <v>372</v>
      </c>
      <c r="C394" s="10">
        <f t="shared" si="23"/>
        <v>1100</v>
      </c>
      <c r="D394" s="14">
        <v>1200</v>
      </c>
      <c r="E394" s="6"/>
    </row>
    <row r="395" spans="1:6" ht="15" customHeight="1" x14ac:dyDescent="0.25">
      <c r="A395" s="1" t="s">
        <v>403</v>
      </c>
      <c r="B395" s="20" t="s">
        <v>774</v>
      </c>
      <c r="C395" s="10">
        <f t="shared" si="23"/>
        <v>800</v>
      </c>
      <c r="D395" s="14">
        <v>800</v>
      </c>
      <c r="E395" s="6"/>
    </row>
    <row r="396" spans="1:6" ht="15" customHeight="1" x14ac:dyDescent="0.25">
      <c r="A396" s="1" t="s">
        <v>404</v>
      </c>
      <c r="B396" s="20" t="s">
        <v>773</v>
      </c>
      <c r="C396" s="10">
        <f t="shared" si="23"/>
        <v>1100</v>
      </c>
      <c r="D396" s="14">
        <v>1200</v>
      </c>
      <c r="E396" s="6"/>
    </row>
    <row r="397" spans="1:6" ht="15" customHeight="1" x14ac:dyDescent="0.25">
      <c r="A397" s="1" t="s">
        <v>405</v>
      </c>
      <c r="B397" s="24" t="s">
        <v>772</v>
      </c>
      <c r="C397" s="10">
        <f t="shared" si="23"/>
        <v>700</v>
      </c>
      <c r="D397" s="14">
        <v>700</v>
      </c>
      <c r="E397" s="6"/>
    </row>
    <row r="398" spans="1:6" ht="15" customHeight="1" x14ac:dyDescent="0.25">
      <c r="A398" s="1" t="s">
        <v>406</v>
      </c>
      <c r="B398" s="20" t="s">
        <v>771</v>
      </c>
      <c r="C398" s="10">
        <f t="shared" si="23"/>
        <v>1600</v>
      </c>
      <c r="D398" s="14">
        <v>1700</v>
      </c>
      <c r="E398" s="6"/>
    </row>
    <row r="399" spans="1:6" ht="15" customHeight="1" x14ac:dyDescent="0.25">
      <c r="A399" s="1" t="s">
        <v>732</v>
      </c>
      <c r="B399" s="23" t="s">
        <v>632</v>
      </c>
      <c r="C399" s="10">
        <f t="shared" si="23"/>
        <v>1100</v>
      </c>
      <c r="D399" s="14">
        <v>1200</v>
      </c>
      <c r="E399" s="6"/>
      <c r="F399" s="1"/>
    </row>
    <row r="400" spans="1:6" ht="15" customHeight="1" x14ac:dyDescent="0.25">
      <c r="A400" s="1" t="s">
        <v>733</v>
      </c>
      <c r="B400" s="19" t="s">
        <v>775</v>
      </c>
      <c r="C400" s="10">
        <f t="shared" si="23"/>
        <v>1100</v>
      </c>
      <c r="D400" s="14">
        <v>1200</v>
      </c>
      <c r="E400" s="6"/>
      <c r="F400" s="1"/>
    </row>
    <row r="401" spans="1:6" ht="15" customHeight="1" x14ac:dyDescent="0.25">
      <c r="A401" s="1" t="s">
        <v>734</v>
      </c>
      <c r="B401" s="19" t="s">
        <v>633</v>
      </c>
      <c r="C401" s="10">
        <f t="shared" si="23"/>
        <v>700</v>
      </c>
      <c r="D401" s="14">
        <v>700</v>
      </c>
      <c r="E401" s="6"/>
      <c r="F401" s="1"/>
    </row>
    <row r="402" spans="1:6" ht="15" customHeight="1" x14ac:dyDescent="0.25">
      <c r="A402" s="13" t="s">
        <v>735</v>
      </c>
      <c r="B402" s="13" t="s">
        <v>652</v>
      </c>
      <c r="C402" s="10">
        <f t="shared" ref="C402:C403" si="24">IF(D402&gt;=900,D402-100,D402)</f>
        <v>1600</v>
      </c>
      <c r="D402" s="14">
        <v>1700</v>
      </c>
      <c r="E402" s="1"/>
      <c r="F402" s="1"/>
    </row>
    <row r="403" spans="1:6" ht="15" customHeight="1" x14ac:dyDescent="0.25">
      <c r="A403" s="13" t="s">
        <v>736</v>
      </c>
      <c r="B403" s="13" t="s">
        <v>653</v>
      </c>
      <c r="C403" s="10">
        <f t="shared" si="24"/>
        <v>2100</v>
      </c>
      <c r="D403" s="14">
        <v>2200</v>
      </c>
      <c r="E403" s="1"/>
      <c r="F403" s="1"/>
    </row>
    <row r="404" spans="1:6" ht="38.25" customHeight="1" x14ac:dyDescent="0.25"/>
    <row r="405" spans="1:6" ht="15" customHeight="1" x14ac:dyDescent="0.25"/>
    <row r="406" spans="1:6" ht="15" customHeight="1" x14ac:dyDescent="0.25">
      <c r="C406" s="5"/>
    </row>
    <row r="407" spans="1:6" ht="15" customHeight="1" x14ac:dyDescent="0.25"/>
    <row r="408" spans="1:6" ht="15" customHeight="1" x14ac:dyDescent="0.25"/>
    <row r="409" spans="1:6" ht="15" customHeight="1" x14ac:dyDescent="0.25"/>
    <row r="410" spans="1:6" ht="15" customHeight="1" x14ac:dyDescent="0.25"/>
    <row r="411" spans="1:6" ht="50.1" customHeight="1" x14ac:dyDescent="0.25"/>
    <row r="412" spans="1:6" ht="15" customHeight="1" x14ac:dyDescent="0.25"/>
    <row r="413" spans="1:6" ht="15" customHeight="1" x14ac:dyDescent="0.25"/>
    <row r="414" spans="1:6" ht="15" customHeight="1" x14ac:dyDescent="0.25"/>
    <row r="415" spans="1:6" ht="15" customHeight="1" x14ac:dyDescent="0.25"/>
    <row r="416" spans="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50.1"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50.1"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50.1" customHeight="1" x14ac:dyDescent="0.25"/>
    <row r="478" ht="15" customHeight="1" x14ac:dyDescent="0.25"/>
    <row r="479" ht="27.9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50.1"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50.1"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50.1"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36" customHeight="1" x14ac:dyDescent="0.25"/>
    <row r="561" ht="44.25" customHeight="1" x14ac:dyDescent="0.25"/>
    <row r="567" ht="42" customHeight="1" x14ac:dyDescent="0.25"/>
    <row r="581" ht="35.1" customHeight="1" x14ac:dyDescent="0.25"/>
  </sheetData>
  <sheetProtection formatCells="0" formatColumns="0" formatRows="0" insertColumns="0" insertRows="0" insertHyperlinks="0" deleteColumns="0" deleteRows="0" sort="0" autoFilter="0" pivotTables="0"/>
  <autoFilter ref="A1:F401"/>
  <conditionalFormatting sqref="A1:F403">
    <cfRule type="expression" dxfId="0" priority="1">
      <formula>ROW(A1)=CELL("строка")</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Worksheet</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динар</cp:lastModifiedBy>
  <dcterms:created xsi:type="dcterms:W3CDTF">2021-03-11T09:35:02Z</dcterms:created>
  <dcterms:modified xsi:type="dcterms:W3CDTF">2023-06-09T10:52:24Z</dcterms:modified>
  <cp:category/>
</cp:coreProperties>
</file>