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מאוחד_להשוואה" sheetId="1" r:id="rId1"/>
  </sheets>
  <calcPr fullCalcOnLoad="1"/>
</workbook>
</file>

<file path=xl/sharedStrings.xml><?xml version="1.0" encoding="utf-8"?>
<sst xmlns="http://schemas.openxmlformats.org/spreadsheetml/2006/main" count="856" uniqueCount="856">
  <si>
    <t>מאוחד להשוואה</t>
  </si>
  <si>
    <t>סעיף</t>
  </si>
  <si>
    <t>תאור</t>
  </si>
  <si>
    <t>יח</t>
  </si>
  <si>
    <t>כמות</t>
  </si>
  <si>
    <t>מחיר</t>
  </si>
  <si>
    <t>סה"כ</t>
  </si>
  <si>
    <t/>
  </si>
  <si>
    <t>02</t>
  </si>
  <si>
    <t>עבודות בטון</t>
  </si>
  <si>
    <t>02.0001</t>
  </si>
  <si>
    <d:r xmlns:d="http://schemas.openxmlformats.org/spreadsheetml/2006/main">
      <d:rPr>
        <d:sz val="11"/>
        <d:rFont val="Calibri"/>
      </d:rPr>
      <d:t xml:space="preserve">מוטות פלדה עגולים ומצולעים בכל הקטרים והאורכים לזיון בטון</d:t>
    </d:r>
  </si>
  <si>
    <t>טון</t>
  </si>
  <si>
    <t>02.0002</t>
  </si>
  <si>
    <d:r xmlns:d="http://schemas.openxmlformats.org/spreadsheetml/2006/main">
      <d:rPr>
        <d:sz val="11"/>
        <d:rFont val="Calibri"/>
      </d:rPr>
      <d:t xml:space="preserve">קוצים קוטר 12 מ"מ לרבות קידוח חורים בקוטר 12 מ"מ ובעומק 110 מ"מ באלמנטים שונים מבטון, לרבות דבק אפוקסי. הקוצים יהיו באורך מינימום 61 ס"מ ( 50 ס"מ בולטים מהבטון) ומוחדרים ע"י דפיקות פטיש</d:t>
    </d:r>
  </si>
  <si>
    <t>יח'</t>
  </si>
  <si>
    <t>02.0003</t>
  </si>
  <si>
    <d:r xmlns:d="http://schemas.openxmlformats.org/spreadsheetml/2006/main">
      <d:rPr>
        <d:sz val="11"/>
        <d:rFont val="Calibri"/>
      </d:rPr>
      <d:t xml:space="preserve">קירות בטון ב-30בעובי 35 ס"מ</d:t>
    </d:r>
  </si>
  <si>
    <t>מ"ק</t>
  </si>
  <si>
    <t>02.0004</t>
  </si>
  <si>
    <d:r xmlns:d="http://schemas.openxmlformats.org/spreadsheetml/2006/main">
      <d:rPr>
        <d:sz val="11"/>
        <d:rFont val="Calibri"/>
      </d:rPr>
      <d:t xml:space="preserve">קירות בטון ב-30בעובי 30 ס"מ</d:t>
    </d:r>
  </si>
  <si>
    <t>02.0005</t>
  </si>
  <si>
    <d:r xmlns:d="http://schemas.openxmlformats.org/spreadsheetml/2006/main">
      <d:rPr>
        <d:sz val="11"/>
        <d:rFont val="Calibri"/>
      </d:rPr>
      <d:t xml:space="preserve">תקרות בטון ב-30בעובי 20 ס"מ</d:t>
    </d:r>
  </si>
  <si>
    <t>מ"ר</t>
  </si>
  <si>
    <t>02.0006</t>
  </si>
  <si>
    <d:r xmlns:d="http://schemas.openxmlformats.org/spreadsheetml/2006/main">
      <d:rPr>
        <d:sz val="11"/>
        <d:rFont val="Calibri"/>
      </d:rPr>
      <d:t xml:space="preserve">קידוח במקדחת יהלום באלנמטי בטון מזויין לפי י"ע, לרבותשני פועלים, משאבת מים, הגנה על איזור נפילת חלקי הקידוח וניקיון לרבות פינוי הפסולת. המחיר הינו לקידוח בקוטר 10"</d:t>
    </d:r>
  </si>
  <si>
    <t>י"ע</t>
  </si>
  <si>
    <t>02.0007</t>
  </si>
  <si>
    <d:r xmlns:d="http://schemas.openxmlformats.org/spreadsheetml/2006/main">
      <d:rPr>
        <d:sz val="11"/>
        <d:rFont val="Calibri"/>
      </d:rPr>
      <d:t xml:space="preserve">פירוק דלת פלדה בשטח מעל 2 מ"ר</d:t>
    </d:r>
  </si>
  <si>
    <t>קומפ</t>
  </si>
  <si>
    <t>04</t>
  </si>
  <si>
    <t>עבודות בניה</t>
  </si>
  <si>
    <t>04.001</t>
  </si>
  <si>
    <t>בניה בבלוקי בטון</t>
  </si>
  <si>
    <t>04.001.0010</t>
  </si>
  <si>
    <d:r xmlns:d="http://schemas.openxmlformats.org/spreadsheetml/2006/main">
      <d:rPr>
        <d:sz val="11"/>
        <d:rFont val="Calibri"/>
      </d:rPr>
      <d:t xml:space="preserve">חגורות אופקיות מבלוקי בטון חלולים בעובי 7 ס"מ מתחת למחיצות גבס</d:t>
    </d:r>
  </si>
  <si>
    <t>מ'</t>
  </si>
  <si>
    <t>04.002</t>
  </si>
  <si>
    <t>יציקות בטון</t>
  </si>
  <si>
    <t>04.002.0010</t>
  </si>
  <si>
    <d:r xmlns:d="http://schemas.openxmlformats.org/spreadsheetml/2006/main">
      <d:rPr>
        <d:sz val="11"/>
        <d:rFont val="Calibri"/>
      </d:rPr>
      <d:t xml:space="preserve">יציקת חגורות בטון ב-30 ברוחב 20 ס"מ מעל פתחים חדשים בקיר בלוק בנוי, לרבות תכנון ואישור קונסטרוקטור.</d:t>
    </d:r>
  </si>
  <si>
    <t>05</t>
  </si>
  <si>
    <t>עבודות איטום</t>
  </si>
  <si>
    <t>05.001</t>
  </si>
  <si>
    <t>איטום רצפות חדרים רטובים</t>
  </si>
  <si>
    <t>05.001.0010</t>
  </si>
  <si>
    <d:r xmlns:d="http://schemas.openxmlformats.org/spreadsheetml/2006/main">
      <d:rPr>
        <d:sz val="11"/>
        <d:rFont val="Calibri"/>
      </d:rPr>
      <d:t xml:space="preserve">איטום רצפות חדרים רטובים בציפויים ביטומניים אלסטומריים מושבחים בפולימרים "אלסטופלקס" או "אלסטופז" או "מסטיגום" או ש"ע. לרבות פריימר ביטומני מסוג "פז יסוד" או "פריימר מסטיגום" או "ספיר יסודי 1000" או ש"ע בכמות 300 גר'/מ"ר ב-3 שכבות ציפוי (בכמות 4.5 ק"ג/מ"ר) לקבלת ציפוי יבש בעובי 3 מ"מ.</d:t>
    </d:r>
  </si>
  <si>
    <t>05.002</t>
  </si>
  <si>
    <t>איטום מחיצות בחדרים רטובים</t>
  </si>
  <si>
    <t>05.002.0010</t>
  </si>
  <si>
    <d:r xmlns:d="http://schemas.openxmlformats.org/spreadsheetml/2006/main">
      <d:rPr>
        <d:sz val="11"/>
        <d:rFont val="Calibri"/>
      </d:rPr>
      <d:t xml:space="preserve">איטום מחיצות או לוחות חיפוי מגבס ירוק או מחיצות בטון או בלוק מטויח בחדרים רטובים מתחת לאריחי קרמיקה או ג. פורצלן במערכת איטום מסוג "מאסטר WALL" או ש"עכדוגמת "פזקר" במריחה או בהתזה, לרבות פריימר מסוג "מאסטר WALL" או ש"ע בכמות 300 גר'/מ"ר ו-2 שכבות "מאסטר WALL" או ש"ע בכמות 1.5-2.0 ק"ג/מ"ר לשכבה לעובי כולל (יבש) של 1.6-2.0 מ"מ</d:t>
    </d:r>
  </si>
  <si>
    <t>05.003</t>
  </si>
  <si>
    <t>איטום סף חלון</t>
  </si>
  <si>
    <t>05.003.0010</t>
  </si>
  <si>
    <d:r xmlns:d="http://schemas.openxmlformats.org/spreadsheetml/2006/main">
      <d:rPr>
        <d:sz val="11"/>
        <d:rFont val="Calibri"/>
      </d:rPr>
      <d:t xml:space="preserve">איטום סף חלון, ברוחב של עד 80 ס"מ, בחומר צמנטי מוגמש מסוג "סיקה טופ סיל 107" או "איטומט פלוס 502" או ש"ע לקבלת ציפוי יבש בעובי של 2 מ"מ, לרבות הגבהת האיטום ב-20 ס"מ לאורך הגליפים.</d:t>
    </d:r>
  </si>
  <si>
    <t>06</t>
  </si>
  <si>
    <t>עבודות נגרות ומסגרות</t>
  </si>
  <si>
    <t>06.001</t>
  </si>
  <si>
    <t>דלתות עץ</t>
  </si>
  <si>
    <t>06.001.0010</t>
  </si>
  <si>
    <d:r xmlns:d="http://schemas.openxmlformats.org/spreadsheetml/2006/main">
      <d:rPr>
        <d:sz val="11"/>
        <d:rFont val="Calibri"/>
      </d:rPr>
      <d:t xml:space="preserve">פריט נ-1 ברשימת הנגרות - דלת עץ אקוסטית חד-כנפית לפתיחה צירית כולל משקוף פח במידות 105/210 ס"מ.</d:t>
    </d:r>
  </si>
  <si>
    <t>06.001.0020</t>
  </si>
  <si>
    <d:r xmlns:d="http://schemas.openxmlformats.org/spreadsheetml/2006/main">
      <d:rPr>
        <d:sz val="11"/>
        <d:rFont val="Calibri"/>
      </d:rPr>
      <d:t xml:space="preserve">פריט נ-2 ברשימת הנגרות - דלת עץ חד-כנפית לפתיחה צירית כולל משקוף פח במידות 105/210 ס"מ. (שירותים נגישים)</d:t>
    </d:r>
  </si>
  <si>
    <t>06.001.0030</t>
  </si>
  <si>
    <d:r xmlns:d="http://schemas.openxmlformats.org/spreadsheetml/2006/main">
      <d:rPr>
        <d:sz val="11"/>
        <d:rFont val="Calibri"/>
      </d:rPr>
      <d:t xml:space="preserve">פריט נ-3 ברשימת הנגרות - דלת עץ חד כנפית, הזזה לתוך כיס במידות 80/200 ס"מ כולל משקוף, ומערכת כיס מאלומיניום, הכוללת מסילה וסט גלגלים. (המחיר לא כולל את בניית קיר הגבס ליצירת הכיס)</d:t>
    </d:r>
  </si>
  <si>
    <t>06.001.0040</t>
  </si>
  <si>
    <d:r xmlns:d="http://schemas.openxmlformats.org/spreadsheetml/2006/main">
      <d:rPr>
        <d:sz val="11"/>
        <d:rFont val="Calibri"/>
      </d:rPr>
      <d:t xml:space="preserve">פריט נ-4 ברשימת הנגרות - דלת עץ חד כנפית, הזזה לתוך כיס במידות 90/200 ס"מ כולל משקוף, ומערכת כיס מאלומיניום, הכוללת מסילה וסט גלגלים. (המחיר לא כולל את בניית קיר הגבס ליצירת הכיס)</d:t>
    </d:r>
  </si>
  <si>
    <t>06.001.0050</t>
  </si>
  <si>
    <d:r xmlns:d="http://schemas.openxmlformats.org/spreadsheetml/2006/main">
      <d:rPr>
        <d:sz val="11"/>
        <d:rFont val="Calibri"/>
      </d:rPr>
      <d:t xml:space="preserve">פריט נ-5 ברשימת הנגרות - דלת עץ חד-כנפית לפתיחה צירית כולל משקוף פח במידות 95/210 ס"מ. (חדר ציוד וסטריליזציה)</d:t>
    </d:r>
  </si>
  <si>
    <t>06.001.0060</t>
  </si>
  <si>
    <d:r xmlns:d="http://schemas.openxmlformats.org/spreadsheetml/2006/main">
      <d:rPr>
        <d:sz val="11"/>
        <d:rFont val="Calibri"/>
      </d:rPr>
      <d:t xml:space="preserve">פריט נ-6 ברשימת הנגרות - דלת עץ חד-כנפית לפתיחה צירית כולל משקוף פח במידות 105/210 ס"מ. (הנקה)</d:t>
    </d:r>
  </si>
  <si>
    <t>06.001.0070</t>
  </si>
  <si>
    <d:r xmlns:d="http://schemas.openxmlformats.org/spreadsheetml/2006/main">
      <d:rPr>
        <d:sz val="11"/>
        <d:rFont val="Calibri"/>
      </d:rPr>
      <d:t xml:space="preserve">פריט נ-7 ברשימת הנגרות - דלת עץ חד-כנפית לפתיחה צירית, מותקנת בצד פנימי של משקוף דלת מרחב מוגן, במידות 100/210 ס"מ.</d:t>
    </d:r>
  </si>
  <si>
    <t>06.001.0080</t>
  </si>
  <si>
    <d:r xmlns:d="http://schemas.openxmlformats.org/spreadsheetml/2006/main">
      <d:rPr>
        <d:sz val="11"/>
        <d:rFont val="Calibri"/>
      </d:rPr>
      <d:t xml:space="preserve">פריט נ-8 ברשימת הנגרות - משקוף פח לפתח במידות 100/210 ס"מ.</d:t>
    </d:r>
  </si>
  <si>
    <t>06.001.0090</t>
  </si>
  <si>
    <d:r xmlns:d="http://schemas.openxmlformats.org/spreadsheetml/2006/main">
      <d:rPr>
        <d:sz val="11"/>
        <d:rFont val="Calibri"/>
      </d:rPr>
      <d:t xml:space="preserve">פריט נ-9 ברשימת הנגרות - דלת עץ חד-כנפית לפתיחה צירית כולל משקוף פח במידות 80/210 ס"מ. (תא שירותים)</d:t>
    </d:r>
  </si>
  <si>
    <t>06.001.0100</t>
  </si>
  <si>
    <d:r xmlns:d="http://schemas.openxmlformats.org/spreadsheetml/2006/main">
      <d:rPr>
        <d:sz val="11"/>
        <d:rFont val="Calibri"/>
      </d:rPr>
      <d:t xml:space="preserve">פריט נ-10 ברשימת הנגרות - דלת אקורדיון מ-PVC כולל משקוף/סרגל פח מכופף, כולל מסילה עליונה, פרופיל קצה ומנעול.</d:t>
    </d:r>
  </si>
  <si>
    <t>06.001.0110</t>
  </si>
  <si>
    <d:r xmlns:d="http://schemas.openxmlformats.org/spreadsheetml/2006/main">
      <d:rPr>
        <d:sz val="11"/>
        <d:rFont val="Calibri"/>
      </d:rPr>
      <d:t xml:space="preserve">פריט נ-11 ברשימת הנגרות - דלת עץ חד-כנפית עם לוח עופרת לפתיחה צירית כולל משקוף פח במידות 105/210 ס"מ. (ח. רנטגן).</d:t>
    </d:r>
  </si>
  <si>
    <t>06.001.0120</t>
  </si>
  <si>
    <d:r xmlns:d="http://schemas.openxmlformats.org/spreadsheetml/2006/main">
      <d:rPr>
        <d:sz val="11"/>
        <d:rFont val="Calibri"/>
      </d:rPr>
      <d:t xml:space="preserve">פריט נ-12 ברשימת הנגרות - דלת עץ חד-כנפית עם לוח עופרת לפתיחה צירית כולל משקוף פח במידות 105/210 ס"מ. (מלתחה נגישה רנטגן).</d:t>
    </d:r>
  </si>
  <si>
    <t>06.002</t>
  </si>
  <si>
    <t>מקבעים</t>
  </si>
  <si>
    <t>06.002.0010</t>
  </si>
  <si>
    <d:r xmlns:d="http://schemas.openxmlformats.org/spreadsheetml/2006/main">
      <d:rPr>
        <d:sz val="11"/>
        <d:rFont val="Calibri"/>
      </d:rPr>
      <d:t xml:space="preserve">מקבע-1 ברשימת המקבעים - ארון אחסון אחורי נמוך לעמדות "לאומית כל"</d:t>
    </d:r>
  </si>
  <si>
    <t>06.002.0020</t>
  </si>
  <si>
    <d:r xmlns:d="http://schemas.openxmlformats.org/spreadsheetml/2006/main">
      <d:rPr>
        <d:sz val="11"/>
        <d:rFont val="Calibri"/>
      </d:rPr>
      <d:t xml:space="preserve">מקבע-2 ברשימת המקבעים - זוג דלתות מזוגגות ומשקוף נסתר מעץ בגמר פורמייקה. מורכב בנישה בנויה מגבס. (ארון פאנל כבאים)</d:t>
    </d:r>
  </si>
  <si>
    <t>06.002.0030</t>
  </si>
  <si>
    <d:r xmlns:d="http://schemas.openxmlformats.org/spreadsheetml/2006/main">
      <d:rPr>
        <d:sz val="11"/>
        <d:rFont val="Calibri"/>
      </d:rPr>
      <d:t xml:space="preserve">מקבע-3 ברשימת המקבעים - ארון תחתון לכיור בחדר רופא.ה. משטח וכיור נמדדים בנפרד.</d:t>
    </d:r>
  </si>
  <si>
    <t>06.002.0040</t>
  </si>
  <si>
    <d:r xmlns:d="http://schemas.openxmlformats.org/spreadsheetml/2006/main">
      <d:rPr>
        <d:sz val="11"/>
        <d:rFont val="Calibri"/>
      </d:rPr>
      <d:t xml:space="preserve">מקבע-4 ברשימת המקבעים - מערכת ארונות הכוללת ארון תחתון ועליון ומדף תלוי פתוח. ארון תחתון הכולל דלתות, מדפים, חלוקה אנכית ומגירות. ארון עליון הכולל דלתות, ומדפים. משטח וכיור נמדדים בנפרד. (אורטופד)</d:t>
    </d:r>
  </si>
  <si>
    <t>06.002.0050</t>
  </si>
  <si>
    <d:r xmlns:d="http://schemas.openxmlformats.org/spreadsheetml/2006/main">
      <d:rPr>
        <d:sz val="11"/>
        <d:rFont val="Calibri"/>
      </d:rPr>
      <d:t xml:space="preserve">מקבע-5 ברשימת המקבעים - ארון אחסון גבוה הכולל 8 דלתות. מורכב בנישה בנויה מגבס. (ארון כביסה+ניקיון+ציוד).</d:t>
    </d:r>
  </si>
  <si>
    <t>06.002.0060</t>
  </si>
  <si>
    <d:r xmlns:d="http://schemas.openxmlformats.org/spreadsheetml/2006/main">
      <d:rPr>
        <d:sz val="11"/>
        <d:rFont val="Calibri"/>
      </d:rPr>
      <d:t xml:space="preserve">מקבע-6 ברשימת המקבעים - מערכת ארונות הכוללת ארון תחתון ועליון. ארון תחתון הכולל דלתות, מדפים ומגירות. ארון עליון הכולל דלתות, מדפים ויחידה פתוחה למיקרו. משטח וכיור נמדדים בנפרד</d:t>
    </d:r>
  </si>
  <si>
    <t>06.002.0070</t>
  </si>
  <si>
    <d:r xmlns:d="http://schemas.openxmlformats.org/spreadsheetml/2006/main">
      <d:rPr>
        <d:sz val="11"/>
        <d:rFont val="Calibri"/>
      </d:rPr>
      <d:t xml:space="preserve">מקבע-7 ברשימת המקבעים - משטח וכיור מנירוסטה וארון תחתון. ארון תחתון הכולל דלתות, מדפים ומגירות. משטח כולל הגבהה אחורית וצידית בגובה 10 ס"מ. (סטריליזציה-מלוכלך)</d:t>
    </d:r>
  </si>
  <si>
    <t>06.002.0080</t>
  </si>
  <si>
    <d:r xmlns:d="http://schemas.openxmlformats.org/spreadsheetml/2006/main">
      <d:rPr>
        <d:sz val="11"/>
        <d:rFont val="Calibri"/>
      </d:rPr>
      <d:t xml:space="preserve">מקבע-8 ברשימת המקבעים - משטח מנירוסטה וארון תחתון. ארון תחתון הכולל דלתות, מדפים ומגירות. משטח הכולל הגבהה אחורית וצידית בגובה 10 ס"מ. (סטריליזציה-נקי(</d:t>
    </d:r>
  </si>
  <si>
    <t>06.002.0090</t>
  </si>
  <si>
    <d:r xmlns:d="http://schemas.openxmlformats.org/spreadsheetml/2006/main">
      <d:rPr>
        <d:sz val="11"/>
        <d:rFont val="Calibri"/>
      </d:rPr>
      <d:t xml:space="preserve">מקבע-09 ברשימת המקבעים - משטח מנירוסטה, ארון תחתון ומדף נירוסטה תלוי פתוח. ארון תחתון הכולל דלתות, מדפים ומגירות. משטח הכולל הגבהה אחורית וצידית בגובה10 ס"מ. (סטריליזציה-נקי-ייבוש)</d:t>
    </d:r>
  </si>
  <si>
    <t>06.002.0100</t>
  </si>
  <si>
    <d:r xmlns:d="http://schemas.openxmlformats.org/spreadsheetml/2006/main">
      <d:rPr>
        <d:sz val="11"/>
        <d:rFont val="Calibri"/>
      </d:rPr>
      <d:t xml:space="preserve">מקבע-10 ברשימת המקבעים - מערכת ארונות הכוללת ארון תחתון ועליון. ארון תחתון הכולל דלתות, מדפים ומגירות, מעל המשטח 2 מחיצות פרספקס. ארון עליון הכולל דלתות ומדפים. משטח וכיור נמדדים בנפרד.</d:t>
    </d:r>
  </si>
  <si>
    <t>06.002.0110</t>
  </si>
  <si>
    <d:r xmlns:d="http://schemas.openxmlformats.org/spreadsheetml/2006/main">
      <d:rPr>
        <d:sz val="11"/>
        <d:rFont val="Calibri"/>
      </d:rPr>
      <d:t xml:space="preserve">מקבע-11 ברשימת המקבעים - מערכת ארונות הכוללת ארון תחתון ועליון. ארון תחתון הכולל דלתות, מדפים ומגירות. ארון עליון הכולל דלתות ומדפים. משטח וכיור נמדדבנפרד.</d:t>
    </d:r>
  </si>
  <si>
    <t>06.002.0120</t>
  </si>
  <si>
    <d:r xmlns:d="http://schemas.openxmlformats.org/spreadsheetml/2006/main">
      <d:rPr>
        <d:sz val="11"/>
        <d:rFont val="Calibri"/>
      </d:rPr>
      <d:t xml:space="preserve">מקבע-12 ברשימת המקבעים - מערכת ארונות הכוללת ארון תחתון ועליון. ארון תחתון הכולל דלתות, מדפים ומגירות. ארון עליון הכולל דלתות ומדפים. משטח נמדד בנפרד.</d:t>
    </d:r>
  </si>
  <si>
    <t>06.002.0130</t>
  </si>
  <si>
    <d:r xmlns:d="http://schemas.openxmlformats.org/spreadsheetml/2006/main">
      <d:rPr>
        <d:sz val="11"/>
        <d:rFont val="Calibri"/>
      </d:rPr>
      <d:t xml:space="preserve">מקבע-13 ברשימת המקבעים - משטח "אבן קיסר" עבור מתקן מי-קר" שולחני, כולל קנט קדמי לפי פרט, וכולל פנל אחורי עליון. הכל לפי סטנדרט לאומית.</d:t>
    </d:r>
  </si>
  <si>
    <t>06.002.0140</t>
  </si>
  <si>
    <d:r xmlns:d="http://schemas.openxmlformats.org/spreadsheetml/2006/main">
      <d:rPr>
        <d:sz val="11"/>
        <d:rFont val="Calibri"/>
      </d:rPr>
      <d:t xml:space="preserve">מקבע-14 ברשימת המקבעים - קופינג עץ לקיר נמוך במידות 92/16/5 ס"מ.</d:t>
    </d:r>
  </si>
  <si>
    <t>06.002.0150</t>
  </si>
  <si>
    <d:r xmlns:d="http://schemas.openxmlformats.org/spreadsheetml/2006/main">
      <d:rPr>
        <d:sz val="11"/>
        <d:rFont val="Calibri"/>
      </d:rPr>
      <d:t xml:space="preserve">מקבע-15 ברשימת המקבעים - ארון אחסון נמוך</d:t>
    </d:r>
  </si>
  <si>
    <t>06.002.0160</t>
  </si>
  <si>
    <d:r xmlns:d="http://schemas.openxmlformats.org/spreadsheetml/2006/main">
      <d:rPr>
        <d:sz val="11"/>
        <d:rFont val="Calibri"/>
      </d:rPr>
      <d:t xml:space="preserve">מקבע-16 ברשימת המקבעים - זוג דלתות מזוגגות ומשקוף נסתר מעץ בגמר פורמייקה. מורכב בנישה בנויה מגבס. (ארון פאנל כבאים)</d:t>
    </d:r>
  </si>
  <si>
    <t>06.002.0170</t>
  </si>
  <si>
    <d:r xmlns:d="http://schemas.openxmlformats.org/spreadsheetml/2006/main">
      <d:rPr>
        <d:sz val="11"/>
        <d:rFont val="Calibri"/>
      </d:rPr>
      <d:t xml:space="preserve">מערכת ארונות הכוללת ארון תחתון ועליון. ארון תחתון הכולל דלתות, מדפים ומגירות. ארון עליון הכולל דלתות, מדפים ותא פתוח. כולל משטח וכיור מנירוסטה.</d:t>
    </d:r>
  </si>
  <si>
    <t>06.002.0180</t>
  </si>
  <si>
    <d:r xmlns:d="http://schemas.openxmlformats.org/spreadsheetml/2006/main">
      <d:rPr>
        <d:sz val="11"/>
        <d:rFont val="Calibri"/>
      </d:rPr>
      <d:t xml:space="preserve">מקבע-18 ברשימת המקבעים - שולחן חדר בקרה רנטגן. משטח בגמר פורמייקה סוליד, כולל ביצוע חורים למעבר כבלים כולל קנט פלסטיק, רגלי מתכת פרופיל 40/40 מ"מ צבועבגוון ראל לבחירת האדריכל.</d:t>
    </d:r>
  </si>
  <si>
    <t>06.002.0190</t>
  </si>
  <si>
    <d:r xmlns:d="http://schemas.openxmlformats.org/spreadsheetml/2006/main">
      <d:rPr>
        <d:sz val="11"/>
        <d:rFont val="Calibri"/>
      </d:rPr>
      <d:t xml:space="preserve">מקבע-19 ברשימת המקבעים - משטח כיור שוקת במידות 90/50 ס"מ כולל סינר קדמי בגובה 30 ס"מ משיש יצוק תוצרת "אורטגה"/"אומגה" או ש"ע לפי סטנדרט לאומית. (מבואתשירותים בימ"ק)</d:t>
    </d:r>
  </si>
  <si>
    <t>06.002.0200</t>
  </si>
  <si>
    <d:r xmlns:d="http://schemas.openxmlformats.org/spreadsheetml/2006/main">
      <d:rPr>
        <d:sz val="11"/>
        <d:rFont val="Calibri"/>
      </d:rPr>
      <d:t xml:space="preserve">מקבע-20 ברשימת המקבעים - דלפק ישיבה בגמר פורמייקה.</d:t>
    </d:r>
  </si>
  <si>
    <t>06.003</t>
  </si>
  <si>
    <t>עבודות מסגרות</t>
  </si>
  <si>
    <t>06.003.0010</t>
  </si>
  <si>
    <d:r xmlns:d="http://schemas.openxmlformats.org/spreadsheetml/2006/main">
      <d:rPr>
        <d:sz val="11"/>
        <d:rFont val="Calibri"/>
      </d:rPr>
      <d:t xml:space="preserve">פריט מ-1 ברשימת המסגרות - סורג פלדה נגלל חשמלי, כולל מנואלה לפתיחה ידנית. דוגמת "אלטרון" דגם CLEAROLL 150 או ש"ע במידות (נטו) - 295/330 ס"מ. הכל לפי סטנדרט "לאומית". (כניסה למרפאה).</d:t>
    </d:r>
  </si>
  <si>
    <t>06.003.0020</t>
  </si>
  <si>
    <d:r xmlns:d="http://schemas.openxmlformats.org/spreadsheetml/2006/main">
      <d:rPr>
        <d:sz val="11"/>
        <d:rFont val="Calibri"/>
      </d:rPr>
      <d:t xml:space="preserve">פריט מ-2 ברשימת המסגרות - דלת 4 כנפיים עם צירים המשכיים ומשקוף פח לארון חשמל, מותקנת בנישה בנויה מגבס.</d:t>
    </d:r>
  </si>
  <si>
    <t>06.003.0030</t>
  </si>
  <si>
    <d:r xmlns:d="http://schemas.openxmlformats.org/spreadsheetml/2006/main">
      <d:rPr>
        <d:sz val="11"/>
        <d:rFont val="Calibri"/>
      </d:rPr>
      <d:t xml:space="preserve">פריט מ-3 ברשימת המסגרות - דלת דו-כנפית עם משקוף פח לארון כיבוי אש, מותקנת בנישה בנויה מגבס.</d:t>
    </d:r>
  </si>
  <si>
    <t>06.003.0040</t>
  </si>
  <si>
    <d:r xmlns:d="http://schemas.openxmlformats.org/spreadsheetml/2006/main">
      <d:rPr>
        <d:sz val="11"/>
        <d:rFont val="Calibri"/>
      </d:rPr>
      <d:t xml:space="preserve">פריט מ-4 ברשימת המסגרות - דלת ביטחון אקוסטית חד-כנפית ומשקוף פח במידות 105/210 ס"מ. כולל חיפוי פורמייקה משני צידי הכנף.</d:t>
    </d:r>
  </si>
  <si>
    <t>06.003.0050</t>
  </si>
  <si>
    <d:r xmlns:d="http://schemas.openxmlformats.org/spreadsheetml/2006/main">
      <d:rPr>
        <d:sz val="11"/>
        <d:rFont val="Calibri"/>
      </d:rPr>
      <d:t xml:space="preserve">פריט מ-5 ברשימת המסגרות - דלת דו-כנפית עם משקוף פח לארון תקשורת, מותקנת בנישה בנויה מגבס.</d:t>
    </d:r>
  </si>
  <si>
    <t>06.003.0060</t>
  </si>
  <si>
    <d:r xmlns:d="http://schemas.openxmlformats.org/spreadsheetml/2006/main">
      <d:rPr>
        <d:sz val="11"/>
        <d:rFont val="Calibri"/>
      </d:rPr>
      <d:t xml:space="preserve">פריט מ-6 ברשימת המסגרות - דלת דו-כנפית עם משקוף פח לארון חשמל, מותקנת בנישה בנויה מגבס.</d:t>
    </d:r>
  </si>
  <si>
    <t>06.003.0070</t>
  </si>
  <si>
    <d:r xmlns:d="http://schemas.openxmlformats.org/spreadsheetml/2006/main">
      <d:rPr>
        <d:sz val="11"/>
        <d:rFont val="Calibri"/>
      </d:rPr>
      <d:t xml:space="preserve">פריט מ-7 ברשימת המסגרות - דלת דו-כנפית עם משקוף פח לארון כיבוי אש, מותקנת בנישה בנויה מגבס.</d:t>
    </d:r>
  </si>
  <si>
    <t>06.003.0080</t>
  </si>
  <si>
    <d:r xmlns:d="http://schemas.openxmlformats.org/spreadsheetml/2006/main">
      <d:rPr>
        <d:sz val="11"/>
        <d:rFont val="Calibri"/>
      </d:rPr>
      <d:t xml:space="preserve">פריט מ-8 ברשימת המסגרות - דלת דו-כנפית עם משקוף פח לארון כיבוי אש, מותקנת בנישה בנויה מגבס.</d:t>
    </d:r>
  </si>
  <si>
    <t>06.003.0090</t>
  </si>
  <si>
    <d:r xmlns:d="http://schemas.openxmlformats.org/spreadsheetml/2006/main">
      <d:rPr>
        <d:sz val="11"/>
        <d:rFont val="Calibri"/>
      </d:rPr>
      <d:t xml:space="preserve">פריט מ-9 ברשימת המסגרות - דלת דו-כנפית עם משקוף פח לארון תקשורת, מותקנת בנישה בנויה מגבס.</d:t>
    </d:r>
  </si>
  <si>
    <t>06.003.0100</t>
  </si>
  <si>
    <d:r xmlns:d="http://schemas.openxmlformats.org/spreadsheetml/2006/main">
      <d:rPr>
        <d:sz val="11"/>
        <d:rFont val="Calibri"/>
      </d:rPr>
      <d:t xml:space="preserve">פריט מ-10 ברשימת המסגרות - דלת דו-כנפית עם משקוף פח לארון כיבוי אש, מותקנת בנישה בנויה מגבס.</d:t>
    </d:r>
  </si>
  <si>
    <t>06.003.0110</t>
  </si>
  <si>
    <d:r xmlns:d="http://schemas.openxmlformats.org/spreadsheetml/2006/main">
      <d:rPr>
        <d:sz val="11"/>
        <d:rFont val="Calibri"/>
      </d:rPr>
      <d:t xml:space="preserve">פריט מ-11 ברשימת המסגרות - דלת 3 כנפיים עם צירים המשכיים ומשקוף פח לארון חשמל, מותקנת בנישה בנויה מגבס.</d:t>
    </d:r>
  </si>
  <si>
    <t>06.003.0120</t>
  </si>
  <si>
    <d:r xmlns:d="http://schemas.openxmlformats.org/spreadsheetml/2006/main">
      <d:rPr>
        <d:sz val="11"/>
        <d:rFont val="Calibri"/>
      </d:rPr>
      <d:t xml:space="preserve">פריט מ-12 ברשימת המסגרות - סורג פלדה נגלל חשמלי, כולל מנואלה לפתיחה ידנית. דוגמת אלטרון דגם CLEAROLL 150 או ש"ע במידות (נטו) - 430/330 ס"מ. הכל לפי סטנדרט "לאומית". (כניסה לבית המרקחת)</d:t>
    </d:r>
  </si>
  <si>
    <t>06.003.0130</t>
  </si>
  <si>
    <d:r xmlns:d="http://schemas.openxmlformats.org/spreadsheetml/2006/main">
      <d:rPr>
        <d:sz val="11"/>
        <d:rFont val="Calibri"/>
      </d:rPr>
      <d:t xml:space="preserve">פריט מ-13 ברשימת המסגרות - סורג פלדה קבוע בחלון 120/100 ס"מ. לאישור קב"ט לאומית. הכל לפי סטנדרט הקופה.</d:t>
    </d:r>
  </si>
  <si>
    <t>06.003.0140</t>
  </si>
  <si>
    <d:r xmlns:d="http://schemas.openxmlformats.org/spreadsheetml/2006/main">
      <d:rPr>
        <d:sz val="11"/>
        <d:rFont val="Calibri"/>
      </d:rPr>
      <d:t xml:space="preserve">פריט מ-14 ברשימת המסגרות - חלון רפפות קבוע לשחרור עשן.</d:t>
    </d:r>
  </si>
  <si>
    <t>06.003.0150</t>
  </si>
  <si>
    <d:r xmlns:d="http://schemas.openxmlformats.org/spreadsheetml/2006/main">
      <d:rPr>
        <d:sz val="11"/>
        <d:rFont val="Calibri"/>
      </d:rPr>
      <d:t xml:space="preserve">פריט מ-15 ברשימת המסגרות - דלת הדף רסיסים חד אגפית למוסדות בריאות, כולל משקוף מותקן ביציקה, בהתאם לתקנות פקע"ר.</d:t>
    </d:r>
  </si>
  <si>
    <t>06.003.0160</t>
  </si>
  <si>
    <d:r xmlns:d="http://schemas.openxmlformats.org/spreadsheetml/2006/main">
      <d:rPr>
        <d:sz val="11"/>
        <d:rFont val="Calibri"/>
      </d:rPr>
      <d:t xml:space="preserve">פריט מ-16 ברשימת המסגרות - צינור איוורור מפלדה "8 לקיר בעובי 30 ס"מ, לפי תקנות פקע"ר.</d:t>
    </d:r>
  </si>
  <si>
    <t>06.004</t>
  </si>
  <si>
    <t>דלתות אש</t>
  </si>
  <si>
    <t>06.004.0010</t>
  </si>
  <si>
    <d:r xmlns:d="http://schemas.openxmlformats.org/spreadsheetml/2006/main">
      <d:rPr>
        <d:sz val="11"/>
        <d:rFont val="Calibri"/>
      </d:rPr>
      <d:t xml:space="preserve">פריט דא-1 ברשימת דלתות אש. דלת פלדה חסינת אש ל-30 דקות, עם צוהר, כולל משקוף פלדה לפי ת"י 1212 במידות 105/210 ס"מ.</d:t>
    </d:r>
  </si>
  <si>
    <t>06.004.0020</t>
  </si>
  <si>
    <d:r xmlns:d="http://schemas.openxmlformats.org/spreadsheetml/2006/main">
      <d:rPr>
        <d:sz val="11"/>
        <d:rFont val="Calibri"/>
      </d:rPr>
      <d:t xml:space="preserve">פריט דא-2 ברשימת דלתות אש. דלת פלדה חסינת אש ל-30 דקות, כולל משקוף פלדה לפי ת"י 1212 במידות 100/210 ס"מ.</d:t>
    </d:r>
  </si>
  <si>
    <t>07</t>
  </si>
  <si>
    <t>מתקני תברואה</t>
  </si>
  <si>
    <t>07.001</t>
  </si>
  <si>
    <t>אספקת מים קרים חמים</t>
  </si>
  <si>
    <t>07.001.0010</t>
  </si>
  <si>
    <d:r xmlns:d="http://schemas.openxmlformats.org/spreadsheetml/2006/main">
      <d:rPr>
        <d:sz val="11"/>
        <d:rFont val="Calibri"/>
      </d:rPr>
      <d:t xml:space="preserve">צינור SP או מולטיגול כולל ספחים בקוטר 16 מ"מ</d:t>
    </d:r>
  </si>
  <si>
    <t>07.001.0020</t>
  </si>
  <si>
    <d:r xmlns:d="http://schemas.openxmlformats.org/spreadsheetml/2006/main">
      <d:rPr>
        <d:sz val="11"/>
        <d:rFont val="Calibri"/>
      </d:rPr>
      <d:t xml:space="preserve">צינור כנ"ל אולם בקוטר 20 מ"מ</d:t>
    </d:r>
  </si>
  <si>
    <t>07.001.0030</t>
  </si>
  <si>
    <d:r xmlns:d="http://schemas.openxmlformats.org/spreadsheetml/2006/main">
      <d:rPr>
        <d:sz val="11"/>
        <d:rFont val="Calibri"/>
      </d:rPr>
      <d:t xml:space="preserve">צינור כנ"ל אולם בקוטר 25 מ"מ</d:t>
    </d:r>
  </si>
  <si>
    <t>07.001.0040</t>
  </si>
  <si>
    <d:r xmlns:d="http://schemas.openxmlformats.org/spreadsheetml/2006/main">
      <d:rPr>
        <d:sz val="11"/>
        <d:rFont val="Calibri"/>
      </d:rPr>
      <d:t xml:space="preserve">צינור כנ"ל אולם בקוטר 32 מ"מ</d:t>
    </d:r>
  </si>
  <si>
    <t>07.001.0050</t>
  </si>
  <si>
    <d:r xmlns:d="http://schemas.openxmlformats.org/spreadsheetml/2006/main">
      <d:rPr>
        <d:sz val="11"/>
        <d:rFont val="Calibri"/>
      </d:rPr>
      <d:t xml:space="preserve">צינור כנ"ל אולם בקוטר 40 מ"מ</d:t>
    </d:r>
  </si>
  <si>
    <t>07.001.0060</t>
  </si>
  <si>
    <d:r xmlns:d="http://schemas.openxmlformats.org/spreadsheetml/2006/main">
      <d:rPr>
        <d:sz val="11"/>
        <d:rFont val="Calibri"/>
      </d:rPr>
      <d:t xml:space="preserve">צינור כנ"ל אולם בקוטר 50 מ"מ</d:t>
    </d:r>
  </si>
  <si>
    <t>07.001.0070</t>
  </si>
  <si>
    <d:r xmlns:d="http://schemas.openxmlformats.org/spreadsheetml/2006/main">
      <d:rPr>
        <d:sz val="11"/>
        <d:rFont val="Calibri"/>
      </d:rPr>
      <d:t xml:space="preserve">בידוד כנ"ל לצנור "2\1</d:t>
    </d:r>
  </si>
  <si>
    <t>07.001.0080</t>
  </si>
  <si>
    <d:r xmlns:d="http://schemas.openxmlformats.org/spreadsheetml/2006/main">
      <d:rPr>
        <d:sz val="11"/>
        <d:rFont val="Calibri"/>
      </d:rPr>
      <d:t xml:space="preserve">בידוד כנ"ל לצנור "4\3</d:t>
    </d:r>
  </si>
  <si>
    <t>07.001.0090</t>
  </si>
  <si>
    <d:r xmlns:d="http://schemas.openxmlformats.org/spreadsheetml/2006/main">
      <d:rPr>
        <d:sz val="11"/>
        <d:rFont val="Calibri"/>
      </d:rPr>
      <d:t xml:space="preserve">בידוד כנ"ל לצינור "1</d:t>
    </d:r>
  </si>
  <si>
    <t>07.001.0100</t>
  </si>
  <si>
    <d:r xmlns:d="http://schemas.openxmlformats.org/spreadsheetml/2006/main">
      <d:rPr>
        <d:sz val="11"/>
        <d:rFont val="Calibri"/>
      </d:rPr>
      <d:t xml:space="preserve">מערכת מד מים בקוטר "1 אוקטב כולל שני ברזים כדוריים</d:t>
    </d:r>
  </si>
  <si>
    <t>07.001.0110</t>
  </si>
  <si>
    <d:r xmlns:d="http://schemas.openxmlformats.org/spreadsheetml/2006/main">
      <d:rPr>
        <d:sz val="11"/>
        <d:rFont val="Calibri"/>
      </d:rPr>
      <d:t xml:space="preserve">צינורות פלדה מגולוונים סקדיול 40 ללא תפר למים קרים וחמים מותקנים גלויים או סמויים, מחוברים בהברגות צינורות בקוטר "2 עבור קוי כבוי אש</d:t>
    </d:r>
  </si>
  <si>
    <t>07.001.0120</t>
  </si>
  <si>
    <d:r xmlns:d="http://schemas.openxmlformats.org/spreadsheetml/2006/main">
      <d:rPr>
        <d:sz val="11"/>
        <d:rFont val="Calibri"/>
      </d:rPr>
      <d:t xml:space="preserve">צינורות פלדה מגולוונים סקדיול 40 ללא תפר למים קרים וחמים מותקנים גלויים או סמויים, מחוברים בהברגות צינורות בקוטר "3 עבור קוי כבוי אש</d:t>
    </d:r>
  </si>
  <si>
    <t>07.001.0130</t>
  </si>
  <si>
    <d:r xmlns:d="http://schemas.openxmlformats.org/spreadsheetml/2006/main">
      <d:rPr>
        <d:sz val="11"/>
        <d:rFont val="Calibri"/>
      </d:rPr>
      <d:t xml:space="preserve">התחברות של צינור חדש קוטר מעל "1 עד "2 אל צינור גלוי קיים קוטר מעל " 2 לרבות ניתוק קו קיים, חיתוך הצינור הקיים, ספחים (הכלולים), לחיבור הצינור החדש לקיים, חיבור בהברגה ו/או בריתוךובדיקת החיבור ללחץ מים</d:t>
    </d:r>
  </si>
  <si>
    <t>07.001.0140</t>
  </si>
  <si>
    <d:r xmlns:d="http://schemas.openxmlformats.org/spreadsheetml/2006/main">
      <d:rPr>
        <d:sz val="11"/>
        <d:rFont val="Calibri"/>
      </d:rPr>
      <d:t xml:space="preserve">התחברות של צינור חדש קוטר מעל "2 עד "3 אל צינור גלוי קיים קוטר מעל "2 לרבות ניתוק קו קיים, חיתוך הצינור הקיים, ספחים (הכלולים), לחיבור הצינור החדש לקיים, חיבור בהברגה ו/או בריתוךובדיקת החיבור ללחץ מים</d:t>
    </d:r>
  </si>
  <si>
    <t>07.001.0150</t>
  </si>
  <si>
    <d:r xmlns:d="http://schemas.openxmlformats.org/spreadsheetml/2006/main">
      <d:rPr>
        <d:sz val="11"/>
        <d:rFont val="Calibri"/>
      </d:rPr>
      <d:t xml:space="preserve">עמדת כיבוי אש תקנית, מותקנת בתוך ארון פיברגלס במידות 80/80 ס"מ המותקן על קיר, כולל ברז שריפה "2 עם מצמד שטורץ, 2 זרנוקים בקוטר "2 ובאורך 15 מ' עם מצמדי שטורץ, מזנק סילון/ריסוס "2 עם ברז כדורי, מותקן בשלמות (לא כולל ארון)</d:t>
    </d:r>
  </si>
  <si>
    <t>07.001.0160</t>
  </si>
  <si>
    <d:r xmlns:d="http://schemas.openxmlformats.org/spreadsheetml/2006/main">
      <d:rPr>
        <d:sz val="11"/>
        <d:rFont val="Calibri"/>
      </d:rPr>
      <d:t xml:space="preserve">ארגזים לציוד כיבוי מפיברגלס עם דלת נועלת, במידות 80/80/30 ס"מ, מחוברים לקיר</d:t>
    </d:r>
  </si>
  <si>
    <t>07.001.0170</t>
  </si>
  <si>
    <d:r xmlns:d="http://schemas.openxmlformats.org/spreadsheetml/2006/main">
      <d:rPr>
        <d:sz val="11"/>
        <d:rFont val="Calibri"/>
      </d:rPr>
      <d:t xml:space="preserve">מטפי אבקה יבשה 6 ק"ג</d:t>
    </d:r>
  </si>
  <si>
    <t>07.002</t>
  </si>
  <si>
    <t>אבזרים למים קרים וחמים</t>
  </si>
  <si>
    <t>07.002.0010</t>
  </si>
  <si>
    <d:r xmlns:d="http://schemas.openxmlformats.org/spreadsheetml/2006/main">
      <d:rPr>
        <d:sz val="11"/>
        <d:rFont val="Calibri"/>
      </d:rPr>
      <d:t xml:space="preserve">ברז חשמלי לקו מי הצריכה מטיפוס normally open, תוצרת טריפל אר LEAK LOCK או ש"ע מאושר. מתח נמוך 24/12 v עם חיבור מגע יבש ללוח מקשים של מערכת הפריצה</d:t>
    </d:r>
  </si>
  <si>
    <t>07.002.0020</t>
  </si>
  <si>
    <d:r xmlns:d="http://schemas.openxmlformats.org/spreadsheetml/2006/main">
      <d:rPr>
        <d:sz val="11"/>
        <d:rFont val="Calibri"/>
      </d:rPr>
      <d:t xml:space="preserve">מז"ח "1 מאושר ע"י משרד הבריאות</d:t>
    </d:r>
  </si>
  <si>
    <t>07.002.0030</t>
  </si>
  <si>
    <d:r xmlns:d="http://schemas.openxmlformats.org/spreadsheetml/2006/main">
      <d:rPr>
        <d:sz val="11"/>
        <d:rFont val="Calibri"/>
      </d:rPr>
      <d:t xml:space="preserve">ברז כדורי עשוי ברונזה בקוטר "1¼ כולל רקורד</d:t>
    </d:r>
  </si>
  <si>
    <t>07.002.0040</t>
  </si>
  <si>
    <d:r xmlns:d="http://schemas.openxmlformats.org/spreadsheetml/2006/main">
      <d:rPr>
        <d:sz val="11"/>
        <d:rFont val="Calibri"/>
      </d:rPr>
      <d:t xml:space="preserve">ברז כדורי עשוי ברונזה בקוטר "1 כולל רקורד</d:t>
    </d:r>
  </si>
  <si>
    <t>07.002.0050</t>
  </si>
  <si>
    <d:r xmlns:d="http://schemas.openxmlformats.org/spreadsheetml/2006/main">
      <d:rPr>
        <d:sz val="11"/>
        <d:rFont val="Calibri"/>
      </d:rPr>
      <d:t xml:space="preserve">ברז כדורי כנ"ל אולם "3/4</d:t>
    </d:r>
  </si>
  <si>
    <t>07.002.0060</t>
  </si>
  <si>
    <d:r xmlns:d="http://schemas.openxmlformats.org/spreadsheetml/2006/main">
      <d:rPr>
        <d:sz val="11"/>
        <d:rFont val="Calibri"/>
      </d:rPr>
      <d:t xml:space="preserve">ברז כדורי כנ"ל אך קוטר "1/2</d:t>
    </d:r>
  </si>
  <si>
    <t>07.002.0070</t>
  </si>
  <si>
    <d:r xmlns:d="http://schemas.openxmlformats.org/spreadsheetml/2006/main">
      <d:rPr>
        <d:sz val="11"/>
        <d:rFont val="Calibri"/>
      </d:rPr>
      <d:t xml:space="preserve">שרוול הג"א בקוטר "3</d:t>
    </d:r>
  </si>
  <si>
    <t>07.002.0080</t>
  </si>
  <si>
    <d:r xmlns:d="http://schemas.openxmlformats.org/spreadsheetml/2006/main">
      <d:rPr>
        <d:sz val="11"/>
        <d:rFont val="Calibri"/>
      </d:rPr>
      <d:t xml:space="preserve">שרוול הג"א בקוטר "4</d:t>
    </d:r>
  </si>
  <si>
    <t>07.002.0090</t>
  </si>
  <si>
    <d:r xmlns:d="http://schemas.openxmlformats.org/spreadsheetml/2006/main">
      <d:rPr>
        <d:sz val="11"/>
        <d:rFont val="Calibri"/>
      </d:rPr>
      <d:t xml:space="preserve">בדיקת לחץ לצנרת במבנה עם משאבה ל-12 אטמוספרות במשך 24 שעות כולל כל אביזרי העזר הנדרשים</d:t>
    </d:r>
  </si>
  <si>
    <t>07.003</t>
  </si>
  <si>
    <t>מערכת נקזים ואיוורור</t>
  </si>
  <si>
    <t>07.003.0010</t>
  </si>
  <si>
    <d:r xmlns:d="http://schemas.openxmlformats.org/spreadsheetml/2006/main">
      <d:rPr>
        <d:sz val="11"/>
        <d:rFont val="Calibri"/>
      </d:rPr>
      <d:t xml:space="preserve">נקודת ניקוז למזגנים מפי.וי.סי. בהדבקה 40 מ"מ כולל ספחים והתחברות לסיפון פעיל (עורך הצינור עד 6 מ') כולל אביזר קוני מתוברג בקצה</d:t>
    </d:r>
  </si>
  <si>
    <t>07.003.0020</t>
  </si>
  <si>
    <d:r xmlns:d="http://schemas.openxmlformats.org/spreadsheetml/2006/main">
      <d:rPr>
        <d:sz val="11"/>
        <d:rFont val="Calibri"/>
      </d:rPr>
      <d:t xml:space="preserve">צינורות מפי.וי.סי. בהדבקה לניקוז מזגנים בקוטר עד 40 מ"מ</d:t>
    </d:r>
  </si>
  <si>
    <t>07.003.0030</t>
  </si>
  <si>
    <d:r xmlns:d="http://schemas.openxmlformats.org/spreadsheetml/2006/main">
      <d:rPr>
        <d:sz val="11"/>
        <d:rFont val="Calibri"/>
      </d:rPr>
      <d:t xml:space="preserve">צינורות כנ"ל אך בקוטר 50 מ"מ</d:t>
    </d:r>
  </si>
  <si>
    <t>07.003.0040</t>
  </si>
  <si>
    <d:r xmlns:d="http://schemas.openxmlformats.org/spreadsheetml/2006/main">
      <d:rPr>
        <d:sz val="11"/>
        <d:rFont val="Calibri"/>
      </d:rPr>
      <d:t xml:space="preserve">צינורות פוליאתילן בצפיפות גבוהה (HDPE) דוגמת "חוליות" או "גבריט" או "מובילית" או ש"ע מותקנים גלויים או סמויים קוטר 50 מ"מ לרבות ספחים</d:t>
    </d:r>
  </si>
  <si>
    <t>07.003.0050</t>
  </si>
  <si>
    <d:r xmlns:d="http://schemas.openxmlformats.org/spreadsheetml/2006/main">
      <d:rPr>
        <d:sz val="11"/>
        <d:rFont val="Calibri"/>
      </d:rPr>
      <d:t xml:space="preserve">צנורות פוליאתילן בצפיפות גבוהה (HDPE) בקוטר 110 מ"מ מותקנים גלויים, סמויים, או במילוי, לרבות ספחים</d:t>
    </d:r>
  </si>
  <si>
    <t>07.003.0060</t>
  </si>
  <si>
    <d:r xmlns:d="http://schemas.openxmlformats.org/spreadsheetml/2006/main">
      <d:rPr>
        <d:sz val="11"/>
        <d:rFont val="Calibri"/>
      </d:rPr>
      <d:t xml:space="preserve">קופסות בקורת מפוליפרופילן "2/"4 או נופלת עם טבעת ומכסה פליז מבורג עם מסגרת מרובעת מפליז</d:t>
    </d:r>
  </si>
  <si>
    <t>07.003.0070</t>
  </si>
  <si>
    <d:r xmlns:d="http://schemas.openxmlformats.org/spreadsheetml/2006/main">
      <d:rPr>
        <d:sz val="11"/>
        <d:rFont val="Calibri"/>
      </d:rPr>
      <d:t xml:space="preserve">מחסומי רצפה מפוליפרופילן "2/"4 עם רשת מפליז וטבעת מוברגת</d:t>
    </d:r>
  </si>
  <si>
    <t>07.003.0080</t>
  </si>
  <si>
    <d:r xmlns:d="http://schemas.openxmlformats.org/spreadsheetml/2006/main">
      <d:rPr>
        <d:sz val="11"/>
        <d:rFont val="Calibri"/>
      </d:rPr>
      <d:t xml:space="preserve">מחסומי תופי מפוליפרופילן "2/"4 עם מכסה מפליז ותבעת מוברגת</d:t>
    </d:r>
  </si>
  <si>
    <t>07.003.0090</t>
  </si>
  <si>
    <d:r xmlns:d="http://schemas.openxmlformats.org/spreadsheetml/2006/main">
      <d:rPr>
        <d:sz val="11"/>
        <d:rFont val="Calibri"/>
      </d:rPr>
      <d:t xml:space="preserve">קידוח במקדח יהלום באלמנטים מבטון מזוין בעובי עד 20 ס"מ, לביצוע חורים בקוטר " 5. המחיר לכמות כוללת של עד אומעל ל 20- קידוחים (בכל הסעיפים)</d:t>
    </d:r>
  </si>
  <si>
    <t>07.003.0100</t>
  </si>
  <si>
    <d:r xmlns:d="http://schemas.openxmlformats.org/spreadsheetml/2006/main">
      <d:rPr>
        <d:sz val="11"/>
        <d:rFont val="Calibri"/>
      </d:rPr>
      <d:t xml:space="preserve">התחברות של צינור שפכים חדש מפוליאתילן בצפיפות גבוהה (HDPE) קוטר 50-63 מ"מ לצינור קיים קוטר 110 מ"מ, לרבות חיתוך הצינור הקיים, ספחים (מעבר קוטר,מופות לריתוך, הסתעפות) וחיבור</d:t>
    </d:r>
  </si>
  <si>
    <t>07.003.0110</t>
  </si>
  <si>
    <d:r xmlns:d="http://schemas.openxmlformats.org/spreadsheetml/2006/main">
      <d:rPr>
        <d:sz val="11"/>
        <d:rFont val="Calibri"/>
      </d:rPr>
      <d:t xml:space="preserve">התחברות של צינור שפכים חדש מ-HDPE בקוטר 110 מ"מ לצינור קיים קוטר 110 מ"מ לרבות חיתוך הצינור הקיים, הסתעפות, מופות לריתוך וחיבור</d:t>
    </d:r>
  </si>
  <si>
    <t>07.004</t>
  </si>
  <si>
    <t>קבועות תברואתיות ואביזריהן</t>
  </si>
  <si>
    <t>07.004.0010</t>
  </si>
  <si>
    <d:r xmlns:d="http://schemas.openxmlformats.org/spreadsheetml/2006/main">
      <d:rPr>
        <d:sz val="11"/>
        <d:rFont val="Calibri"/>
      </d:rPr>
      <d:t xml:space="preserve">המחירים כוללים אספקה והתקנה בשלמות של הקבועות, חיבור למערכת מים, ספחים, זויות וברכיים לחיבור דלוחין, סיפון לכיורים, ברזי ניל וקונזולות תמיכה.</d:t>
    </d:r>
  </si>
  <si>
    <t>הערה</t>
  </si>
  <si>
    <t>07.004.0020</t>
  </si>
  <si>
    <d:r xmlns:d="http://schemas.openxmlformats.org/spreadsheetml/2006/main">
      <d:rPr>
        <d:sz val="11"/>
        <d:rFont val="Calibri"/>
      </d:rPr>
      <d:t xml:space="preserve">אסלה מונובלוק תלויה מדגם "Optima" תוצרת "חרסה" בגוון לבן + מושב אסלה ECO Plus.</d:t>
    </d:r>
  </si>
  <si>
    <t>07.004.0030</t>
  </si>
  <si>
    <d:r xmlns:d="http://schemas.openxmlformats.org/spreadsheetml/2006/main">
      <d:rPr>
        <d:sz val="11"/>
        <d:rFont val="Calibri"/>
      </d:rPr>
      <d:t xml:space="preserve">אסלת נכים מונובלוק מונח דגם "ברקת נכים" מק"ט 504013 תוצרת "חמת" בגוון לבן סוג א', מושב אסלה תואם.</d:t>
    </d:r>
  </si>
  <si>
    <t>07.004.0040</t>
  </si>
  <si>
    <d:r xmlns:d="http://schemas.openxmlformats.org/spreadsheetml/2006/main">
      <d:rPr>
        <d:sz val="11"/>
        <d:rFont val="Calibri"/>
      </d:rPr>
      <d:t xml:space="preserve">נקודת לכיור לרבות חבור למערכת מים וביוב, התקנת הכיור והסוללה, הכל בשלמות.</d:t>
    </d:r>
  </si>
  <si>
    <t>07.004.0050</t>
  </si>
  <si>
    <d:r xmlns:d="http://schemas.openxmlformats.org/spreadsheetml/2006/main">
      <d:rPr>
        <d:sz val="11"/>
        <d:rFont val="Calibri"/>
      </d:rPr>
      <d:t xml:space="preserve">כיור חדר רופא דגם "Mini-Nofar " התקנה תחתונה, מק"ט 402011 תוצרת "חרסה" צבע לבן.</d:t>
    </d:r>
  </si>
  <si>
    <t>07.004.0060</t>
  </si>
  <si>
    <d:r xmlns:d="http://schemas.openxmlformats.org/spreadsheetml/2006/main">
      <d:rPr>
        <d:sz val="11"/>
        <d:rFont val="Calibri"/>
      </d:rPr>
      <d:t xml:space="preserve">כיור מבואת שירותים דגם "Nofar " התקנה תחתונה, מק"ט 402010 תוצרת "חרסה" צבע לבן.</d:t>
    </d:r>
  </si>
  <si>
    <t>07.004.0070</t>
  </si>
  <si>
    <d:r xmlns:d="http://schemas.openxmlformats.org/spreadsheetml/2006/main">
      <d:rPr>
        <d:sz val="11"/>
        <d:rFont val="Calibri"/>
      </d:rPr>
      <d:t xml:space="preserve">כיור ידיים בשירותי נכים, ח.סטריליזציה דגם "45 Clear" מק"ט 402013 תוצרת "חרסה" צבע לבן.</d:t>
    </d:r>
  </si>
  <si>
    <t>07.004.0080</t>
  </si>
  <si>
    <d:r xmlns:d="http://schemas.openxmlformats.org/spreadsheetml/2006/main">
      <d:rPr>
        <d:sz val="11"/>
        <d:rFont val="Calibri"/>
      </d:rPr>
      <d:t xml:space="preserve">כיור מטבח חדר אחיות דגם "60 Coral" התקנה על משטח תוצרת "חרסה" צבע לבן.</d:t>
    </d:r>
  </si>
  <si>
    <t>07.004.0090</t>
  </si>
  <si>
    <d:r xmlns:d="http://schemas.openxmlformats.org/spreadsheetml/2006/main">
      <d:rPr>
        <d:sz val="11"/>
        <d:rFont val="Calibri"/>
      </d:rPr>
      <d:t xml:space="preserve">כיור מטבח חדר צוות, ח.מיהול, ח.סטריליזציה דגם "50 Coral" התקנה על משטח תוצרת "חרסה" צבע לבן.</d:t>
    </d:r>
  </si>
  <si>
    <t>07.004.0100</t>
  </si>
  <si>
    <d:r xmlns:d="http://schemas.openxmlformats.org/spreadsheetml/2006/main">
      <d:rPr>
        <d:sz val="11"/>
        <d:rFont val="Calibri"/>
      </d:rPr>
      <d:t xml:space="preserve">כיור מטבח מפלב"מ (נירוסטה) במידות חוץ 61/45.6 ס"מ, דגם "ניו יורק" דוגמת "Pacific" או ש"ע, להתקנה שטוחה לח. אורטופד, ח.פיזיוטרפיה</d:t>
    </d:r>
  </si>
  <si>
    <t>07.004.0110</t>
  </si>
  <si>
    <d:r xmlns:d="http://schemas.openxmlformats.org/spreadsheetml/2006/main">
      <d:rPr>
        <d:sz val="11"/>
        <d:rFont val="Calibri"/>
      </d:rPr>
      <d:t xml:space="preserve">מיכל מפריד גבס מנירוסטה 316 בעובי 2 מ"מ במידות 40X40X40 ס"מ כולל מכסה וחיבורים</d:t>
    </d:r>
  </si>
  <si>
    <t>07.004.0120</t>
  </si>
  <si>
    <d:r xmlns:d="http://schemas.openxmlformats.org/spreadsheetml/2006/main">
      <d:rPr>
        <d:sz val="11"/>
        <d:rFont val="Calibri"/>
      </d:rPr>
      <d:t xml:space="preserve">אגנית מקלחת מרובעת 70X70 סמ' כדוגמת תוצרת "חרסה" דגם "פטרה" מק"ט 402 או שו"ע לאישור האדריכל מותקנת מושלם</d:t>
    </d:r>
  </si>
  <si>
    <t>07.004.0130</t>
  </si>
  <si>
    <d:r xmlns:d="http://schemas.openxmlformats.org/spreadsheetml/2006/main">
      <d:rPr>
        <d:sz val="11"/>
        <d:rFont val="Calibri"/>
      </d:rPr>
      <d:t xml:space="preserve">ברז קיר לכיור ידיים בחדרי רופאים, ח.סטריליזציה דגם "Clear 305301" פיה קצרה 200 מ"מ תוצרת "חמת" גוון כרום ניקל.</d:t>
    </d:r>
  </si>
  <si>
    <t>07.004.0140</t>
  </si>
  <si>
    <d:r xmlns:d="http://schemas.openxmlformats.org/spreadsheetml/2006/main">
      <d:rPr>
        <d:sz val="11"/>
        <d:rFont val="Calibri"/>
      </d:rPr>
      <d:t xml:space="preserve">ברז שירותי נכים Clear" 305331" תוצרת "חמת" סוללה בעמידה, פיה קצרה קבועה ידית מרפק, ניקל כרום</d:t>
    </d:r>
  </si>
  <si>
    <t>07.004.0150</t>
  </si>
  <si>
    <d:r xmlns:d="http://schemas.openxmlformats.org/spreadsheetml/2006/main">
      <d:rPr>
        <d:sz val="11"/>
        <d:rFont val="Calibri"/>
      </d:rPr>
      <d:t xml:space="preserve">ברז כיור חדר אחיות, ח.סטריליזציה, ח.אורטופד דגם "Everest 300853" תוצרת "חמת" סוללה בעמידה, פיה ארוכה מסתובבת ידית מרפק, ניקל כרום</d:t>
    </d:r>
  </si>
  <si>
    <t>07.004.0160</t>
  </si>
  <si>
    <d:r xmlns:d="http://schemas.openxmlformats.org/spreadsheetml/2006/main">
      <d:rPr>
        <d:sz val="11"/>
        <d:rFont val="Calibri"/>
      </d:rPr>
      <d:t xml:space="preserve">ברז כיור חדר צוות, ח.מיהול דגם "Everest 302853" תוצרת "חמת" סוללה בעמידה, פיה ארוכה מסתובבת, ניקל כרום .</d:t>
    </d:r>
  </si>
  <si>
    <t>07.004.0170</t>
  </si>
  <si>
    <d:r xmlns:d="http://schemas.openxmlformats.org/spreadsheetml/2006/main">
      <d:rPr>
        <d:sz val="11"/>
        <d:rFont val="Calibri"/>
      </d:rPr>
      <d:t xml:space="preserve">הכנה בלבד למתקן מים קרים מטיפוס "מי קר" דוגמת תוצרת ת.נ.ה. כולל צנרת, הספקה, ניקוז והתקנה מושלמת (לא כולל המתקן)</d:t>
    </d:r>
  </si>
  <si>
    <t>07.004.0180</t>
  </si>
  <si>
    <d:r xmlns:d="http://schemas.openxmlformats.org/spreadsheetml/2006/main">
      <d:rPr>
        <d:sz val="11"/>
        <d:rFont val="Calibri"/>
      </d:rPr>
      <d:t xml:space="preserve">מערכת אינטרפוץ 3 דרך סדרת "גליל" או ש"ע,לרבות מערכת התקנה מוקדמת מתחת לטיח וכיסוי חיצוני למערכת קיר, מק"ט 59102 , כיסוי חיצוני למערכת קיר 59112 , זרועמהקיר 90013 וראש מקלחת 90201</d:t>
    </d:r>
  </si>
  <si>
    <t>07.004.0190</t>
  </si>
  <si>
    <d:r xmlns:d="http://schemas.openxmlformats.org/spreadsheetml/2006/main">
      <d:rPr>
        <d:sz val="11"/>
        <d:rFont val="Calibri"/>
      </d:rPr>
      <d:t xml:space="preserve">חסכם מגומיה בתוך ברז הספקה להקטנת כמות המים ושמירה על הלחץ</d:t>
    </d:r>
  </si>
  <si>
    <t>07.004.0200</t>
  </si>
  <si>
    <d:r xmlns:d="http://schemas.openxmlformats.org/spreadsheetml/2006/main">
      <d:rPr>
        <d:sz val="11"/>
        <d:rFont val="Calibri"/>
      </d:rPr>
      <d:t xml:space="preserve">דוד מים חמים 150 ליטר עם ציפוי אמאייל פנימי ובידוד פוליאוריתן יצוק על כל האביזרים ושסתום בטחון, מורכב על קיר או מותקן באינטרסול ומחובר למערכת החשמל ולצנורות מים קרים וחמים שהוכנו מראש</d:t>
    </d:r>
  </si>
  <si>
    <t>07.004.0210</t>
  </si>
  <si>
    <d:r xmlns:d="http://schemas.openxmlformats.org/spreadsheetml/2006/main">
      <d:rPr>
        <d:sz val="11"/>
        <d:rFont val="Calibri"/>
      </d:rPr>
      <d:t xml:space="preserve">דוד מים חמים 30 ליטר עם ציפוי אמאייל פנימי ובידוד פוליאוריתן יצוק על כל האביזרים ושסתום בטחון, מורכב על קיר או מותקן באינטרסול ומחובר למערכת החשמל ולצנורות מים קרים וחמים שהוכנו מראש</d:t>
    </d:r>
  </si>
  <si>
    <t>07.004.0220</t>
  </si>
  <si>
    <d:r xmlns:d="http://schemas.openxmlformats.org/spreadsheetml/2006/main">
      <d:rPr>
        <d:sz val="11"/>
        <d:rFont val="Calibri"/>
      </d:rPr>
      <d:t xml:space="preserve">מערכת משאבת סיחרור לנ"ל כנדרש במפרט כולל אנסטלציה חשמלית, ברזים, אל חוזר, משאבה ל 2 מ"ק שעה לחץ 0.5 אטמוספרה מותאמת למים חמים תוצרת בל אנד גוסט, או סלמסון או לווארה</d:t>
    </d:r>
  </si>
  <si>
    <t>ש"ע</t>
  </si>
  <si>
    <t>07.004.0230</t>
  </si>
  <si>
    <d:r xmlns:d="http://schemas.openxmlformats.org/spreadsheetml/2006/main">
      <d:rPr>
        <d:sz val="11"/>
        <d:rFont val="Calibri"/>
      </d:rPr>
      <d:t xml:space="preserve">ברז תלת דרכי מפוקד ע"י תרמוסטט ורגש תוצרת לנדיס אנד גיר בקוטר עד "1 לקבלת טמפרטורת הספקת מים עד 42 מעלות צלסיוס</d:t>
    </d:r>
  </si>
  <si>
    <t>07.004.0240</t>
  </si>
  <si>
    <d:r xmlns:d="http://schemas.openxmlformats.org/spreadsheetml/2006/main">
      <d:rPr>
        <d:sz val="11"/>
        <d:rFont val="Calibri"/>
      </d:rPr>
      <d:t xml:space="preserve">מערכת תמיכות וחיזוקים בקירות גבס עבור תליית כלים סניטריים לכל העבודה הנ"ל</d:t>
    </d:r>
  </si>
  <si>
    <t>07.005</t>
  </si>
  <si>
    <t>ספרינקלרים מערכות וצנרת</t>
  </si>
  <si>
    <t>07.005.0010</t>
  </si>
  <si>
    <d:r xmlns:d="http://schemas.openxmlformats.org/spreadsheetml/2006/main">
      <d:rPr>
        <d:sz val="11"/>
        <d:rFont val="Calibri"/>
      </d:rPr>
      <d:t xml:space="preserve">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d:t>
    </d:r>
  </si>
  <si>
    <t>07.005.0020</t>
  </si>
  <si>
    <d:r xmlns:d="http://schemas.openxmlformats.org/spreadsheetml/2006/main">
      <d:rPr>
        <d:sz val="11"/>
        <d:rFont val="Calibri"/>
      </d:rPr>
      <d:t xml:space="preserve">כנ"ל אך סקדיול 10 בקוטר "½1</d:t>
    </d:r>
  </si>
  <si>
    <t>07.005.0030</t>
  </si>
  <si>
    <d:r xmlns:d="http://schemas.openxmlformats.org/spreadsheetml/2006/main">
      <d:rPr>
        <d:sz val="11"/>
        <d:rFont val="Calibri"/>
      </d:rPr>
      <d:t xml:space="preserve">הספקה והרכבה של צנור מגולבן סקדיול 10 ללא תפר עם אביזרי QUICKUP כלו במחיר כולל ספחים בקוטר "2 הצנורות יורכבו באופן גלוי בתואי סופי שיקבע ע"י המפקח כולל תמיכות וצבע אנטיקורוזיבי סופי בגוון אדריכל.</d:t>
    </d:r>
  </si>
  <si>
    <t>07.005.0040</t>
  </si>
  <si>
    <d:r xmlns:d="http://schemas.openxmlformats.org/spreadsheetml/2006/main">
      <d:rPr>
        <d:sz val="11"/>
        <d:rFont val="Calibri"/>
      </d:rPr>
      <d:t xml:space="preserve">הספקה והרכבה של צנור מגולבן סקדיול 10 ללא תפר עם אביזרי QUICK UP כלו במחיר כולל ספחים בקוטר "3 הצנורות יורכבו באופן גלוי בתואי סופי שיקבע ע"י המפקח כלתמיכות וצבע אנטיקורוזיבי סופי בגוון אדריכל.</d:t>
    </d:r>
  </si>
  <si>
    <t>07.005.0050</t>
  </si>
  <si>
    <d:r xmlns:d="http://schemas.openxmlformats.org/spreadsheetml/2006/main">
      <d:rPr>
        <d:sz val="11"/>
        <d:rFont val="Calibri"/>
      </d:rPr>
      <d:t xml:space="preserve">ספרינקלר מסוג RECESSED/PENDENT QUICK RESPONSE, בועה, גימור כרום, נחיר "K=5.6 1/2, טמפ' ההפעלה 68 מעלות צלסיוס, תוצרת "CENTRAL" או ש"ע.</d:t>
    </d:r>
  </si>
  <si>
    <t>07.005.0060</t>
  </si>
  <si>
    <d:r xmlns:d="http://schemas.openxmlformats.org/spreadsheetml/2006/main">
      <d:rPr>
        <d:sz val="11"/>
        <d:rFont val="Calibri"/>
      </d:rPr>
      <d:t xml:space="preserve">ספרינקלר מסוג UPRIGHT/PENDENT, בועה. גימור פליז נחיר "t° K=5.6 NPT 1/2 ההפעלה 93,79,68 מעלות צלסיוס,תוצרת "CENTRAL" או ש"ע,מותקן מעל תקרה אקוסטית</d:t>
    </d:r>
  </si>
  <si>
    <t>07.005.0070</t>
  </si>
  <si>
    <d:r xmlns:d="http://schemas.openxmlformats.org/spreadsheetml/2006/main">
      <d:rPr>
        <d:sz val="11"/>
        <d:rFont val="Calibri"/>
      </d:rPr>
      <d:t xml:space="preserve">רוזטה כרום שני חלקים לספרינקלר "3/4 שקועה בתקרה מונמכת</d:t>
    </d:r>
  </si>
  <si>
    <t>07.005.0080</t>
  </si>
  <si>
    <d:r xmlns:d="http://schemas.openxmlformats.org/spreadsheetml/2006/main">
      <d:rPr>
        <d:sz val="11"/>
        <d:rFont val="Calibri"/>
      </d:rPr>
      <d:t xml:space="preserve">חיבור גמיש פלב"מ עם עיגון באורך 1500 מ"מ</d:t>
    </d:r>
  </si>
  <si>
    <t>07.005.0090</t>
  </si>
  <si>
    <d:r xmlns:d="http://schemas.openxmlformats.org/spreadsheetml/2006/main">
      <d:rPr>
        <d:sz val="11"/>
        <d:rFont val="Calibri"/>
      </d:rPr>
      <d:t xml:space="preserve">מפסק זרימה בצנרת מאושר UL/FM</d:t>
    </d:r>
  </si>
  <si>
    <t>07.005.0100</t>
  </si>
  <si>
    <d:r xmlns:d="http://schemas.openxmlformats.org/spreadsheetml/2006/main">
      <d:rPr>
        <d:sz val="11"/>
        <d:rFont val="Calibri"/>
      </d:rPr>
      <d:t xml:space="preserve">ברז בדיקה GRINELL "2\1</d:t>
    </d:r>
  </si>
  <si>
    <t>07.005.0110</t>
  </si>
  <si>
    <d:r xmlns:d="http://schemas.openxmlformats.org/spreadsheetml/2006/main">
      <d:rPr>
        <d:sz val="11"/>
        <d:rFont val="Calibri"/>
      </d:rPr>
      <d:t xml:space="preserve">תחנה קומתית "3 לפי פרט מאושר ע"י מכון התקנים</d:t>
    </d:r>
  </si>
  <si>
    <t>07.005.0120</t>
  </si>
  <si>
    <d:r xmlns:d="http://schemas.openxmlformats.org/spreadsheetml/2006/main">
      <d:rPr>
        <d:sz val="11"/>
        <d:rFont val="Calibri"/>
      </d:rPr>
      <d:t xml:space="preserve">חיווט בין מפסק זרימה ללוח בקרה נגד אש (הלוח יסופק ע"י קבלן חשמל)</d:t>
    </d:r>
  </si>
  <si>
    <t>07.005.0130</t>
  </si>
  <si>
    <d:r xmlns:d="http://schemas.openxmlformats.org/spreadsheetml/2006/main">
      <d:rPr>
        <d:sz val="11"/>
        <d:rFont val="Calibri"/>
      </d:rPr>
      <d:t xml:space="preserve">טיפול באישורי תכניות + בדיקות ואשורי מכון התקנים לכל נושא הספרינקלרים כולל טפול בכל הלקויים עד קבלת אישורים הכל בטיפול קבלן ספרינקלרים כולל בדיקות לחץוחישובים הידראוליים</d:t>
    </d:r>
  </si>
  <si>
    <t>08</t>
  </si>
  <si>
    <t>מיתקני חשמל</t>
  </si>
  <si>
    <t>08.001</t>
  </si>
  <si>
    <t>מובילים</t>
  </si>
  <si>
    <t>08.001.0010</t>
  </si>
  <si>
    <d:r xmlns:d="http://schemas.openxmlformats.org/spreadsheetml/2006/main">
      <d:rPr>
        <d:sz val="11"/>
        <d:rFont val="Calibri"/>
      </d:rPr>
      <d:t xml:space="preserve">תעלת פח עם מכסה מגולוונת במידות 12X6 ס"מ</d:t>
    </d:r>
  </si>
  <si>
    <t>08.001.0020</t>
  </si>
  <si>
    <d:r xmlns:d="http://schemas.openxmlformats.org/spreadsheetml/2006/main">
      <d:rPr>
        <d:sz val="11"/>
        <d:rFont val="Calibri"/>
      </d:rPr>
      <d:t xml:space="preserve">תעלת רשת 30X8.5 ס"מ</d:t>
    </d:r>
  </si>
  <si>
    <t>08.001.0025</t>
  </si>
  <si>
    <d:r xmlns:d="http://schemas.openxmlformats.org/spreadsheetml/2006/main">
      <d:rPr>
        <d:sz val="11"/>
        <d:rFont val="Calibri"/>
      </d:rPr>
      <d:t xml:space="preserve">תעלת רשת 20X8.5 ס"מ</d:t>
    </d:r>
  </si>
  <si>
    <t>08.001.0050</t>
  </si>
  <si>
    <d:r xmlns:d="http://schemas.openxmlformats.org/spreadsheetml/2006/main">
      <d:rPr>
        <d:sz val="11"/>
        <d:rFont val="Calibri"/>
      </d:rPr>
      <d:t xml:space="preserve">צינור 29 מ"מ מריכף</d:t>
    </d:r>
  </si>
  <si>
    <t>08.001.0060</t>
  </si>
  <si>
    <d:r xmlns:d="http://schemas.openxmlformats.org/spreadsheetml/2006/main">
      <d:rPr>
        <d:sz val="11"/>
        <d:rFont val="Calibri"/>
      </d:rPr>
      <d:t xml:space="preserve">תעלת PVC 6X4 ס"מ עם מכסה</d:t>
    </d:r>
  </si>
  <si>
    <t>08.002</t>
  </si>
  <si>
    <t>כבלים ומוליכים</t>
  </si>
  <si>
    <t>08.002.0010</t>
  </si>
  <si>
    <d:r xmlns:d="http://schemas.openxmlformats.org/spreadsheetml/2006/main">
      <d:rPr>
        <d:sz val="11"/>
        <d:rFont val="Calibri"/>
      </d:rPr>
      <d:t xml:space="preserve">מוליכי נחושת מבודדי 16 PVC ממ"ר מושחלים בצינורות או מונחים ע"ג תעלות רשת .</d:t>
    </d:r>
  </si>
  <si>
    <t>08.002.0025</t>
  </si>
  <si>
    <d:r xmlns:d="http://schemas.openxmlformats.org/spreadsheetml/2006/main">
      <d:rPr>
        <d:sz val="11"/>
        <d:rFont val="Calibri"/>
      </d:rPr>
      <d:t xml:space="preserve">כבלים מסוג N2XY בחתך 5X10 ממ"ר</d:t>
    </d:r>
  </si>
  <si>
    <t>08.002.0026</t>
  </si>
  <si>
    <d:r xmlns:d="http://schemas.openxmlformats.org/spreadsheetml/2006/main">
      <d:rPr>
        <d:sz val="11"/>
        <d:rFont val="Calibri"/>
      </d:rPr>
      <d:t xml:space="preserve">כבלים מסוג N2XY בחתך 5X16 ממ"ר</d:t>
    </d:r>
  </si>
  <si>
    <t>08.002.0027</t>
  </si>
  <si>
    <d:r xmlns:d="http://schemas.openxmlformats.org/spreadsheetml/2006/main">
      <d:rPr>
        <d:sz val="11"/>
        <d:rFont val="Calibri"/>
      </d:rPr>
      <d:t xml:space="preserve">כבלים מסוג NA2XY בחתך 4X185 ממ"ר</d:t>
    </d:r>
  </si>
  <si>
    <t>08.002.0090</t>
  </si>
  <si>
    <d:r xmlns:d="http://schemas.openxmlformats.org/spreadsheetml/2006/main">
      <d:rPr>
        <d:sz val="11"/>
        <d:rFont val="Calibri"/>
      </d:rPr>
      <d:t xml:space="preserve">כבל מחשב CAT7</d:t>
    </d:r>
  </si>
  <si>
    <t>08.002.0100</t>
  </si>
  <si>
    <d:r xmlns:d="http://schemas.openxmlformats.org/spreadsheetml/2006/main">
      <d:rPr>
        <d:sz val="11"/>
        <d:rFont val="Calibri"/>
      </d:rPr>
      <d:t xml:space="preserve">כבל גילוי אש 4X2X0.8</d:t>
    </d:r>
  </si>
  <si>
    <t>08.002.0110</t>
  </si>
  <si>
    <d:r xmlns:d="http://schemas.openxmlformats.org/spreadsheetml/2006/main">
      <d:rPr>
        <d:sz val="11"/>
        <d:rFont val="Calibri"/>
      </d:rPr>
      <d:t xml:space="preserve">כבל טלפון 20X2X0.8</d:t>
    </d:r>
  </si>
  <si>
    <t>08.002.0130</t>
  </si>
  <si>
    <d:r xmlns:d="http://schemas.openxmlformats.org/spreadsheetml/2006/main">
      <d:rPr>
        <d:sz val="11"/>
        <d:rFont val="Calibri"/>
      </d:rPr>
      <d:t xml:space="preserve">כבל 5X1.5NHXH</d:t>
    </d:r>
  </si>
  <si>
    <t>08.002.0140</t>
  </si>
  <si>
    <d:r xmlns:d="http://schemas.openxmlformats.org/spreadsheetml/2006/main">
      <d:rPr>
        <d:sz val="11"/>
        <d:rFont val="Calibri"/>
      </d:rPr>
      <d:t xml:space="preserve">כבל 5X4NHXH</d:t>
    </d:r>
  </si>
  <si>
    <t>08.002.0150</t>
  </si>
  <si>
    <d:r xmlns:d="http://schemas.openxmlformats.org/spreadsheetml/2006/main">
      <d:rPr>
        <d:sz val="11"/>
        <d:rFont val="Calibri"/>
      </d:rPr>
      <d:t xml:space="preserve">מוליך נחושת מבודד PVC 95 ממ"ר</d:t>
    </d:r>
  </si>
  <si>
    <t>08.003</t>
  </si>
  <si>
    <t>חפירות יציקות ובניות</t>
  </si>
  <si>
    <t>08.003.0010</t>
  </si>
  <si>
    <d:r xmlns:d="http://schemas.openxmlformats.org/spreadsheetml/2006/main">
      <d:rPr>
        <d:sz val="11"/>
        <d:rFont val="Calibri"/>
      </d:rPr>
      <d:t xml:space="preserve">מעבר בקיר בלוקים קיים במקומות שלא מוגדר כנקודה עפ"י דרישה ואישור מראש של המפקח .המעבר בקיר מכל סוג שהוא ובכל קוטר הנדרש למעבר כבלים ואינסטלציה חשמלית-גודל המעבר 35X15 ס"מ , המעבר ישמש להעברת תעלות בלבד , לא יימדדו מעברי צנרת ו-או כבלים .</d:t>
    </d:r>
  </si>
  <si>
    <t>08.003.0020</t>
  </si>
  <si>
    <d:r xmlns:d="http://schemas.openxmlformats.org/spreadsheetml/2006/main">
      <d:rPr>
        <d:sz val="11"/>
        <d:rFont val="Calibri"/>
      </d:rPr>
      <d:t xml:space="preserve">פתח בקיר בטון או בלוקים בקוטר " 4 כולל איטום נגד אש לאחר סיום העברת תשתיות</d:t>
    </d:r>
  </si>
  <si>
    <t>08.004</t>
  </si>
  <si>
    <t>הארקות והגנות</t>
  </si>
  <si>
    <t>08.004.0010</t>
  </si>
  <si>
    <d:r xmlns:d="http://schemas.openxmlformats.org/spreadsheetml/2006/main">
      <d:rPr>
        <d:sz val="11"/>
        <d:rFont val="Calibri"/>
      </d:rPr>
      <d:t xml:space="preserve">פס השוואת פוטנציאלים מנחושת בחתך של 5X50 מ"מ, ע"ג מבודדים, לרבות חיבור כל מוליכי ההארקה אליו, לרבות חיבור מוליך הארקה מפס השוואת הפוטנציאלים הראשי הפסיהיה לעד 25 ברגים.</d:t>
    </d:r>
  </si>
  <si>
    <t>08.004.0020</t>
  </si>
  <si>
    <d:r xmlns:d="http://schemas.openxmlformats.org/spreadsheetml/2006/main">
      <d:rPr>
        <d:sz val="11"/>
        <d:rFont val="Calibri"/>
      </d:rPr>
      <d:t xml:space="preserve">נקודת הארקה לרבות מוליך 16 ממ"ר מבודד PVC ואביזר חיבור לתקרה , משקוף , תעלת רשת וכל שירות מתכתי אחר במתקן החשמל</d:t>
    </d:r>
  </si>
  <si>
    <t>נק'</t>
  </si>
  <si>
    <t>08.005</t>
  </si>
  <si>
    <t>לוחות חשמל</t>
  </si>
  <si>
    <t>08.005.0010</t>
  </si>
  <si>
    <d:r xmlns:d="http://schemas.openxmlformats.org/spreadsheetml/2006/main">
      <d:rPr>
        <d:sz val="11"/>
        <d:rFont val="Calibri"/>
      </d:rPr>
      <d:t xml:space="preserve">מבנה ללוח מפח דקופריט בעובי 2 מ"מ לפחות, ע"פ המפרט במידות אשר יתאימו להתקנתו באתר ללא ביצוע שינויים לזרם פסי צבירה 400 אמפר . המחיר כולל את כל הציוד הפנימי בלוח 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בשלושהעותקים ללא תוספת מחיר.</d:t>
    </d:r>
  </si>
  <si>
    <t>08.005.0020</t>
  </si>
  <si>
    <d:r xmlns:d="http://schemas.openxmlformats.org/spreadsheetml/2006/main">
      <d:rPr>
        <d:sz val="11"/>
        <d:rFont val="Calibri"/>
      </d:rPr>
      <d:t xml:space="preserve">מבנה ללוח מפח דקופריט בעובי 2 מ"מ לפחות, ע"פ המפרט במידות אשר יתאימו להתקנתו באתר ללא ביצוע שינויים לזרם 80 אמפר . מחיר כולל את כל הציוד הפנימי בלוחלרבות מהדקים, פ"צ שלטי סנדביץ אדום לבן לסימון מעגלים, הגנת פרטיקנס להגנה בפני מגע מקרי, המוליכים, ושאר האבזרים הדרושים לקבלת לוח מושלם. אבזרי המיתוג ימד דו בנפרד. המחיר כולל את התקנת הלוח על הקיר לרבות האבזרים הדרושים לכך, במקום שיצויין ע"י המפקח. הקבלן יצרף ללוח תוכניות "AS MADE" בשלושה עותקים ללאתוספת מחיר.</d:t>
    </d:r>
  </si>
  <si>
    <t>08.005.0120</t>
  </si>
  <si>
    <d:r xmlns:d="http://schemas.openxmlformats.org/spreadsheetml/2006/main">
      <d:rPr>
        <d:sz val="11"/>
        <d:rFont val="Calibri"/>
      </d:rPr>
      <d:t xml:space="preserve">מאמ"ט 3X63A עם סליל חירום.</d:t>
    </d:r>
  </si>
  <si>
    <t>08.005.0126</t>
  </si>
  <si>
    <d:r xmlns:d="http://schemas.openxmlformats.org/spreadsheetml/2006/main">
      <d:rPr>
        <d:sz val="11"/>
        <d:rFont val="Calibri"/>
      </d:rPr>
      <d:t xml:space="preserve">מאמ"ט 3X16A</d:t>
    </d:r>
  </si>
  <si>
    <t>08.005.0130</t>
  </si>
  <si>
    <d:r xmlns:d="http://schemas.openxmlformats.org/spreadsheetml/2006/main">
      <d:rPr>
        <d:sz val="11"/>
        <d:rFont val="Calibri"/>
      </d:rPr>
      <d:t xml:space="preserve">מאמ"ט 3X250A עם סליל חירום</d:t>
    </d:r>
  </si>
  <si>
    <t>08.005.0140</t>
  </si>
  <si>
    <d:r xmlns:d="http://schemas.openxmlformats.org/spreadsheetml/2006/main">
      <d:rPr>
        <d:sz val="11"/>
        <d:rFont val="Calibri"/>
      </d:rPr>
      <d:t xml:space="preserve">מאמ"ט 3X40A עם סליל חירום</d:t>
    </d:r>
  </si>
  <si>
    <t>08.005.0150</t>
  </si>
  <si>
    <d:r xmlns:d="http://schemas.openxmlformats.org/spreadsheetml/2006/main">
      <d:rPr>
        <d:sz val="11"/>
        <d:rFont val="Calibri"/>
      </d:rPr>
      <d:t xml:space="preserve">מאמ"ט 3X4A</d:t>
    </d:r>
  </si>
  <si>
    <t>08.005.0155</t>
  </si>
  <si>
    <d:r xmlns:d="http://schemas.openxmlformats.org/spreadsheetml/2006/main">
      <d:rPr>
        <d:sz val="11"/>
        <d:rFont val="Calibri"/>
      </d:rPr>
      <d:t xml:space="preserve">מא"ז דו קטבי לזרם של עד 25 אמפר בעל כושר ניתוק 10KAעם אמצעי נעילה במצב OFF .</d:t>
    </d:r>
  </si>
  <si>
    <t>08.005.0160</t>
  </si>
  <si>
    <d:r xmlns:d="http://schemas.openxmlformats.org/spreadsheetml/2006/main">
      <d:rPr>
        <d:sz val="11"/>
        <d:rFont val="Calibri"/>
      </d:rPr>
      <d:t xml:space="preserve">מא"ז חד קטבי לזרם של עד 25 אמפר בעל כושר ניתוק 10KA .</d:t>
    </d:r>
  </si>
  <si>
    <t>08.005.0190</t>
  </si>
  <si>
    <d:r xmlns:d="http://schemas.openxmlformats.org/spreadsheetml/2006/main">
      <d:rPr>
        <d:sz val="11"/>
        <d:rFont val="Calibri"/>
      </d:rPr>
      <d:t xml:space="preserve">ממסר פחת 4X40A/0.03A</d:t>
    </d:r>
  </si>
  <si>
    <t>08.005.0200</t>
  </si>
  <si>
    <d:r xmlns:d="http://schemas.openxmlformats.org/spreadsheetml/2006/main">
      <d:rPr>
        <d:sz val="11"/>
        <d:rFont val="Calibri"/>
      </d:rPr>
      <d:t xml:space="preserve">נורית סימון לד עם עדשה בצבעים שונים</d:t>
    </d:r>
  </si>
  <si>
    <t>08.005.0210</t>
  </si>
  <si>
    <d:r xmlns:d="http://schemas.openxmlformats.org/spreadsheetml/2006/main">
      <d:rPr>
        <d:sz val="11"/>
        <d:rFont val="Calibri"/>
      </d:rPr>
      <d:t xml:space="preserve">איטום הלוח לאחר התקנות עבור מערכת כיבוי בגז בפוליאורטן מוקצף</d:t>
    </d:r>
  </si>
  <si>
    <t>08.005.0220</t>
  </si>
  <si>
    <d:r xmlns:d="http://schemas.openxmlformats.org/spreadsheetml/2006/main">
      <d:rPr>
        <d:sz val="11"/>
        <d:rFont val="Calibri"/>
      </d:rPr>
      <d:t xml:space="preserve">מגען AC-3 לזרם תלת מופעי 40A</d:t>
    </d:r>
  </si>
  <si>
    <t>08.005.0241</t>
  </si>
  <si>
    <d:r xmlns:d="http://schemas.openxmlformats.org/spreadsheetml/2006/main">
      <d:rPr>
        <d:sz val="11"/>
        <d:rFont val="Calibri"/>
      </d:rPr>
      <d:t xml:space="preserve">מגען תלת קטבי AC-3 לזרם עד 16A</d:t>
    </d:r>
  </si>
  <si>
    <t>08.005.0242</t>
  </si>
  <si>
    <d:r xmlns:d="http://schemas.openxmlformats.org/spreadsheetml/2006/main">
      <d:rPr>
        <d:sz val="11"/>
        <d:rFont val="Calibri"/>
      </d:rPr>
      <d:t xml:space="preserve">שעון שבת עם רזרבה ל-24 שעות</d:t>
    </d:r>
  </si>
  <si>
    <t>08.005.0243</t>
  </si>
  <si>
    <d:r xmlns:d="http://schemas.openxmlformats.org/spreadsheetml/2006/main">
      <d:rPr>
        <d:sz val="11"/>
        <d:rFont val="Calibri"/>
      </d:rPr>
      <d:t xml:space="preserve">בורר חד קטבי תלת מצבי לזרם עד 10A</d:t>
    </d:r>
  </si>
  <si>
    <t>08.005.0250</t>
  </si>
  <si>
    <d:r xmlns:d="http://schemas.openxmlformats.org/spreadsheetml/2006/main">
      <d:rPr>
        <d:sz val="11"/>
        <d:rFont val="Calibri"/>
      </d:rPr>
      <d:t xml:space="preserve">בורר דו קוטבי 2X40A תלת מצבי</d:t>
    </d:r>
  </si>
  <si>
    <t>08.005.0260</t>
  </si>
  <si>
    <d:r xmlns:d="http://schemas.openxmlformats.org/spreadsheetml/2006/main">
      <d:rPr>
        <d:sz val="11"/>
        <d:rFont val="Calibri"/>
      </d:rPr>
      <d:t xml:space="preserve">מחליף הזנות 2X40A עם בקר GNP</d:t>
    </d:r>
  </si>
  <si>
    <t>08.005.0263</t>
  </si>
  <si>
    <d:r xmlns:d="http://schemas.openxmlformats.org/spreadsheetml/2006/main">
      <d:rPr>
        <d:sz val="11"/>
        <d:rFont val="Calibri"/>
      </d:rPr>
      <d:t xml:space="preserve">ממסר צעד חד קוטבי</d:t>
    </d:r>
  </si>
  <si>
    <t>08.005.0270</t>
  </si>
  <si>
    <d:r xmlns:d="http://schemas.openxmlformats.org/spreadsheetml/2006/main">
      <d:rPr>
        <d:sz val="11"/>
        <d:rFont val="Calibri"/>
      </d:rPr>
      <d:t xml:space="preserve">מערכת שיפור כופל ההספק 45 קוא"ר לרבות בנק קבלים , בקר , מגענים ומאמ"טים הכל קומפלט</d:t>
    </d:r>
  </si>
  <si>
    <t>08.005.0280</t>
  </si>
  <si>
    <d:r xmlns:d="http://schemas.openxmlformats.org/spreadsheetml/2006/main">
      <d:rPr>
        <d:sz val="11"/>
        <d:rFont val="Calibri"/>
      </d:rPr>
      <d:t xml:space="preserve">רב מודד ELNET LT עם משני זרם עד 250/5A כולל</d:t>
    </d:r>
  </si>
  <si>
    <t>08.006</t>
  </si>
  <si>
    <t>נקודות ואביזרים</t>
  </si>
  <si>
    <t>08.006.0010</t>
  </si>
  <si>
    <d:r xmlns:d="http://schemas.openxmlformats.org/spreadsheetml/2006/main">
      <d:rPr>
        <d:sz val="11"/>
        <d:rFont val="Calibri"/>
      </d:rPr>
      <d:t xml:space="preserve">הערה : פרט אם נאמר אחרת כל הנקודות כוללות כבלים בחתך 2.5 ממ"ר עד 5 מוליכים , צנרת ו-או תעלת PVC מהלוח ועד הנקודה , קופסאות חיבורים אטומות דוגמת "סרל".אביזרים תוצרת "גוויס" , תה"ט . ההתקנה בקירות בטון , בלוקים , מחיצות גבס ומחיצות פריקות סולמות ותעלות ימדדו בניפרד.</d:t>
    </d:r>
  </si>
  <si>
    <d:r xmlns:d="http://schemas.openxmlformats.org/spreadsheetml/2006/main">
      <d:rPr>
        <d:sz val="11"/>
        <d:rFont val="Calibri"/>
      </d:rPr>
      <d:t xml:space="preserve">נקודת מאור לגוף תאורה 230 וולט , מכל סוג כולל: צנרת או תעלת PVC , מוליכים ו-או כבלים בחתך עד 6X1.5 ממ"ר מגוף התאורה עד ללוח חשמל וקופסאות חיבורי אטומות דוגמת "סרל" לרבות מ"ז מסוג "גוויס" ו-או לחצן מואר תוצרת "גוויס" ו-או מפסיק מחליף תוצרת "גוויס" כולל התקנת גוף מכל סוג שהוא .</d:t>
    </d:r>
  </si>
  <si>
    <t>08.006.0090</t>
  </si>
  <si>
    <d:r xmlns:d="http://schemas.openxmlformats.org/spreadsheetml/2006/main">
      <d:rPr>
        <d:sz val="11"/>
        <d:rFont val="Calibri"/>
      </d:rPr>
      <d:t xml:space="preserve">נקודה למזגן לרבות כבל 3X2.5 N2XY מונח ע"ג תעלוח רשת שתומחרו בנפרד ולרבות אביזר מסוג פקט ליד היחידה חיצונית או פנימית</d:t>
    </d:r>
  </si>
  <si>
    <t>08.006.0095</t>
  </si>
  <si>
    <d:r xmlns:d="http://schemas.openxmlformats.org/spreadsheetml/2006/main">
      <d:rPr>
        <d:sz val="11"/>
        <d:rFont val="Calibri"/>
      </d:rPr>
      <d:t xml:space="preserve">נקודה למזגן לרבות כבל 5X2.5 N2XY מונח ע"ג תעלוח רשת שתומחרו בנפרד ולרבות אביזר מסוג פקט ליד היחידה חיצונית או פנימית</d:t>
    </d:r>
  </si>
  <si>
    <t>08.006.0140</t>
  </si>
  <si>
    <d:r xmlns:d="http://schemas.openxmlformats.org/spreadsheetml/2006/main">
      <d:rPr>
        <d:sz val="11"/>
        <d:rFont val="Calibri"/>
      </d:rPr>
      <d:t xml:space="preserve">נקודת רב שקע לרבות כבל 3X2.5N2XY מושחל בצינור 19 מ"מ מריכף , 2 צינורות מריכף 25 מ"מ ואביזר מסוג ע.ד.א. פלסט להתקנה עה"ת או תה"ט דגם D-18 הכולל שישה שקעים לבנים , ארבעה שקעי RJ-45 כולל מתאמים לאביזר RJ-45 ואביזר ו-2 כבלים CAT7 לשקעי מחשבן , הכל קומפלט .</d:t>
    </d:r>
  </si>
  <si>
    <t>08.006.0145</t>
  </si>
  <si>
    <d:r xmlns:d="http://schemas.openxmlformats.org/spreadsheetml/2006/main">
      <d:rPr>
        <d:sz val="11"/>
        <d:rFont val="Calibri"/>
      </d:rPr>
      <d:t xml:space="preserve">נקודת רב שקע לרבות כבל 3X2.5N2XY מושחל בצינור 19 מ"מ מריכף , 2 צינורות מריכף 25 מ"מ ואביזר מסוג ע.ד.א. פלסט להתקנה עה"ת או תה"ט דגם D-17 הכולל ארבעה שקעים לבנים , ארבעה שקעי RJ-45 כולל מתאמים לאביזר RJ-45 ואביזר ו-2 כבלים CAT7 לשקעי מחשבן , הכל קומפלט .</d:t>
    </d:r>
  </si>
  <si>
    <t>08.006.0146</t>
  </si>
  <si>
    <d:r xmlns:d="http://schemas.openxmlformats.org/spreadsheetml/2006/main">
      <d:rPr>
        <d:sz val="11"/>
        <d:rFont val="Calibri"/>
      </d:rPr>
      <d:t xml:space="preserve">נקודת רב שקע לרבות כבל 3X2.5N2XY מושחל בצינור 19 מ"מ מריכף , 2 צינורות מריכף 25 מ"מ ואביזר מסוג ע.ד.א. פלסט להתקנה עה"ת או תה"ט דגם D-14 הכולל שני שקעים לבנים , שני שקעי RJ-45 כולל מתאמים לאביזר RJ-45 ואביזר ו-2 כבלים CAT7 לשקעי מחשבן , הכל קומפלט .</d:t>
    </d:r>
  </si>
  <si>
    <t>08.006.0160</t>
  </si>
  <si>
    <d:r xmlns:d="http://schemas.openxmlformats.org/spreadsheetml/2006/main">
      <d:rPr>
        <d:sz val="11"/>
        <d:rFont val="Calibri"/>
      </d:rPr>
      <d:t xml:space="preserve">נקודות רמקול/ גלאי אש לרבות צנור בקוטר 19 מ"מ וכבל תקני לגילוי אש וכריזה משולבים</d:t>
    </d:r>
  </si>
  <si>
    <t>08.006.0200</t>
  </si>
  <si>
    <d:r xmlns:d="http://schemas.openxmlformats.org/spreadsheetml/2006/main">
      <d:rPr>
        <d:sz val="11"/>
        <d:rFont val="Calibri"/>
      </d:rPr>
      <d:t xml:space="preserve">נקודת ח"ק לרבות כבל 3X2.5N2XY ועד 2 אביזרי גוויס תה"ט</d:t>
    </d:r>
  </si>
  <si>
    <t>08.006.0210</t>
  </si>
  <si>
    <d:r xmlns:d="http://schemas.openxmlformats.org/spreadsheetml/2006/main">
      <d:rPr>
        <d:sz val="11"/>
        <d:rFont val="Calibri"/>
      </d:rPr>
      <d:t xml:space="preserve">נקודת ח"ק לרבות כבל 3X2.5N2XY ואביזר שקע גוויס כפול מוגן מים IP-55 תה"ט</d:t>
    </d:r>
  </si>
  <si>
    <t>08.006.0240</t>
  </si>
  <si>
    <d:r xmlns:d="http://schemas.openxmlformats.org/spreadsheetml/2006/main">
      <d:rPr>
        <d:sz val="11"/>
        <d:rFont val="Calibri"/>
      </d:rPr>
      <d:t xml:space="preserve">נקודת מתח נמוך מאוד לרבות צינור מריכף עד 25 מ"מ עם חוט השחלה מניילון ללא אביזר קצה כהכנה לגלאי פריצה , מקודדים דלתות וכו'</d:t>
    </d:r>
  </si>
  <si>
    <t>08.006.0260</t>
  </si>
  <si>
    <d:r xmlns:d="http://schemas.openxmlformats.org/spreadsheetml/2006/main">
      <d:rPr>
        <d:sz val="11"/>
        <d:rFont val="Calibri"/>
      </d:rPr>
      <d:t xml:space="preserve">נקודת USB לרבות צינור 25 מריכף עם כבל CAT7</d:t>
    </d:r>
  </si>
  <si>
    <t>08.006.0270</t>
  </si>
  <si>
    <d:r xmlns:d="http://schemas.openxmlformats.org/spreadsheetml/2006/main">
      <d:rPr>
        <d:sz val="11"/>
        <d:rFont val="Calibri"/>
      </d:rPr>
      <d:t xml:space="preserve">נקודת TV לרבות צינור 25 מריכף עם חוט השחלה ואביזר אנטנה תורת גוויס תה"ט</d:t>
    </d:r>
  </si>
  <si>
    <t>08.006.0280</t>
  </si>
  <si>
    <d:r xmlns:d="http://schemas.openxmlformats.org/spreadsheetml/2006/main">
      <d:rPr>
        <d:sz val="11"/>
        <d:rFont val="Calibri"/>
      </d:rPr>
      <d:t xml:space="preserve">נקודת הארקה והשוואת פוטנציאלים לרבות מוליך 4 ממ"ר מובדד PVC ומחבר תה"ט עם תקע בננה</d:t>
    </d:r>
  </si>
  <si>
    <t>08.006.0290</t>
  </si>
  <si>
    <d:r xmlns:d="http://schemas.openxmlformats.org/spreadsheetml/2006/main">
      <d:rPr>
        <d:sz val="11"/>
        <d:rFont val="Calibri"/>
      </d:rPr>
      <d:t xml:space="preserve">נקודת טרמוסטט למזגן לרבות צינור 19 מ"מ עם חוט השחלה וסיום בקופסא 55 מ"מ תה"ט</d:t>
    </d:r>
  </si>
  <si>
    <t>08.006.0300</t>
  </si>
  <si>
    <d:r xmlns:d="http://schemas.openxmlformats.org/spreadsheetml/2006/main">
      <d:rPr>
        <d:sz val="11"/>
        <d:rFont val="Calibri"/>
      </d:rPr>
      <d:t xml:space="preserve">נקודת תריס גלילה לרבות מפסק דו כיווני וכבל 3X2.5N2XY</d:t>
    </d:r>
  </si>
  <si>
    <t>08.006.0310</t>
  </si>
  <si>
    <d:r xmlns:d="http://schemas.openxmlformats.org/spreadsheetml/2006/main">
      <d:rPr>
        <d:sz val="11"/>
        <d:rFont val="Calibri"/>
      </d:rPr>
      <d:t xml:space="preserve">נקודת דוד מים חמים לרבות כבל 3X2.5N2XY , מפסק דו קטבי מואר ומפסק פקט 2X16A ליד יחידת הדוד כולל חיבור לגוף החימום הכל קומפלט</d:t>
    </d:r>
  </si>
  <si>
    <t>08.006.0320</t>
  </si>
  <si>
    <d:r xmlns:d="http://schemas.openxmlformats.org/spreadsheetml/2006/main">
      <d:rPr>
        <d:sz val="11"/>
        <d:rFont val="Calibri"/>
      </d:rPr>
      <d:t xml:space="preserve">נקודת מפוח עשן לרבות כבל עד 5X2.5NHXH</d:t>
    </d:r>
  </si>
  <si>
    <t>08.007</t>
  </si>
  <si>
    <t>גופי תאורה</t>
  </si>
  <si>
    <t>08.007.0001</t>
  </si>
  <si>
    <d:r xmlns:d="http://schemas.openxmlformats.org/spreadsheetml/2006/main">
      <d:rPr>
        <d:sz val="11"/>
        <d:rFont val="Calibri"/>
      </d:rPr>
      <d:t xml:space="preserve">הערה- יש להגיש עם הצעה פרוט טכני לגבי גופי תאורה המופיעים בתוכנית, גופי תאורה חייבים להיות בעלי תו תקן / סימן השגחה .</d:t>
    </d:r>
  </si>
  <si>
    <t>08.007.0002</t>
  </si>
  <si>
    <d:r xmlns:d="http://schemas.openxmlformats.org/spreadsheetml/2006/main">
      <d:rPr>
        <d:sz val="11"/>
        <d:rFont val="Calibri"/>
      </d:rPr>
      <d:t xml:space="preserve">הערה: כל גופי התאורה כוללים נורות.</d:t>
    </d:r>
  </si>
  <si>
    <t>08.007.0003</t>
  </si>
  <si>
    <d:r xmlns:d="http://schemas.openxmlformats.org/spreadsheetml/2006/main">
      <d:rPr>
        <d:sz val="11"/>
        <d:rFont val="Calibri"/>
      </d:rPr>
      <d:t xml:space="preserve">הערה: כל גופי תאורת החרום כוללים מטען ומצבר לאספקה בחרום של 90 דקות לפחות.</d:t>
    </d:r>
  </si>
  <si>
    <t>08.007.0010</t>
  </si>
  <si>
    <d:r xmlns:d="http://schemas.openxmlformats.org/spreadsheetml/2006/main">
      <d:rPr>
        <d:sz val="11"/>
        <d:rFont val="Calibri"/>
      </d:rPr>
      <d:t xml:space="preserve">גוף תאורת חרום כדוגמת תוצרת "געש" עם נורת לד עם שלט "יציאה" כולל מטען מצבר הכל שנדרש לעבודה תקינה במשך 90</d:t>
    </d:r>
  </si>
  <si>
    <t>08.007.0030</t>
  </si>
  <si>
    <d:r xmlns:d="http://schemas.openxmlformats.org/spreadsheetml/2006/main">
      <d:rPr>
        <d:sz val="11"/>
        <d:rFont val="Calibri"/>
      </d:rPr>
      <d:t xml:space="preserve">גוף תאורה תוצרת געש דגם פיקס לד 11W עם כיסוי זכוכית מוגבהת .</d:t>
    </d:r>
  </si>
  <si>
    <t>08.007.0035</t>
  </si>
  <si>
    <d:r xmlns:d="http://schemas.openxmlformats.org/spreadsheetml/2006/main">
      <d:rPr>
        <d:sz val="11"/>
        <d:rFont val="Calibri"/>
      </d:rPr>
      <d:t xml:space="preserve">פס לדים יצוק עם דרייבירים להתקנה נסתרת</d:t>
    </d:r>
  </si>
  <si>
    <t>08.007.0040</t>
  </si>
  <si>
    <d:r xmlns:d="http://schemas.openxmlformats.org/spreadsheetml/2006/main">
      <d:rPr>
        <d:sz val="11"/>
        <d:rFont val="Calibri"/>
      </d:rPr>
      <d:t xml:space="preserve">גוף תאורה תוצרת געש דגם פיקס לד 13W עם כיסוי זכוכית מוגבהת .</d:t>
    </d:r>
  </si>
  <si>
    <t>08.007.0050</t>
  </si>
  <si>
    <d:r xmlns:d="http://schemas.openxmlformats.org/spreadsheetml/2006/main">
      <d:rPr>
        <d:sz val="11"/>
        <d:rFont val="Calibri"/>
      </d:rPr>
      <d:t xml:space="preserve">פנלד 30 ווט שקוע בתקרה אקוסטית</d:t>
    </d:r>
  </si>
  <si>
    <t>08.007.0055</t>
  </si>
  <si>
    <d:r xmlns:d="http://schemas.openxmlformats.org/spreadsheetml/2006/main">
      <d:rPr>
        <d:sz val="11"/>
        <d:rFont val="Calibri"/>
      </d:rPr>
      <d:t xml:space="preserve">פנלד 30 ווט להתקנה על גבי תקרה</d:t>
    </d:r>
  </si>
  <si>
    <t>08.007.0060</t>
  </si>
  <si>
    <d:r xmlns:d="http://schemas.openxmlformats.org/spreadsheetml/2006/main">
      <d:rPr>
        <d:sz val="11"/>
        <d:rFont val="Calibri"/>
      </d:rPr>
      <d:t xml:space="preserve">גוף תאורה חד תכליתי מתוצרת MACWELL דגם XYLUX עם מכלול חירום ונורת לד לפי תקן 20 חלק 2</d:t>
    </d:r>
  </si>
  <si>
    <t>08.008</t>
  </si>
  <si>
    <t>שונות</t>
  </si>
  <si>
    <t>08.008.0010</t>
  </si>
  <si>
    <d:r xmlns:d="http://schemas.openxmlformats.org/spreadsheetml/2006/main">
      <d:rPr>
        <d:sz val="11"/>
        <d:rFont val="Calibri"/>
      </d:rPr>
      <d:t xml:space="preserve">שעת עבודה ברגי' של חשמלאי מוסמך / עוזר באישור המפקח .</d:t>
    </d:r>
  </si>
  <si>
    <t>08.008.0020</t>
  </si>
  <si>
    <d:r xmlns:d="http://schemas.openxmlformats.org/spreadsheetml/2006/main">
      <d:rPr>
        <d:sz val="11"/>
        <d:rFont val="Calibri"/>
      </d:rPr>
      <d:t xml:space="preserve">בקורת מהנדס בודק למתקן המבוצע בנוכחות של לפחות "חשמלאי עוזר" ו-"חשמלאי מוסמך", כולל כל ההוצאות.</d:t>
    </d:r>
  </si>
  <si>
    <t>08.008.0030</t>
  </si>
  <si>
    <d:r xmlns:d="http://schemas.openxmlformats.org/spreadsheetml/2006/main">
      <d:rPr>
        <d:sz val="11"/>
        <d:rFont val="Calibri"/>
      </d:rPr>
      <d:t xml:space="preserve">פירוק מתקני חשמל ומתח נמוך מאוד בפרויקט כולל כל אשר יידרש וסילוק הפסולת למטמנה מאושרת</d:t>
    </d:r>
  </si>
  <si>
    <t>08.008.0050</t>
  </si>
  <si>
    <d:r xmlns:d="http://schemas.openxmlformats.org/spreadsheetml/2006/main">
      <d:rPr>
        <d:sz val="11"/>
        <d:rFont val="Calibri"/>
      </d:rPr>
      <d:t xml:space="preserve">חשמל זמני לפרויקט לרבות לוח לעבודות בנייה לפי דרישות חוק החשמל ותקנותיו , תאורה זמנית כולל הזזות , פירוקים וכל אשר יידרש להבטחת מתקן חשמל זמני לכל משךהביצוע לרבות פירוקים , התאמות וכל אשר יידרש לקבלת מתקן חשמל ותאוחרה זמני תקני ומספק את כל בעלי המקצוע בפרויקט הכל קומפלט</d:t>
    </d:r>
  </si>
  <si>
    <t>08.008.0060</t>
  </si>
  <si>
    <d:r xmlns:d="http://schemas.openxmlformats.org/spreadsheetml/2006/main">
      <d:rPr>
        <d:sz val="11"/>
        <d:rFont val="Calibri"/>
      </d:rPr>
      <d:t xml:space="preserve">גנרטור תלת פאזי בחופה מושתקת לרבות מיכל דלק אינטגראלי , מפסק , בקר ךהנעה אוטומטית , הספקה , הובלה וחיבור מושלם בהספק פ תלת פאזי 12500 וולט אמפר לעבודה ממושכת</d:t>
    </d:r>
  </si>
  <si>
    <t>08.008.0070</t>
  </si>
  <si>
    <d:r xmlns:d="http://schemas.openxmlformats.org/spreadsheetml/2006/main">
      <d:rPr>
        <d:sz val="11"/>
        <d:rFont val="Calibri"/>
      </d:rPr>
      <d:t xml:space="preserve">אל פסק לעבודה של 24 שעות הספק 350 ווט כולל מצברים</d:t>
    </d:r>
  </si>
  <si>
    <t>08.008.0080</t>
  </si>
  <si>
    <d:r xmlns:d="http://schemas.openxmlformats.org/spreadsheetml/2006/main">
      <d:rPr>
        <d:sz val="11"/>
        <d:rFont val="Calibri"/>
      </d:rPr>
      <d:t xml:space="preserve">העברת ביקרות חח"י בעת קבלת חיבור 250 אמפר לרבות השלמת כל ההערות של הבודק , מתן סיוע לצוות חל"ב וכל אשר ידרש כולל הספקה והתקנת גשטל למונה הכל קומפלט</d:t>
    </d:r>
  </si>
  <si>
    <t>08.008.0090</t>
  </si>
  <si>
    <d:r xmlns:d="http://schemas.openxmlformats.org/spreadsheetml/2006/main">
      <d:rPr>
        <d:sz val="11"/>
        <d:rFont val="Calibri"/>
      </d:rPr>
      <d:t xml:space="preserve">מעבר MCT מאושר הג"א לרבות כל עבודו וציוד העזר הנדרש</d:t>
    </d:r>
  </si>
  <si>
    <t>09</t>
  </si>
  <si>
    <t>עבודות טיח</t>
  </si>
  <si>
    <t>09.001</t>
  </si>
  <si>
    <t>09.001.0010</t>
  </si>
  <si>
    <d:r xmlns:d="http://schemas.openxmlformats.org/spreadsheetml/2006/main">
      <d:rPr>
        <d:sz val="11"/>
        <d:rFont val="Calibri"/>
      </d:rPr>
      <d:t xml:space="preserve">טיח על קירות פנים שתי שכבות סרגל בשני כיוונים על שטחים מישוריים, לרבות עיבוד מקצועות (פינות) וזויתנים.</d:t>
    </d:r>
  </si>
  <si>
    <t>09.001.0020</t>
  </si>
  <si>
    <d:r xmlns:d="http://schemas.openxmlformats.org/spreadsheetml/2006/main">
      <d:rPr>
        <d:sz val="11"/>
        <d:rFont val="Calibri"/>
      </d:rPr>
      <d:t xml:space="preserve">טיח פנים מאושר למרחבים מוגנים ושליכט באגר בעובי 1 ס"מ, לרבות פינות וזויתנים.</d:t>
    </d:r>
  </si>
  <si>
    <t>09.001.0030</t>
  </si>
  <si>
    <d:r xmlns:d="http://schemas.openxmlformats.org/spreadsheetml/2006/main">
      <d:rPr>
        <d:sz val="11"/>
        <d:rFont val="Calibri"/>
      </d:rPr>
      <d:t xml:space="preserve">השלמות ותיקוני טיח חוץ לאחר פריצת פתחים, כדוגמאת הקיים עד גמר מושלם.</d:t>
    </d:r>
  </si>
  <si>
    <t>10</t>
  </si>
  <si>
    <t>עבודות ריצוף וחיפוי</t>
  </si>
  <si>
    <t>10.001</t>
  </si>
  <si>
    <t>עבודות ריצוף</t>
  </si>
  <si>
    <t>10.001.0010</t>
  </si>
  <si>
    <d:r xmlns:d="http://schemas.openxmlformats.org/spreadsheetml/2006/main">
      <d:rPr>
        <d:sz val="11"/>
        <d:rFont val="Calibri"/>
      </d:rPr>
      <d:t xml:space="preserve">ריצוף באריחי ג. פורצלן על גבי טיט.ג. פורצלן 80/80 ס"מ R9, דגם "ניו אינפיניטי מריפל" מט, תוצרת "עוז קרמיקה" - לפי סטנדרט לאומית.</d:t>
    </d:r>
  </si>
  <si>
    <t>10.001.0020</t>
  </si>
  <si>
    <d:r xmlns:d="http://schemas.openxmlformats.org/spreadsheetml/2006/main">
      <d:rPr>
        <d:sz val="11"/>
        <d:rFont val="Calibri"/>
      </d:rPr>
      <d:t xml:space="preserve">שיפולים מסוג הריצוף הנ"ל בגובה 10 ס"מ כולל חיתוך מאריחי הריצוף.</d:t>
    </d:r>
  </si>
  <si>
    <t>10.001.0030</t>
  </si>
  <si>
    <d:r xmlns:d="http://schemas.openxmlformats.org/spreadsheetml/2006/main">
      <d:rPr>
        <d:sz val="11"/>
        <d:rFont val="Calibri"/>
      </d:rPr>
      <d:t xml:space="preserve">שיפולים מסוג הריצוף הנ"ל בגובה 10 ס"מ כולל חיתוך מאריחי הריצוף, מותקנים על גבי סוקל במקבעים</d:t>
    </d:r>
  </si>
  <si>
    <t>10.001.0040</t>
  </si>
  <si>
    <d:r xmlns:d="http://schemas.openxmlformats.org/spreadsheetml/2006/main">
      <d:rPr>
        <d:sz val="11"/>
        <d:rFont val="Calibri"/>
      </d:rPr>
      <d:t xml:space="preserve">ריצוף באריחי ג. פורצלן על גבי טיט. ג. פורצלן 60/60 ס"מ אנטי סליפ R10, דגם "ניו אינפיניטי מריפל" מט, תוצרת "עוז קרמיקה". לפי סטנדרט לאומית.</d:t>
    </d:r>
  </si>
  <si>
    <t>10.001.0050</t>
  </si>
  <si>
    <d:r xmlns:d="http://schemas.openxmlformats.org/spreadsheetml/2006/main">
      <d:rPr>
        <d:sz val="11"/>
        <d:rFont val="Calibri"/>
      </d:rPr>
      <d:t xml:space="preserve">תיקונים והשלמות של ריצוף בלובי כדוגמאת הקיים, לרבות פירוקים מקומיים, התחברות והתאמה לקיים.</d:t>
    </d:r>
  </si>
  <si>
    <t>10.002</t>
  </si>
  <si>
    <t>חיפוי קרמיקה</t>
  </si>
  <si>
    <t>10.002.0010</t>
  </si>
  <si>
    <d:r xmlns:d="http://schemas.openxmlformats.org/spreadsheetml/2006/main">
      <d:rPr>
        <d:sz val="11"/>
        <d:rFont val="Calibri"/>
      </d:rPr>
      <d:t xml:space="preserve">חיפוי קירות באריחי ג.פורצלן 30/60 ס"מ דגם "סנ קר נועם" לבן מבריק תוצרת "עוז קרמיקה" - לפי סטנדרט לאומית. (בחדרי שירותים וסטריליזציה)</d:t>
    </d:r>
  </si>
  <si>
    <t>10.002.0020</t>
  </si>
  <si>
    <d:r xmlns:d="http://schemas.openxmlformats.org/spreadsheetml/2006/main">
      <d:rPr>
        <d:sz val="11"/>
        <d:rFont val="Calibri"/>
      </d:rPr>
      <d:t xml:space="preserve">חיפוי קירות מעל משטחי עבודה במקבעים באריחי קרמיקה 20/60 ס"מ דגם "ST קר" לבן מבריק תוצרת "עוז קרמיקה" - לפי סטנדרט לאומית.</d:t>
    </d:r>
  </si>
  <si>
    <t>10.002.0030</t>
  </si>
  <si>
    <d:r xmlns:d="http://schemas.openxmlformats.org/spreadsheetml/2006/main">
      <d:rPr>
        <d:sz val="11"/>
        <d:rFont val="Calibri"/>
      </d:rPr>
      <d:t xml:space="preserve">תיקונים והשלמות של חיפוי אריחי ג. פורצלן בלובי כדוגמאת הקיים, לרבות פירוקים מקומיים, התחברות והתאמה לקיים</d:t>
    </d:r>
  </si>
  <si>
    <t>10.003</t>
  </si>
  <si>
    <t>תוספת לעבודות ריצוף וחיפוי</t>
  </si>
  <si>
    <t>10.003.0010</t>
  </si>
  <si>
    <d:r xmlns:d="http://schemas.openxmlformats.org/spreadsheetml/2006/main">
      <d:rPr>
        <d:sz val="11"/>
        <d:rFont val="Calibri"/>
      </d:rPr>
      <d:t xml:space="preserve">תוספת עבור מילוי מתחת לריצוף על ידי שכבת שומשום</d:t>
    </d:r>
  </si>
  <si>
    <t>10.003.0020</t>
  </si>
  <si>
    <d:r xmlns:d="http://schemas.openxmlformats.org/spreadsheetml/2006/main">
      <d:rPr>
        <d:sz val="11"/>
        <d:rFont val="Calibri"/>
      </d:rPr>
      <d:t xml:space="preserve">יציקת בסיסי בטון והגבהות לציוד מבטון ב-30 במידות שונות לרבות תכנון ואישור קונסטרוקטור.</d:t>
    </d:r>
  </si>
  <si>
    <t>10.003.0030</t>
  </si>
  <si>
    <d:r xmlns:d="http://schemas.openxmlformats.org/spreadsheetml/2006/main">
      <d:rPr>
        <d:sz val="11"/>
        <d:rFont val="Calibri"/>
      </d:rPr>
      <d:t xml:space="preserve">תוספת עבור בנית הגבהה מתחת לארונות טכניים (סוקל בנוי) בגובה 10 ס"מ</d:t>
    </d:r>
  </si>
  <si>
    <t>10.003.0040</t>
  </si>
  <si>
    <d:r xmlns:d="http://schemas.openxmlformats.org/spreadsheetml/2006/main">
      <d:rPr>
        <d:sz val="11"/>
        <d:rFont val="Calibri"/>
      </d:rPr>
      <d:t xml:space="preserve">פרופיל סף הפרדה מאלומיניום בחתך 40/4 מ"מ במפגש בין סוגי ריצוף שונים.</d:t>
    </d:r>
  </si>
  <si>
    <t>10.003.0050</t>
  </si>
  <si>
    <d:r xmlns:d="http://schemas.openxmlformats.org/spreadsheetml/2006/main">
      <d:rPr>
        <d:sz val="11"/>
        <d:rFont val="Calibri"/>
      </d:rPr>
      <d:t xml:space="preserve">פרופיל פינה לחיפוי קירות באריחי קרמיקה - דגם פינה ישרה מאלומיניום מק"ט TR-JOLLY בשיווק "אייל ציפויים" בגוון לבחירת האדריכל.</d:t>
    </d:r>
  </si>
  <si>
    <t>10.004</t>
  </si>
  <si>
    <t>משטחי "אבן קיסר"</t>
  </si>
  <si>
    <t>10.004.0010</t>
  </si>
  <si>
    <d:r xmlns:d="http://schemas.openxmlformats.org/spreadsheetml/2006/main">
      <d:rPr>
        <d:sz val="11"/>
        <d:rFont val="Calibri"/>
      </d:rPr>
      <d:t xml:space="preserve">משטחי קוורץ "אבן קיסר" או ש"ע דגם 1141 (קבוצה 3) בעובי 2 ס"מ, קנט 4 ס"מ, לרבות מדידה, הובלה והרכבה.</d:t>
    </d:r>
  </si>
  <si>
    <t>10.004.0020</t>
  </si>
  <si>
    <d:r xmlns:d="http://schemas.openxmlformats.org/spreadsheetml/2006/main">
      <d:rPr>
        <d:sz val="11"/>
        <d:rFont val="Calibri"/>
      </d:rPr>
      <d:t xml:space="preserve">תוספת למשטחי "אבן קיסר" עבור חיתוך פתח לכיור בהתקנה שטוחה (הכיור נמדד בנפרד)</d:t>
    </d:r>
  </si>
  <si>
    <t>10.004.0030</t>
  </si>
  <si>
    <d:r xmlns:d="http://schemas.openxmlformats.org/spreadsheetml/2006/main">
      <d:rPr>
        <d:sz val="11"/>
        <d:rFont val="Calibri"/>
      </d:rPr>
      <d:t xml:space="preserve">תוספת למשטחי "אבן קיסר" עבור חיתוך פתח לכיור אובלי. (הכיור נמדד בנפרד)</d:t>
    </d:r>
  </si>
  <si>
    <t>10.004.0040</t>
  </si>
  <si>
    <d:r xmlns:d="http://schemas.openxmlformats.org/spreadsheetml/2006/main">
      <d:rPr>
        <d:sz val="11"/>
        <d:rFont val="Calibri"/>
      </d:rPr>
      <d:t xml:space="preserve">תוספת למשטחי "אבן קיסר" עבור קידוח פתח לברז בעמידה</d:t>
    </d:r>
  </si>
  <si>
    <t>10.005</t>
  </si>
  <si>
    <t>אדני חלונות</t>
  </si>
  <si>
    <t>10.005.0010</t>
  </si>
  <si>
    <d:r xmlns:d="http://schemas.openxmlformats.org/spreadsheetml/2006/main">
      <d:rPr>
        <d:sz val="11"/>
        <d:rFont val="Calibri"/>
      </d:rPr>
      <d:t xml:space="preserve">אדני חלונות מלוחות שיש (אבן) "חברון" מלוטש בעובי 3 ס"מ, ברוחב עד 30 ס"מ. לרבות התקנה וחומר מליטה.</d:t>
    </d:r>
  </si>
  <si>
    <t>11</t>
  </si>
  <si>
    <t>עבודות צביעה</t>
  </si>
  <si>
    <t>11.001</t>
  </si>
  <si>
    <t>11.001.0010</t>
  </si>
  <si>
    <d:r xmlns:d="http://schemas.openxmlformats.org/spreadsheetml/2006/main">
      <d:rPr>
        <d:sz val="11"/>
        <d:rFont val="Calibri"/>
      </d:rPr>
      <d:t xml:space="preserve">צבע "סופרקריל "2000 או ש"ע על טיח פנים או גבס לרבות שכבת צבע יסוד "טמבורפיל" או ש"ע ו-2 שכבות "סופרקריל "2000 או ש"ע, צביעת מחיצות, קירות ותקרות גבס עד לקבלת גוון אחיד. במבחר גוונים לבחירת האדריכל.</d:t>
    </d:r>
  </si>
  <si>
    <t>11.001.0020</t>
  </si>
  <si>
    <d:r xmlns:d="http://schemas.openxmlformats.org/spreadsheetml/2006/main">
      <d:rPr>
        <d:sz val="11"/>
        <d:rFont val="Calibri"/>
      </d:rPr>
      <d:t xml:space="preserve">צביעת משקופי פח מגולוונים במידות 80÷105/210 ס"מ בצבע מסוג "פוליאור" או ש"ע, לרבות ליטוש, שכבת צבע יסוד רב שימושי וצבע עליון, עד קבלת גוון אחיד ומלא.</d:t>
    </d:r>
  </si>
  <si>
    <t>11.001.0030</t>
  </si>
  <si>
    <d:r xmlns:d="http://schemas.openxmlformats.org/spreadsheetml/2006/main">
      <d:rPr>
        <d:sz val="11"/>
        <d:rFont val="Calibri"/>
      </d:rPr>
      <d:t xml:space="preserve">תוספת לעבודות צביעה על קירות המבוצעות בתוך המבנה ובגובה מעל ל-3.0 מ' (ובכל גובה), עבור הרכבה ופירוק של פיגום כלשהו ו/או במת הרמה. המדידה לפי שטח הקירבקטע שמעל ל-3.0 מ'.</d:t>
    </d:r>
  </si>
  <si>
    <t>11.001.0040</t>
  </si>
  <si>
    <d:r xmlns:d="http://schemas.openxmlformats.org/spreadsheetml/2006/main">
      <d:rPr>
        <d:sz val="11"/>
        <d:rFont val="Calibri"/>
      </d:rPr>
      <d:t xml:space="preserve">תוספת לעבודות צביעה המבוצעות על תקרות שגובהן מעל ל-3.0 מ' ועד 5.0 מ', עבור הרכבה ופירוק של פיגום כלשהו ו/או במת הרמה. המדידה לפי שטח התקרה.</d:t>
    </d:r>
  </si>
  <si>
    <t>11.001.0050</t>
  </si>
  <si>
    <d:r xmlns:d="http://schemas.openxmlformats.org/spreadsheetml/2006/main">
      <d:rPr>
        <d:sz val="11"/>
        <d:rFont val="Calibri"/>
      </d:rPr>
      <d:t xml:space="preserve">שילוט וסימון מרחב מוגן בשטח מעל 25 מ"ר ועד 50 מ"ר בצבעים פולטי אור.</d:t>
    </d:r>
  </si>
  <si>
    <t>12</t>
  </si>
  <si>
    <t>עבודות אלומיניום</t>
  </si>
  <si>
    <t>12.001</t>
  </si>
  <si>
    <t>12.001.0010</t>
  </si>
  <si>
    <d:r xmlns:d="http://schemas.openxmlformats.org/spreadsheetml/2006/main">
      <d:rPr>
        <d:sz val="11"/>
        <d:rFont val="Calibri"/>
      </d:rPr>
      <d:t xml:space="preserve">פריט א-1 ברשימת האלומיניום - מערכת הכוללת דלת דו כנפית לפתיחה צירית וחלק קבוע כדוגמת "קליל 4900" או ש"ע במידות 290/240 ס"מ</d:t>
    </d:r>
  </si>
  <si>
    <t>12.001.0020</t>
  </si>
  <si>
    <d:r xmlns:d="http://schemas.openxmlformats.org/spreadsheetml/2006/main">
      <d:rPr>
        <d:sz val="11"/>
        <d:rFont val="Calibri"/>
      </d:rPr>
      <d:t xml:space="preserve">פריט א-2 ברשימת האלומיניום - דלת חד כנפית לפתיחה צירית כדוגמת "קליל 4900" או ש"ע במידות 105/210 ס"מ</d:t>
    </d:r>
  </si>
  <si>
    <t>12.001.0030</t>
  </si>
  <si>
    <d:r xmlns:d="http://schemas.openxmlformats.org/spreadsheetml/2006/main">
      <d:rPr>
        <d:sz val="11"/>
        <d:rFont val="Calibri"/>
      </d:rPr>
      <d:t xml:space="preserve">פריט א-3 ברשימת האלומיניום - חלון פנימי הזזה דו כנפי כדוגמת "קליל 7000" או ש"ע במידות 130/110 ס"מ</d:t>
    </d:r>
  </si>
  <si>
    <t>12.001.0040</t>
  </si>
  <si>
    <d:r xmlns:d="http://schemas.openxmlformats.org/spreadsheetml/2006/main">
      <d:rPr>
        <d:sz val="11"/>
        <d:rFont val="Calibri"/>
      </d:rPr>
      <d:t xml:space="preserve">פריט א-4 ברשימת האלומיניום - חלון פנימי פתיחת ציר 180 מעלות, דוגמת "קליל 4500" במידות 70/110 ס"מ.</d:t>
    </d:r>
  </si>
  <si>
    <t>12.001.0050</t>
  </si>
  <si>
    <d:r xmlns:d="http://schemas.openxmlformats.org/spreadsheetml/2006/main">
      <d:rPr>
        <d:sz val="11"/>
        <d:rFont val="Calibri"/>
      </d:rPr>
      <d:t xml:space="preserve">פריט א-5 ברשימת האלומיניום - מחיצה קבועה מזוגגת.</d:t>
    </d:r>
  </si>
  <si>
    <t>12.001.0060</t>
  </si>
  <si>
    <d:r xmlns:d="http://schemas.openxmlformats.org/spreadsheetml/2006/main">
      <d:rPr>
        <d:sz val="11"/>
        <d:rFont val="Calibri"/>
      </d:rPr>
      <d:t xml:space="preserve">פריט א-6 ברשימת האלומיניום - חלון הזזה 2 כנפיים וכנף רשת חיצונית, כדוגמת "קליל 7000" במידות 120/100 ס"מ</d:t>
    </d:r>
  </si>
  <si>
    <t>12.001.0070</t>
  </si>
  <si>
    <d:r xmlns:d="http://schemas.openxmlformats.org/spreadsheetml/2006/main">
      <d:rPr>
        <d:sz val="11"/>
        <d:rFont val="Calibri"/>
      </d:rPr>
      <d:t xml:space="preserve">פריט א-7 ברשימת האלומיניום - חלון פנימי קבוע מוגן קרינה. כולל זכוכית עופרת בעובי 8 מ"מ, מיגון שווה ערך ל-2 מ"מ עופרת לפי תקן, משקוף פח מגולוון וצבועחובק קיר. במידות 180/110 ס"מ.</d:t>
    </d:r>
  </si>
  <si>
    <t>12.002</t>
  </si>
  <si>
    <t>עבודות זכוכית</t>
  </si>
  <si>
    <t>12.002.0010</t>
  </si>
  <si>
    <d:r xmlns:d="http://schemas.openxmlformats.org/spreadsheetml/2006/main">
      <d:rPr>
        <d:sz val="11"/>
        <d:rFont val="Calibri"/>
      </d:rPr>
      <d:t xml:space="preserve">חיפוי קיר בזכוכית קרמית בגוון לבן מט, זכוכית אקסטרה קליר בעובי 6 מ"מ. הדבקת הזכוכית בעזרת נייטרלי - כולל ליטוש קנטים.</d:t>
    </d:r>
  </si>
  <si>
    <t>12.002.0020</t>
  </si>
  <si>
    <d:r xmlns:d="http://schemas.openxmlformats.org/spreadsheetml/2006/main">
      <d:rPr>
        <d:sz val="11"/>
        <d:rFont val="Calibri"/>
      </d:rPr>
      <d:t xml:space="preserve">ציפוי פנימי בהדבקה על חלונות זכוכית, לצורך יצירת הסתרה ופרטיות, בגימור חלבי לבן מט אטום.</d:t>
    </d:r>
  </si>
  <si>
    <t>15</t>
  </si>
  <si>
    <t>מערכות מיזוג אויר מרכזי</t>
  </si>
  <si>
    <t>15.000</t>
  </si>
  <si>
    <t xml:space="preserve">הערות </t>
  </si>
  <si>
    <t>15.000.0010</t>
  </si>
  <si>
    <d:r xmlns:d="http://schemas.openxmlformats.org/spreadsheetml/2006/main">
      <d:rPr>
        <d:sz val="11"/>
        <d:rFont val="Calibri"/>
      </d:rPr>
      <d:t xml:space="preserve">תפוקות הקירור יהיו מותאמות לתנאי פנים של: 23 מעלות צלזיוס!</d:t>
    </d:r>
  </si>
  <si>
    <t>15.000.0020</t>
  </si>
  <si>
    <d:r xmlns:d="http://schemas.openxmlformats.org/spreadsheetml/2006/main">
      <d:rPr>
        <d:sz val="11"/>
        <d:rFont val="Calibri"/>
      </d:rPr>
      <d:t xml:space="preserve">מפל טמפרטורה של צנרת הגז לא יהיה מעל 2 פרנהייט !</d:t>
    </d:r>
  </si>
  <si>
    <t>15.000.0030</t>
  </si>
  <si>
    <d:r xmlns:d="http://schemas.openxmlformats.org/spreadsheetml/2006/main">
      <d:rPr>
        <d:sz val="11"/>
        <d:rFont val="Calibri"/>
      </d:rPr>
      <d:t xml:space="preserve">כל מאייד VRF יסופק עם כרטיס MTFC למניעת השבתה של מערכת המיזוג במצב של תקלה במאייד אחד.</d:t>
    </d:r>
  </si>
  <si>
    <t>15.001</t>
  </si>
  <si>
    <t>מתקנים - מערכת מרכזית</t>
  </si>
  <si>
    <t>15.001.0010</t>
  </si>
  <si>
    <d:r xmlns:d="http://schemas.openxmlformats.org/spreadsheetml/2006/main">
      <d:rPr>
        <d:sz val="11"/>
        <d:rFont val="Calibri"/>
      </d:rPr>
      <d:t xml:space="preserve">יח' עיבוי מטיפוס: VRF Heat Pump בתפוקה: 33.4 T.R תוצרת "מיצובישי אלקטריק" או "טושיבה" או "LG" או "פוג'יטסו" או "סמסונג" או "דייקין" כולל הנפה לגג והתקנה מלאה לצנרת גז וחשמל עבור ח.רופאים ק.ק אגף א</d:t>
    </d:r>
  </si>
  <si>
    <t>15.001.0020</t>
  </si>
  <si>
    <d:r xmlns:d="http://schemas.openxmlformats.org/spreadsheetml/2006/main">
      <d:rPr>
        <d:sz val="11"/>
        <d:rFont val="Calibri"/>
      </d:rPr>
      <d:t xml:space="preserve">יח' עיבוי מטיפוס: VRF Heat Pump בתפוקה: 20.7 T.R תוצרת "מיצובישי" או "טושיבה" או "LG" או "היטאצ'י" או "פוג'יטסו" או "סמסונג" או "דייקין" כולל הנפה לגגוהתקנה מלאה לצנרת גז וחשמל עבור יחידות של שטח ציבורי אגף א</d:t>
    </d:r>
  </si>
  <si>
    <t>15.001.0030</t>
  </si>
  <si>
    <d:r xmlns:d="http://schemas.openxmlformats.org/spreadsheetml/2006/main">
      <d:rPr>
        <d:sz val="11"/>
        <d:rFont val="Calibri"/>
      </d:rPr>
      <d:t xml:space="preserve">יח' עיבוי מטיפוס: VRF Heat Pump בתפוקה: 12.8 T.R תוצרת "מיצובישי" או "טושיבה" או "LG" או "היטאצ'י" או "פוג'יטסו" או "סמסונג" או "דייקין" כולל הנפה לגגוהתקנה מלאה לצנרת גז וחשמל עבור יחידות אויר צח אגף א</d:t>
    </d:r>
  </si>
  <si>
    <t>15.001.0040</t>
  </si>
  <si>
    <d:r xmlns:d="http://schemas.openxmlformats.org/spreadsheetml/2006/main">
      <d:rPr>
        <d:sz val="11"/>
        <d:rFont val="Calibri"/>
      </d:rPr>
      <d:t xml:space="preserve">יח' עיבוי מטיפוס: VRF Heat Pump בתפוקה: 9.55T.R תוצרת "מיצובישי אלקטריק" או "טושיבה" או "LG" או "פוג'יטסו" או "סמסונג" או "דייקין" כולל הנפה לגג והתקנה מלאה לצנרת גז וחשמל עבור ח.רופאים אגף ב</d:t>
    </d:r>
  </si>
  <si>
    <t>15.001.0050</t>
  </si>
  <si>
    <d:r xmlns:d="http://schemas.openxmlformats.org/spreadsheetml/2006/main">
      <d:rPr>
        <d:sz val="11"/>
        <d:rFont val="Calibri"/>
      </d:rPr>
      <d:t xml:space="preserve">יח' עיבוי מטיפוס: VRF Heat Pump בתפוקה: 8.0 T.R תוצרת "מיצובישי" או "טושיבה" או "LG" או "היטאצ'י" או "פוג'יטסו" או "סמסונג" או "דייקין" כולל הנפה לגגוהתקנה מלאה לצנרת גז וחשמל עבור יחידת בשטח ציבורי אגף ב</d:t>
    </d:r>
  </si>
  <si>
    <t>15.001.0060</t>
  </si>
  <si>
    <d:r xmlns:d="http://schemas.openxmlformats.org/spreadsheetml/2006/main">
      <d:rPr>
        <d:sz val="11"/>
        <d:rFont val="Calibri"/>
      </d:rPr>
      <d:t xml:space="preserve">יח' עיבוי מטיפוס: VRF Heat Pump בתפוקה: 4.4 T.R תוצרת "מיצובישי" או "טושיבה" או "LG" או "היטאצ'י" או "פוג'יטסו" או "סמסונג" או "דייקין" כולל הנפה לגגוהתקנה מלאה לצנרת גז וחשמל עבור יחידות אויר צח בבית מרקחת ומרפאה אגף ב</d:t>
    </d:r>
  </si>
  <si>
    <t>15.001.0070</t>
  </si>
  <si>
    <d:r xmlns:d="http://schemas.openxmlformats.org/spreadsheetml/2006/main">
      <d:rPr>
        <d:sz val="11"/>
        <d:rFont val="Calibri"/>
      </d:rPr>
      <d:t xml:space="preserve">יחידת מיזוג אויר עילי דקורטיבית בהספק 1.93 ט"ק, 590 CFM, כחלק ממערכת VRF עם גז ירוק כולל לוחית הפעלה עם רגש נפח להפסקת יחידה ותאורה כולל כל הנדרש</d:t>
    </d:r>
  </si>
  <si>
    <t>15.001.0080</t>
  </si>
  <si>
    <d:r xmlns:d="http://schemas.openxmlformats.org/spreadsheetml/2006/main">
      <d:rPr>
        <d:sz val="11"/>
        <d:rFont val="Calibri"/>
      </d:rPr>
      <d:t xml:space="preserve">יחידת מיזוג אויר עילי דקורטיבית בהספק 0.80 ט"ק, 250 CFM, כחלק ממערכת VRF עם גז ירוק כולל לוחית הפעלה עם רגש נפח להפסקת יחידה ותאורה כולל כל הנדרש</d:t>
    </d:r>
  </si>
  <si>
    <t>15.001.0090</t>
  </si>
  <si>
    <d:r xmlns:d="http://schemas.openxmlformats.org/spreadsheetml/2006/main">
      <d:rPr>
        <d:sz val="11"/>
        <d:rFont val="Calibri"/>
      </d:rPr>
      <d:t xml:space="preserve">מאייד VRF דגם: "קסטה 4 כיוונים" בתפוקה: 1.7 טון קירור כחלק ממערכת VRF מקורית של יצרן המערכת עם גז ירוק כולל חיבורי צנרת, תקשורת, חשמל וכל הנדרש.</d:t>
    </d:r>
  </si>
  <si>
    <t>15.001.0100</t>
  </si>
  <si>
    <d:r xmlns:d="http://schemas.openxmlformats.org/spreadsheetml/2006/main">
      <d:rPr>
        <d:sz val="11"/>
        <d:rFont val="Calibri"/>
      </d:rPr>
      <d:t xml:space="preserve">מאייד VRF דגם: "קסטה 4 כיוונים" בתפוקה: 1.6 טון קירור כחלק ממערכת VRF מקורית של יצרן המערכת עם גז ירוק כולל חיבורי צנרת, תקשורת, חשמל וכל הנדרש.</d:t>
    </d:r>
  </si>
  <si>
    <t>15.001.0110</t>
  </si>
  <si>
    <d:r xmlns:d="http://schemas.openxmlformats.org/spreadsheetml/2006/main">
      <d:rPr>
        <d:sz val="11"/>
        <d:rFont val="Calibri"/>
      </d:rPr>
      <d:t xml:space="preserve">מאייד VRF דגם: "קסטה 4 כיוונים" בתפוקה: 1.3 טון קירור כחלק ממערכת VRF מקורית של יצרן המערכת עם גז ירוק כולל חיבורי צנרת, תקשורת, חשמל וכל הנדרש.</d:t>
    </d:r>
  </si>
  <si>
    <t>15.001.0120</t>
  </si>
  <si>
    <d:r xmlns:d="http://schemas.openxmlformats.org/spreadsheetml/2006/main">
      <d:rPr>
        <d:sz val="11"/>
        <d:rFont val="Calibri"/>
      </d:rPr>
      <d:t xml:space="preserve">מאייד VRF דגם: "קסטה 4 כיוונים" בתפוקה: 1.0 טון קירור כחלק ממערכת VRF מקורית של יצרן המערכת עם גז ירוק כולל חיבורי צנרת, תקשורת, חשמל וכל הנדרש.</d:t>
    </d:r>
  </si>
  <si>
    <t>15.001.0130</t>
  </si>
  <si>
    <d:r xmlns:d="http://schemas.openxmlformats.org/spreadsheetml/2006/main">
      <d:rPr>
        <d:sz val="11"/>
        <d:rFont val="Calibri"/>
      </d:rPr>
      <d:t xml:space="preserve">מאייד VRF דגם: "קסטה 4 כיוונים" בתפוקה: 0.80 טון קירור כחלק ממערכת VRF מקורית של יצרן המערכת עם גז ירוק כולל חיבורי צנרת, תקשורת, חשמל וכל הנדרש.</d:t>
    </d:r>
  </si>
  <si>
    <t>15.001.0140</t>
  </si>
  <si>
    <d:r xmlns:d="http://schemas.openxmlformats.org/spreadsheetml/2006/main">
      <d:rPr>
        <d:sz val="11"/>
        <d:rFont val="Calibri"/>
      </d:rPr>
      <d:t xml:space="preserve">יחידת אויר צח פנימית אך נסתרת נמוכה עם שתי דרגות סינון :דורולסט בעובי "FARR 30/30 ,2 בעובי " 2, לתפוקת קרור 8.0 טון קירור , לספיקה 1236 cfm כולל כלהנדרש</d:t>
    </d:r>
  </si>
  <si>
    <t>15.001.0150</t>
  </si>
  <si>
    <d:r xmlns:d="http://schemas.openxmlformats.org/spreadsheetml/2006/main">
      <d:rPr>
        <d:sz val="11"/>
        <d:rFont val="Calibri"/>
      </d:rPr>
      <d:t xml:space="preserve">יחידת אויר צח פנימית אך נסתרת נמוכה עם שתי דרגות סינון :דורולסט בעובי "FARR 30/30 ,2 בעובי " 2, לתפוקת קרור 4.0 טון קירור , לספיקה 635 cfm כולל כל הנדרש</d:t>
    </d:r>
  </si>
  <si>
    <t>15.001.0160</t>
  </si>
  <si>
    <d:r xmlns:d="http://schemas.openxmlformats.org/spreadsheetml/2006/main">
      <d:rPr>
        <d:sz val="11"/>
        <d:rFont val="Calibri"/>
      </d:rPr>
      <d:t xml:space="preserve">תרמוסטט קירי מקורי של יצרן המערכת כולל רגש נפח שמכבה יחידת מיזוג ותאורה.</d:t>
    </d:r>
  </si>
  <si>
    <t>15.001.0170</t>
  </si>
  <si>
    <d:r xmlns:d="http://schemas.openxmlformats.org/spreadsheetml/2006/main">
      <d:rPr>
        <d:sz val="11"/>
        <d:rFont val="Calibri"/>
      </d:rPr>
      <d:t xml:space="preserve">לוח הפעלה וטרמוסטט ליחידות מיזוג אויר ואויר צח בשטח ציבורי כולל כל הנדרש</d:t>
    </d:r>
  </si>
  <si>
    <t>15.001.0180</t>
  </si>
  <si>
    <d:r xmlns:d="http://schemas.openxmlformats.org/spreadsheetml/2006/main">
      <d:rPr>
        <d:sz val="11"/>
        <d:rFont val="Calibri"/>
      </d:rPr>
      <d:t xml:space="preserve">לוח הפעלה ראשי למערכת Heat Pump VRF מקורי של היצרן כולל שליטה מלאה על כל יחידת מיזוג (עד 50 יחידות) + כיבוי והדלקה של כל המערכת אגף א,אגף ב</d:t>
    </d:r>
  </si>
  <si>
    <t>15.001.0190</t>
  </si>
  <si>
    <d:r xmlns:d="http://schemas.openxmlformats.org/spreadsheetml/2006/main">
      <d:rPr>
        <d:sz val="11"/>
        <d:rFont val="Calibri"/>
      </d:rPr>
      <d:t xml:space="preserve">מכלול אלומות צנרת קרר מבודדת (בכל קוטר נדרש) וכבל תקשורת, לחיבור יחידות VRF Heat Pump, לרבות כל אביזרי הצנרת, קופסאות השסתומים, מפצלים והסתעפויות מקוריים של יצרן המערכת, קופסאות הפיצול וחיווט, וכן תכנון מפורט של צנרת הקרר, ואקום ומילוי גז ושמן הכל מושלם בפיקוח ספק המערכות ובאישורו כנדרש ליחידות בפרויקט.</d:t>
    </d:r>
  </si>
  <si>
    <t>15.002</t>
  </si>
  <si>
    <t>יחידות מיזוג מטיפוס אינוורטר</t>
  </si>
  <si>
    <t>15.002.0010</t>
  </si>
  <si>
    <d:r xmlns:d="http://schemas.openxmlformats.org/spreadsheetml/2006/main">
      <d:rPr>
        <d:sz val="11"/>
        <d:rFont val="Calibri"/>
      </d:rPr>
      <d:t xml:space="preserve">מזגן מפוצל עילי אינוורטר לתפוקה 24260 ביטיו לשעה רק לקירור כוללת שלט מקורי של יצרן והתקנה סטנדרטי עד 2 מטר , כולל כול הנדרש, תוצרת אלקטרה או אלקו אותדיראן למחסן תרופות</d:t>
    </d:r>
  </si>
  <si>
    <t>15.002.0020</t>
  </si>
  <si>
    <d:r xmlns:d="http://schemas.openxmlformats.org/spreadsheetml/2006/main">
      <d:rPr>
        <d:sz val="11"/>
        <d:rFont val="Calibri"/>
      </d:rPr>
      <d:t xml:space="preserve">מזגן מפוצל עילי אינוורטר לתפוקה 12355 ביטיו לשעה רק לקירור כוללת שלט מקורי של יצרן והתקנה סטנדרטי עד 2 מטר , כולל כול הנדרש, תוצרת אלקטרה או אלקו אותדיראן לחדר הנקה</d:t>
    </d:r>
  </si>
  <si>
    <t>15.002.0030</t>
  </si>
  <si>
    <d:r xmlns:d="http://schemas.openxmlformats.org/spreadsheetml/2006/main">
      <d:rPr>
        <d:sz val="11"/>
        <d:rFont val="Calibri"/>
      </d:rPr>
      <d:t xml:space="preserve">סורג מגולבן מסוג בומבה ליחידות עיבוי ומנעול עם מפתחות לנ"ל</d:t>
    </d:r>
  </si>
  <si>
    <t>15.002.0040</t>
  </si>
  <si>
    <d:r xmlns:d="http://schemas.openxmlformats.org/spreadsheetml/2006/main">
      <d:rPr>
        <d:sz val="11"/>
        <d:rFont val="Calibri"/>
      </d:rPr>
      <d:t xml:space="preserve">מפסק פקט לקיר</d:t>
    </d:r>
  </si>
  <si>
    <t>15.002.0050</t>
  </si>
  <si>
    <d:r xmlns:d="http://schemas.openxmlformats.org/spreadsheetml/2006/main">
      <d:rPr>
        <d:sz val="11"/>
        <d:rFont val="Calibri"/>
      </d:rPr>
      <d:t xml:space="preserve">"גישטל" -מנשא למזגן מפוצל מפרופילים מגולבנים וצביעה אנטי-קורוזובית כולל התקנה בעמידה או בתליה מסוג בומבה</d:t>
    </d:r>
  </si>
  <si>
    <t>15.002.0060</t>
  </si>
  <si>
    <d:r xmlns:d="http://schemas.openxmlformats.org/spreadsheetml/2006/main">
      <d:rPr>
        <d:sz val="11"/>
        <d:rFont val="Calibri"/>
      </d:rPr>
      <d:t xml:space="preserve">צנרת גז ,ניקוז וחשמל (10 גידים) "8\5,"8\3 למזגנים מפוצלים מעבר להתקנה סטנדרטית</d:t>
    </d:r>
  </si>
  <si>
    <t>15.003</t>
  </si>
  <si>
    <t>תעלות ומפזרים</t>
  </si>
  <si>
    <t>15.003.0010</t>
  </si>
  <si>
    <d:r xmlns:d="http://schemas.openxmlformats.org/spreadsheetml/2006/main">
      <d:rPr>
        <d:sz val="11"/>
        <d:rFont val="Calibri"/>
      </d:rPr>
      <d:t xml:space="preserve">תעלות פח מגולוון ללחץ נמוך בעובי 0.9 מ"מ</d:t>
    </d:r>
  </si>
  <si>
    <t>15.003.0020</t>
  </si>
  <si>
    <d:r xmlns:d="http://schemas.openxmlformats.org/spreadsheetml/2006/main">
      <d:rPr>
        <d:sz val="11"/>
        <d:rFont val="Calibri"/>
      </d:rPr>
      <d:t xml:space="preserve">בידוד תרמי חיצוני לתעלות אוויר עשוי מסיבי זכוכית מטיפוס חצי מוקשה מוגן ע"י רדיד אלומיניום מחוזק , כולל ספחי חיבור ותליה בעובי "1</d:t>
    </d:r>
  </si>
  <si>
    <t>15.003.0030</t>
  </si>
  <si>
    <d:r xmlns:d="http://schemas.openxmlformats.org/spreadsheetml/2006/main">
      <d:rPr>
        <d:sz val="11"/>
        <d:rFont val="Calibri"/>
      </d:rPr>
      <d:t xml:space="preserve">תעלות גמישות תקניות עם ציפוי פוליואלומיניום עם בידוד בעובי "1 בקוטר "8</d:t>
    </d:r>
  </si>
  <si>
    <t>15.003.0040</t>
  </si>
  <si>
    <d:r xmlns:d="http://schemas.openxmlformats.org/spreadsheetml/2006/main">
      <d:rPr>
        <d:sz val="11"/>
        <d:rFont val="Calibri"/>
      </d:rPr>
      <d:t xml:space="preserve">תעלות גמישות תקניות עם ציפוי פוליואלומיניום עם בידוד בעובי "1 בקוטר "6</d:t>
    </d:r>
  </si>
  <si>
    <t>15.003.0050</t>
  </si>
  <si>
    <d:r xmlns:d="http://schemas.openxmlformats.org/spreadsheetml/2006/main">
      <d:rPr>
        <d:sz val="11"/>
        <d:rFont val="Calibri"/>
      </d:rPr>
      <d:t xml:space="preserve">מתאם בין תעלת מיזוג אויר לשרשורי כולל תעלה עגולה מותאמת</d:t>
    </d:r>
  </si>
  <si>
    <t>15.003.0060</t>
  </si>
  <si>
    <t>15.003.0070</t>
  </si>
  <si>
    <d:r xmlns:d="http://schemas.openxmlformats.org/spreadsheetml/2006/main">
      <d:rPr>
        <d:sz val="11"/>
        <d:rFont val="Calibri"/>
      </d:rPr>
      <d:t xml:space="preserve">מפזר אויר תקרתי "מחליף אריח" בשטח עד 0.085 מ"ר כולל ווסת כמות - מאלומיניום אנודייז תוצרת "מטלפרס" או "ACP" או "טוויטופלאסט".</d:t>
    </d:r>
  </si>
  <si>
    <t>15.003.0080</t>
  </si>
  <si>
    <d:r xmlns:d="http://schemas.openxmlformats.org/spreadsheetml/2006/main">
      <d:rPr>
        <d:sz val="11"/>
        <d:rFont val="Calibri"/>
      </d:rPr>
      <d:t xml:space="preserve">מפזר אויר תקרתי "מחליף אריח" בשטח מעל 0.085 מ"ר כולל ווסת כמות - מאלומיניום אנודייז תוצרת "מטלפרס" או "ACP" או "טוויטופלאסט".</d:t>
    </d:r>
  </si>
  <si>
    <t>15.003.0090</t>
  </si>
  <si>
    <d:r xmlns:d="http://schemas.openxmlformats.org/spreadsheetml/2006/main">
      <d:rPr>
        <d:sz val="11"/>
        <d:rFont val="Calibri"/>
      </d:rPr>
      <d:t xml:space="preserve">תריס שחרור עשן בשטח 0.36 מ"ר כולל ווסת כמות מחליף אריח תוצרת מטלפרס</d:t>
    </d:r>
  </si>
  <si>
    <t>15.003.0100</t>
  </si>
  <si>
    <d:r xmlns:d="http://schemas.openxmlformats.org/spreadsheetml/2006/main">
      <d:rPr>
        <d:sz val="11"/>
        <d:rFont val="Calibri"/>
      </d:rPr>
      <d:t xml:space="preserve">תריס שתי וערב עם וסת בשטח עד 0.15 מ"ר כולל ווסת כמות - מאלומיניום אנודייז תוצרת "מטלפרס" או "ACP" או "טוויטופלאסט".</d:t>
    </d:r>
  </si>
  <si>
    <t>15.003.0110</t>
  </si>
  <si>
    <d:r xmlns:d="http://schemas.openxmlformats.org/spreadsheetml/2006/main">
      <d:rPr>
        <d:sz val="11"/>
        <d:rFont val="Calibri"/>
      </d:rPr>
      <d:t xml:space="preserve">תריס פליטת אויר נגד גשם ועם רשת נגד ציפורים בשטח עד 0.1 מ"ר מאלומיניום אנודייז.</d:t>
    </d:r>
  </si>
  <si>
    <t>15.003.0120</t>
  </si>
  <si>
    <d:r xmlns:d="http://schemas.openxmlformats.org/spreadsheetml/2006/main">
      <d:rPr>
        <d:sz val="11"/>
        <d:rFont val="Calibri"/>
      </d:rPr>
      <d:t xml:space="preserve">תריס פליטת אויר נגד גשם ועם רשת נגד ציפורים בשטח מעל 0.1 מ"ר מאלומיניום אנודייז.</d:t>
    </d:r>
  </si>
  <si>
    <t>15.003.0130</t>
  </si>
  <si>
    <d:r xmlns:d="http://schemas.openxmlformats.org/spreadsheetml/2006/main">
      <d:rPr>
        <d:sz val="11"/>
        <d:rFont val="Calibri"/>
      </d:rPr>
      <d:t xml:space="preserve">שבכת יניקה עגולה בקוטר "8 מאלומיניום אנודייז תוצרת מטלפרס או ACP או "טוויטופלאסט".</d:t>
    </d:r>
  </si>
  <si>
    <t>15.003.0140</t>
  </si>
  <si>
    <d:r xmlns:d="http://schemas.openxmlformats.org/spreadsheetml/2006/main">
      <d:rPr>
        <d:sz val="11"/>
        <d:rFont val="Calibri"/>
      </d:rPr>
      <d:t xml:space="preserve">שבכת יניקת אויר עגולה בקוטר "6 כולל וסת כמות</d:t>
    </d:r>
  </si>
  <si>
    <t>15.003.0150</t>
  </si>
  <si>
    <d:r xmlns:d="http://schemas.openxmlformats.org/spreadsheetml/2006/main">
      <d:rPr>
        <d:sz val="11"/>
        <d:rFont val="Calibri"/>
      </d:rPr>
      <d:t xml:space="preserve">שבכת יניקה מאלומיניום משוך צבוע בתנור בגוון כלשהו או אנודייז טבעי כולל ווסת כמות אויר בשטח עד 0.25 מ"ר</d:t>
    </d:r>
  </si>
  <si>
    <t>15.003.0160</t>
  </si>
  <si>
    <d:r xmlns:d="http://schemas.openxmlformats.org/spreadsheetml/2006/main">
      <d:rPr>
        <d:sz val="11"/>
        <d:rFont val="Calibri"/>
      </d:rPr>
      <d:t xml:space="preserve">איטום RTV לתעלות פח עטופה בתחבושת סילפאס בתפרים בקיר המבנה</d:t>
    </d:r>
  </si>
  <si>
    <t>15.003.0170</t>
  </si>
  <si>
    <d:r xmlns:d="http://schemas.openxmlformats.org/spreadsheetml/2006/main">
      <d:rPr>
        <d:sz val="11"/>
        <d:rFont val="Calibri"/>
      </d:rPr>
      <d:t xml:space="preserve">קופסת עירבוב והשתקה לי.ט.א כולל בידוד אקוסטי פנימי במידות 40X50X110 ס"מ או מידות דומות</d:t>
    </d:r>
  </si>
  <si>
    <t>15.003.0180</t>
  </si>
  <si>
    <d:r xmlns:d="http://schemas.openxmlformats.org/spreadsheetml/2006/main">
      <d:rPr>
        <d:sz val="11"/>
        <d:rFont val="Calibri"/>
      </d:rPr>
      <d:t xml:space="preserve">וסת כמות בתוך התעלה כולל ידית ובורג לויסות כמות אויר בשטח עד 0.25 מ"ר</d:t>
    </d:r>
  </si>
  <si>
    <t>15.003.0190</t>
  </si>
  <si>
    <d:r xmlns:d="http://schemas.openxmlformats.org/spreadsheetml/2006/main">
      <d:rPr>
        <d:sz val="11"/>
        <d:rFont val="Calibri"/>
      </d:rPr>
      <d:t xml:space="preserve">דמפר ויסות ידני בתעלה בשטח עד 0.25 מ"ר</d:t>
    </d:r>
  </si>
  <si>
    <t>15.003.0200</t>
  </si>
  <si>
    <d:r xmlns:d="http://schemas.openxmlformats.org/spreadsheetml/2006/main">
      <d:rPr>
        <d:sz val="11"/>
        <d:rFont val="Calibri"/>
      </d:rPr>
      <d:t xml:space="preserve">דמפר אש ממונע כולל מנוע במידות עד שטח 0.25 מ"ר , כולל פתח גישה ,כולל אנסטלציה חשמלית באורך עד 40 מטר במתח 24 וולט כולל שנאי ולוח חשמל</d:t>
    </d:r>
  </si>
  <si>
    <t>15.004</t>
  </si>
  <si>
    <t>מערכות אוורור,שחרור עשן</t>
  </si>
  <si>
    <t>15.004.0010</t>
  </si>
  <si>
    <d:r xmlns:d="http://schemas.openxmlformats.org/spreadsheetml/2006/main">
      <d:rPr>
        <d:sz val="11"/>
        <d:rFont val="Calibri"/>
      </d:rPr>
      <d:t xml:space="preserve">מפוח יניקה בתא אקוסטי לספיקה 1500 m3 \h , מנוע 1.5 KW לחץ 250 PA עם בורר מהירות,שעון שבת,לוח הפעלה ואנסטליציה חשמלית עבור חדרי בית מרקחת אגף ב</d:t>
    </d:r>
  </si>
  <si>
    <t>15.004.0020</t>
  </si>
  <si>
    <d:r xmlns:d="http://schemas.openxmlformats.org/spreadsheetml/2006/main">
      <d:rPr>
        <d:sz val="11"/>
        <d:rFont val="Calibri"/>
      </d:rPr>
      <d:t xml:space="preserve">מפוח יניקה בתא אקוסטי לספיקה 950 m3 \h , מנוע 1.0 KW לחץ 250 PA עם בורר מהירות,שעון שבת,לוח הפעלה ואנסטליציה חשמלית עבור חדר רופא נשים אגף א</d:t>
    </d:r>
  </si>
  <si>
    <t>15.004.0030</t>
  </si>
  <si>
    <d:r xmlns:d="http://schemas.openxmlformats.org/spreadsheetml/2006/main">
      <d:rPr>
        <d:sz val="11"/>
        <d:rFont val="Calibri"/>
      </d:rPr>
      <d:t xml:space="preserve">מפוח כנ"ל אולם לספיקה 700 m3 \h , מנוע 0.5 KW לחץ 250 PA כולל כל הנידרש עבור חדרי מרפאה אגף א,אגף ב</d:t>
    </d:r>
  </si>
  <si>
    <t>15.004.0040</t>
  </si>
  <si>
    <d:r xmlns:d="http://schemas.openxmlformats.org/spreadsheetml/2006/main">
      <d:rPr>
        <d:sz val="11"/>
        <d:rFont val="Calibri"/>
      </d:rPr>
      <d:t xml:space="preserve">מפוח כנ"ל אולם לספיקה 260 m3 \h , מנוע 0.50 KW לחץ 250 PA כולל כל הנידרש עבור חדרי שרותים אגף א ,אגף ב</d:t>
    </d:r>
  </si>
  <si>
    <t>15.004.0050</t>
  </si>
  <si>
    <d:r xmlns:d="http://schemas.openxmlformats.org/spreadsheetml/2006/main">
      <d:rPr>
        <d:sz val="11"/>
        <d:rFont val="Calibri"/>
      </d:rPr>
      <d:t xml:space="preserve">מפוח שיחרור עשן צירי משטח ציבורי קומת קרקה עמיד ל-250 מעלות צלסיוס במשך שעתיים דוגמאת "וודס" או ש"ע מאושר ע"י מכון התקנים בנתונים:כנף באורך 35.5ס"מ לספיקה 5000 m3\h לחץ 250PA המנוע 1.5 קוו"ט 2850 סבל"ד</d:t>
    </d:r>
  </si>
  <si>
    <t>15.004.0060</t>
  </si>
  <si>
    <d:r xmlns:d="http://schemas.openxmlformats.org/spreadsheetml/2006/main">
      <d:rPr>
        <d:sz val="11"/>
        <d:rFont val="Calibri"/>
      </d:rPr>
      <d:t xml:space="preserve">לוח חשמל למפוחי יניקה</d:t>
    </d:r>
  </si>
  <si>
    <t>15.004.0070</t>
  </si>
  <si>
    <d:r xmlns:d="http://schemas.openxmlformats.org/spreadsheetml/2006/main">
      <d:rPr>
        <d:sz val="11"/>
        <d:rFont val="Calibri"/>
      </d:rPr>
      <d:t xml:space="preserve">לוח חשמל למפוח שחרור עשן</d:t>
    </d:r>
  </si>
  <si>
    <t>15.004.0080</t>
  </si>
  <si>
    <d:r xmlns:d="http://schemas.openxmlformats.org/spreadsheetml/2006/main">
      <d:rPr>
        <d:sz val="11"/>
        <d:rFont val="Calibri"/>
      </d:rPr>
      <d:t xml:space="preserve">אינסטלציה חשמלית לכל הפרוייקט ליחידות מרכזיות ומפוחים כולל צנרת בקיר לתרמוסטטים, חיווט מערכת ותקשורת ובין מנתקי בטחון שיוכנו על ידי קבלן חשמל למערכות המיזוג והאיורור (חיבור היחידות עיבוי והמפוחים) לכל השלבים</d:t>
    </d:r>
  </si>
  <si>
    <t>15.004.0090</t>
  </si>
  <si>
    <d:r xmlns:d="http://schemas.openxmlformats.org/spreadsheetml/2006/main">
      <d:rPr>
        <d:sz val="11"/>
        <d:rFont val="Calibri"/>
      </d:rPr>
      <d:t xml:space="preserve">חיווט חשמלי עמיד אש במשך שעתיים ע"פ התקן הארופאי IEC 332/331 בין מפוחים ללוח הפעלה</d:t>
    </d:r>
  </si>
  <si>
    <t>15.005</t>
  </si>
  <si>
    <t>מערכות למרחב מוגן</t>
  </si>
  <si>
    <t>15.005.0010</t>
  </si>
  <si>
    <d:r xmlns:d="http://schemas.openxmlformats.org/spreadsheetml/2006/main">
      <d:rPr>
        <d:sz val="11"/>
        <d:rFont val="Calibri"/>
      </d:rPr>
      <d:t xml:space="preserve">מערכת אוורור וסינון אוויר מוסדית מסוג "תיבת נח" "סמויה" תוצרת "תעשיות בית-אל" או ש"ע דגם Hidden-50 צמודה לתקרת בטון וסמויה ע"י תקרה אקוסטית (הנמדדת בנפרד) או משולבת בה, לרבות הפעלה ידנית סמויה בתוך המערכת כך שכל הקיר פנוי. המסנן והמפוח אחודים - ללא צנרת. מעבר למצב סינון במשיכת ידית בלבד - ללא חיבוריצנרת. מספקת 300 מק"ש במצב סינון ו-600 מק"ש במצב אוורור, מיועדת למיגון עד 50 איש. המחיר כולל התקנה מושלמת, בדיקת הפעלה, דו"ח התקנה ותו-תקן ת"י 4570</d:t>
    </d:r>
  </si>
  <si>
    <t>15.005.0020</t>
  </si>
  <si>
    <d:r xmlns:d="http://schemas.openxmlformats.org/spreadsheetml/2006/main">
      <d:rPr>
        <d:sz val="11"/>
        <d:rFont val="Calibri"/>
      </d:rPr>
      <d:t xml:space="preserve">שסתום הדף (3 בר) ושחרור אוויר דגם "A 803" או ש"ע</d:t>
    </d:r>
  </si>
  <si>
    <t>15.005.0030</t>
  </si>
  <si>
    <d:r xmlns:d="http://schemas.openxmlformats.org/spreadsheetml/2006/main">
      <d:rPr>
        <d:sz val="11"/>
        <d:rFont val="Calibri"/>
      </d:rPr>
      <d:t xml:space="preserve">מגוף פרפר ידני קוטר "8 פלדה לרבות ערכת אוגנים</d:t>
    </d:r>
  </si>
  <si>
    <t>15.005.0040</t>
  </si>
  <si>
    <d:r xmlns:d="http://schemas.openxmlformats.org/spreadsheetml/2006/main">
      <d:rPr>
        <d:sz val="11"/>
        <d:rFont val="Calibri"/>
      </d:rPr>
      <d:t xml:space="preserve">שרוול בממ"מ בקוטר "8</d:t>
    </d:r>
  </si>
  <si>
    <t>15.005.0050</t>
  </si>
  <si>
    <d:r xmlns:d="http://schemas.openxmlformats.org/spreadsheetml/2006/main">
      <d:rPr>
        <d:sz val="11"/>
        <d:rFont val="Calibri"/>
      </d:rPr>
      <d:t xml:space="preserve">שרוול בממ"מ דגם MCT בקוטר "4 למעבר צנרת</d:t>
    </d:r>
  </si>
  <si>
    <t>15.006</t>
  </si>
  <si>
    <t>עבודות נוספות</t>
  </si>
  <si>
    <t>15.006.0010</t>
  </si>
  <si>
    <d:r xmlns:d="http://schemas.openxmlformats.org/spreadsheetml/2006/main">
      <d:rPr>
        <d:sz val="11"/>
        <d:rFont val="Calibri"/>
      </d:rPr>
      <d:t xml:space="preserve">טיפול והוצאת אישור מכון תקנים לפי תקן ישראלי 1001 כולל אגרה וטיפול עד קבלת האישורים</d:t>
    </d:r>
  </si>
  <si>
    <t>15.006.0020</t>
  </si>
  <si>
    <d:r xmlns:d="http://schemas.openxmlformats.org/spreadsheetml/2006/main">
      <d:rPr>
        <d:sz val="11"/>
        <d:rFont val="Calibri"/>
      </d:rPr>
      <d:t xml:space="preserve">הפעלה + ויסות + ספר מתקן</d:t>
    </d:r>
  </si>
  <si>
    <t>15.006.0030</t>
  </si>
  <si>
    <d:r xmlns:d="http://schemas.openxmlformats.org/spreadsheetml/2006/main">
      <d:rPr>
        <d:sz val="11"/>
        <d:rFont val="Calibri"/>
      </d:rPr>
      <d:t xml:space="preserve">שרות ואחריות לשנתיים</d:t>
    </d:r>
  </si>
  <si>
    <t>15.006.0040</t>
  </si>
  <si>
    <d:r xmlns:d="http://schemas.openxmlformats.org/spreadsheetml/2006/main">
      <d:rPr>
        <d:sz val="11"/>
        <d:rFont val="Calibri"/>
      </d:rPr>
      <d:t xml:space="preserve">פנל כבאים-למפוחי שחרור עשן</d:t>
    </d:r>
  </si>
  <si>
    <t>22</t>
  </si>
  <si>
    <t>רכיבים מתועשים בבניין</t>
  </si>
  <si>
    <t>22.001</t>
  </si>
  <si>
    <t>מחיצות גבס וחיפוי פנים לקירות</t>
  </si>
  <si>
    <t>22.001.0010</t>
  </si>
  <si>
    <d:r xmlns:d="http://schemas.openxmlformats.org/spreadsheetml/2006/main">
      <d:rPr>
        <d:sz val="11"/>
        <d:rFont val="Calibri"/>
      </d:rPr>
      <d:t xml:space="preserve">מחיצות מסורגות על פי פרט חברת אורבונד מלוחות גבס דו-קרומי מכל צד בעובי כולל כ-12 ס"מ, לרבות קונסטרוקציה מפח מגולוון ברוחב 70 מ"מ, עם ניצבים כל 30 ס"מ,כולל מזרני צמר סלעים בעובי "2 במשקל מרחבי 80 ק"ג/מ"ק הכל עד גמר מושלם, כולל שפכטל, מוכן לצביעה. המדידה נטו ללא פתחים.</d:t>
    </d:r>
  </si>
  <si>
    <t>22.001.0020</t>
  </si>
  <si>
    <d:r xmlns:d="http://schemas.openxmlformats.org/spreadsheetml/2006/main">
      <d:rPr>
        <d:sz val="11"/>
        <d:rFont val="Calibri"/>
      </d:rPr>
      <d:t xml:space="preserve">תוספת למחיצות גבס עבור לוחות גבס עמידים במים (ירוק) או חסין אש (ורוד) במקום לוחות גבס רגילים.</d:t>
    </d:r>
  </si>
  <si>
    <t>22.001.0030</t>
  </si>
  <si>
    <d:r xmlns:d="http://schemas.openxmlformats.org/spreadsheetml/2006/main">
      <d:rPr>
        <d:sz val="11"/>
        <d:rFont val="Calibri"/>
      </d:rPr>
      <d:t xml:space="preserve">חיפוי פנים לקירות בלוח גבס, לרבות לוח גבס בעובי 12.5 מ"מ, קונסטרוקציה מפרופילי אומגה מחוזקת לקיר ו/או קונסטרוקציה עם מסילה עליונה ותחתונה וניצבים מפחפלדה מגולוון כל 40 ס"מ, כולל מזרני צמר סלעים בעובי "2 במשקל מרחבי 80 ק"ג/מ"ק. כולל שפכטל, הכל עד גמר מושלם מוכן לצביעה.</d:t>
    </d:r>
  </si>
  <si>
    <t>22.001.0040</t>
  </si>
  <si>
    <d:r xmlns:d="http://schemas.openxmlformats.org/spreadsheetml/2006/main">
      <d:rPr>
        <d:sz val="11"/>
        <d:rFont val="Calibri"/>
      </d:rPr>
      <d:t xml:space="preserve">תוספת לחיפוי קירות בגבס עבור לוחות גבס עמידים במים (ירוק) או חסין אש (ורוד) במקום לוחות גבס רגילים.</d:t>
    </d:r>
  </si>
  <si>
    <t>22.001.0050</t>
  </si>
  <si>
    <d:r xmlns:d="http://schemas.openxmlformats.org/spreadsheetml/2006/main">
      <d:rPr>
        <d:sz val="11"/>
        <d:rFont val="Calibri"/>
      </d:rPr>
      <d:t xml:space="preserve">תוספת למחיצות גבס עבור חיזוק לפתח מניצב פח ברוחב 70 מ"מ ובעובי 1.5 מ"מ, כולל חיזוק אופקי מעל הפתח.</d:t>
    </d:r>
  </si>
  <si>
    <t>22.001.0060</t>
  </si>
  <si>
    <d:r xmlns:d="http://schemas.openxmlformats.org/spreadsheetml/2006/main">
      <d:rPr>
        <d:sz val="11"/>
        <d:rFont val="Calibri"/>
      </d:rPr>
      <d:t xml:space="preserve">חיזוק אנכי למשקוף עבור דלת אש או דלת כבדה במחיצות גבס ע"י פרופיל פלדה מגולוון 70/70/2.6 מ"מ, לרבות עיגון לרצפה ולתקרת הבטון על ידי פלטקה ו-4 ברגי עיגון.</d:t>
    </d:r>
  </si>
  <si>
    <t>22.001.0070</t>
  </si>
  <si>
    <d:r xmlns:d="http://schemas.openxmlformats.org/spreadsheetml/2006/main">
      <d:rPr>
        <d:sz val="11"/>
        <d:rFont val="Calibri"/>
      </d:rPr>
      <d:t xml:space="preserve">תוספת למחיצות גבס עבור לוח פח מגולוון בעובי 3 מ"מ המחובר לניצבים של המחיצה למניעת פריצה.</d:t>
    </d:r>
  </si>
  <si>
    <t>22.001.0080</t>
  </si>
  <si>
    <d:r xmlns:d="http://schemas.openxmlformats.org/spreadsheetml/2006/main">
      <d:rPr>
        <d:sz val="11"/>
        <d:rFont val="Calibri"/>
      </d:rPr>
      <d:t xml:space="preserve">תוספת למחיצות גבס עבור לוח פח מגולוון בעובי 5 מ"מ המחובר לניצבים של המחיצה למניעת פריצה בקירות בית המרקחת.</d:t>
    </d:r>
  </si>
  <si>
    <t>22.001.0090</t>
  </si>
  <si>
    <d:r xmlns:d="http://schemas.openxmlformats.org/spreadsheetml/2006/main">
      <d:rPr>
        <d:sz val="11"/>
        <d:rFont val="Calibri"/>
      </d:rPr>
      <d:t xml:space="preserve">תוספת למחיצות גבס עבור מתקנים לאביזרים כבדים למשקל עד 100 ק"ג. מק"ט 2839102 תוצרת "אורבונד", להתקנה בין ניצבים במחיצה.</d:t>
    </d:r>
  </si>
  <si>
    <t>22.001.0100</t>
  </si>
  <si>
    <d:r xmlns:d="http://schemas.openxmlformats.org/spreadsheetml/2006/main">
      <d:rPr>
        <d:sz val="11"/>
        <d:rFont val="Calibri"/>
      </d:rPr>
      <d:t xml:space="preserve">תוספת למחיצות גבס עבור לוחות סנדוויץ בעובי 18 מ"מ המחוברים לניצבים במחיצות גבס, לתליית אביזרים כבדים.</d:t>
    </d:r>
  </si>
  <si>
    <t>22.001.0120</t>
  </si>
  <si>
    <d:r xmlns:d="http://schemas.openxmlformats.org/spreadsheetml/2006/main">
      <d:rPr>
        <d:sz val="11"/>
        <d:rFont val="Calibri"/>
      </d:rPr>
      <d:t xml:space="preserve">תוספת למחיצת גבס דו-קרומיות עבור בניה וחיזוק פתח מניצבי פח ברוחב 5 ס"מ ובעובי 0.8-1.25 מ"מ, לביצוע כיס, לדלת הזזה לתוך כיס לרבות חיזוק משקוף הדלת (משקוף ודלת נמדדים בנפרד)</d:t>
    </d:r>
  </si>
  <si>
    <t>22.001.0130</t>
  </si>
  <si>
    <d:r xmlns:d="http://schemas.openxmlformats.org/spreadsheetml/2006/main">
      <d:rPr>
        <d:sz val="11"/>
        <d:rFont val="Calibri"/>
      </d:rPr>
      <d:t xml:space="preserve">תוספת למחיצות גבס עבור חיפוי פנימי ביריעות עופרת נגד קרינה בעובי 1.5 מ"מ. לרבות חפיפה של 2-5 ס"מ ואטימת הברגים. היריעה בגליל ברוחב 1.0 מטר ואורך 2.9 מטר, דוגמת "א.א. מ.פ.ה" או ש"ע. (חדר צילום רנטגן)</d:t>
    </d:r>
  </si>
  <si>
    <t>22.001.0140</t>
  </si>
  <si>
    <d:r xmlns:d="http://schemas.openxmlformats.org/spreadsheetml/2006/main">
      <d:rPr>
        <d:sz val="11"/>
        <d:rFont val="Calibri"/>
      </d:rPr>
      <d:t xml:space="preserve">תוספת למחיצות גבס עבור חיפוי פנימי ביריעות עופרת נגד קרינה בעובי 2.0 מ"מ. לרבות חפיפה של 2-5 ס"מ ואטימת הברגים. היריעה בגליל ברוחב 1.0 מטר ואורך 2.2 מטר, דוגמת "א.א. מ.פ.ה" או ש"ע. (מחיצת תא בקרה בחדר צילום רנטגן)</d:t>
    </d:r>
  </si>
  <si>
    <t>22.001.0150</t>
  </si>
  <si>
    <d:r xmlns:d="http://schemas.openxmlformats.org/spreadsheetml/2006/main">
      <d:rPr>
        <d:sz val="11"/>
        <d:rFont val="Calibri"/>
      </d:rPr>
      <d:t xml:space="preserve">תוספת למחיצות גבס ולחיפוי גבס עבור ביצוע בגובה מעל ל-3.0 מ' (בכל גובה) כאשר עבודות הרכבת המחיצות נעשות עם פיגום כלשהו ו/או בשימוש עם במות הרמה. המדידהלפי שטח המחיצה בגובה שמעל ל-3.0 מ'</d:t>
    </d:r>
  </si>
  <si>
    <t>22.002</t>
  </si>
  <si>
    <t>מגיני קירות</t>
  </si>
  <si>
    <t>22.002.0010</t>
  </si>
  <si>
    <d:r xmlns:d="http://schemas.openxmlformats.org/spreadsheetml/2006/main">
      <d:rPr>
        <d:sz val="11"/>
        <d:rFont val="Calibri"/>
      </d:rPr>
      <d:t xml:space="preserve">לוחות הגנה על קירות עשויים P.V.C. אנטיבקטריאלי בגובה 130 ס"מ דגם DECOCHOO בגוון ARGILE/FLINT בשיווק "ח.ג. סחר" לפי סטנדרט "לאומית" (להתקנה מסביב למיטות טיפול).</d:t>
    </d:r>
  </si>
  <si>
    <t>22.002.0020</t>
  </si>
  <si>
    <d:r xmlns:d="http://schemas.openxmlformats.org/spreadsheetml/2006/main">
      <d:rPr>
        <d:sz val="11"/>
        <d:rFont val="Calibri"/>
      </d:rPr>
      <d:t xml:space="preserve">מגן קיר, דגם CONTACT350 בגוון ARGILE/CLAY בשיווק "ח.ג. סחר" גובה התקנה 80÷115 ס"מ. (להתקנה מאחורי עמדת עבודה)</d:t>
    </d:r>
  </si>
  <si>
    <t>22.002.0030</t>
  </si>
  <si>
    <d:r xmlns:d="http://schemas.openxmlformats.org/spreadsheetml/2006/main">
      <d:rPr>
        <d:sz val="11"/>
        <d:rFont val="Calibri"/>
      </d:rPr>
      <d:t xml:space="preserve">מגן קיר, דגם CONTACT200 בגוון SILEX/FLINT בשיווק "ח.ג. סחר" גובה התקנה 70÷90 ס"מ. (להתקנה בהמתנות )</d:t>
    </d:r>
  </si>
  <si>
    <t>22.002.0040</t>
  </si>
  <si>
    <d:r xmlns:d="http://schemas.openxmlformats.org/spreadsheetml/2006/main">
      <d:rPr>
        <d:sz val="11"/>
        <d:rFont val="Calibri"/>
      </d:rPr>
      <d:t xml:space="preserve">מגן פינה עשוי P.V.C אנטיבקטריאלי דגם PROFILA30 בגווןSILEX/FLINT בשיווק "ח.ג. סחר" בגובה 130 ס"מ. (להתקנה בהמתנות)</d:t>
    </d:r>
  </si>
  <si>
    <t>22.003</t>
  </si>
  <si>
    <t>תקרות תותב</t>
  </si>
  <si>
    <t>22.003.0010</t>
  </si>
  <si>
    <d:r xmlns:d="http://schemas.openxmlformats.org/spreadsheetml/2006/main">
      <d:rPr>
        <d:sz val="11"/>
        <d:rFont val="Calibri"/>
      </d:rPr>
      <d:t xml:space="preserve">תקרה דגם A - תקרות וסינרי גבס מלוח גבס בעובי 12.7 מ"מ לרבות קונסטרוקצית פח. המדידה לפי שטח נטו כולל שטחים קטנים ורצועות צרות</d:t>
    </d:r>
  </si>
  <si>
    <t>22.003.0020</t>
  </si>
  <si>
    <d:r xmlns:d="http://schemas.openxmlformats.org/spreadsheetml/2006/main">
      <d:rPr>
        <d:sz val="11"/>
        <d:rFont val="Calibri"/>
      </d:rPr>
      <d:t xml:space="preserve">תקרה דגם B - תקרה אקוסטית מינרלית מונחת מדגם ECOPHON-FOCUS-A בשיווק "יהודה יצוא-יבוא", במידות 60/60 ס"מ. NRC=0.9 לרבות קונסטרוקציית נשיאה T-24 ופרופילי L+Z היקפיים. כולל פתיחת פתחים מכל סוג וכל החיבורים והחיזוקים וכל חומרי העזר למיניהם. הכל קומפלט.</d:t>
    </d:r>
  </si>
  <si>
    <t>22.003.0030</t>
  </si>
  <si>
    <d:r xmlns:d="http://schemas.openxmlformats.org/spreadsheetml/2006/main">
      <d:rPr>
        <d:sz val="11"/>
        <d:rFont val="Calibri"/>
      </d:rPr>
      <d:t xml:space="preserve">תקרה דגם C - תקרת מגשי פח מגולוון וצבוע. מגשים לא מחוררים, ברוחב 30 ס"מ ובעובי 0.6 מ"מ - המחיר כולל את הפרופילים הנושאים, אלמנטי התליה, וגמר פרופילי Z+L היקפיים, לרבות פרופיל אומגה בין השדות, אם נדרש.</d:t>
    </d:r>
  </si>
  <si>
    <t>22.003.0040</t>
  </si>
  <si>
    <d:r xmlns:d="http://schemas.openxmlformats.org/spreadsheetml/2006/main">
      <d:rPr>
        <d:sz val="11"/>
        <d:rFont val="Calibri"/>
      </d:rPr>
      <d:t xml:space="preserve">תקרה דגם D - תקרת אריחי פח מגולוון וצבוע. בעובי 0.5 מ"מ, מחוררים בחירור מיקרו וצבועים בלבן. דגם "דרופ אין" או ש"ע, חצי שקועים במידות 60/60 ס"מ, לרבותבידוד עם גיזה אקוסטית בעובי 0.2 מ"מ. המחיר כולל את הפרופילים הנושאים מדגם FINE LINE, אלמנטי התליה וגמר פרופילי L+Z בהיקף.</d:t>
    </d:r>
  </si>
  <si>
    <t>22.003.0050</t>
  </si>
  <si>
    <d:r xmlns:d="http://schemas.openxmlformats.org/spreadsheetml/2006/main">
      <d:rPr>
        <d:sz val="11"/>
        <d:rFont val="Calibri"/>
      </d:rPr>
      <d:t xml:space="preserve">פתח שירות נסתר מסוג "אלוטופ" דגם "REVO-A" בשיווק "אורבונד" או ש"ע, במידות 60/60 ס"מ.</d:t>
    </d:r>
  </si>
  <si>
    <t>22.003.0060</t>
  </si>
  <si>
    <d:r xmlns:d="http://schemas.openxmlformats.org/spreadsheetml/2006/main">
      <d:rPr>
        <d:sz val="11"/>
        <d:rFont val="Calibri"/>
      </d:rPr>
      <d:t xml:space="preserve">תוספת לביצוע תקרות תלויות או אקוסטיות כאשר גובה תקרת הבטון היא מעל ל- 3.0 מ' ועד 6.0 מ'. לרבות חיזוקים לקונסטרוקצית הפח הנושאת וחיזוקים לתליה של אביזרים ומערכות, תכנון ואישור קונסטרוקטור אם ידרש, עבודה בגובה וכל הנדרש להשלמת עבודות התקרה כפי שמופיעים במסמכי המכרז וע"פ תקן.</d:t>
    </d:r>
  </si>
  <si>
    <t>24</t>
  </si>
  <si>
    <t>פירוקים והריסות</t>
  </si>
  <si>
    <t>24.001</t>
  </si>
  <si>
    <t>24.001.0010</t>
  </si>
  <si>
    <d:r xmlns:d="http://schemas.openxmlformats.org/spreadsheetml/2006/main">
      <d:rPr>
        <d:sz val="11"/>
        <d:rFont val="Calibri"/>
      </d:rPr>
      <d:t xml:space="preserve">כל מחירי עבודות ההריסה, הפירוק, הניסור וכו' כוללים סילוק הפסולת למקום המאושר לכך.</d:t>
    </d:r>
  </si>
  <si>
    <t>24.001.0020</t>
  </si>
  <si>
    <d:r xmlns:d="http://schemas.openxmlformats.org/spreadsheetml/2006/main">
      <d:rPr>
        <d:sz val="11"/>
        <d:rFont val="Calibri"/>
      </d:rPr>
      <d:t xml:space="preserve">פירוק לפי תכנית הריסה ופירוק, ולפי הוראות מפקח. לרבות פירוק עיבוי גבס, ריצוף ושיפולים, תקרה מונמכת, מערכת אוורור וסינון, דלתות הדף וכל הנדרש לביצוע העבודות כפי שהן מוצגות במסמכי המכרז. כל הפירוקים וההריסות יבוצעו בזהירות מירבית כדי למנוע מפגיעה בשלמותם של רכיבים ואלמנטים שאינם לפירוק.</d:t>
    </d:r>
  </si>
  <si>
    <t>24.001.0030</t>
  </si>
  <si>
    <d:r xmlns:d="http://schemas.openxmlformats.org/spreadsheetml/2006/main">
      <d:rPr>
        <d:sz val="11"/>
        <d:rFont val="Calibri"/>
      </d:rPr>
      <d:t xml:space="preserve">ניסור באלמנט מבטון מזויין בעובי 30 ס"מ. לרבות ביצוע קידוחים בקוטר "4 במפגש ניסורים ניצבים (כאשר נדרש) וכן פינוי ההריסות למקום מאושר.</d:t>
    </d:r>
  </si>
  <si>
    <t>24.001.0040</t>
  </si>
  <si>
    <d:r xmlns:d="http://schemas.openxmlformats.org/spreadsheetml/2006/main">
      <d:rPr>
        <d:sz val="11"/>
        <d:rFont val="Calibri"/>
      </d:rPr>
      <d:t xml:space="preserve">חציבת פתחים בשטח עד 2.0 מ"ר בקירות בלוק בנויים ומטויחים חיצוניים בעובי 22 ס"מ. החציבה תבוצע בזהירות ובדיוק לרבות עיבוד צורת הפתח ע"י בטון וטיח.</d:t>
    </d:r>
  </si>
  <si>
    <t>24.001.0050</t>
  </si>
  <si>
    <d:r xmlns:d="http://schemas.openxmlformats.org/spreadsheetml/2006/main">
      <d:rPr>
        <d:sz val="11"/>
        <d:rFont val="Calibri"/>
      </d:rPr>
      <d:t xml:space="preserve">חציבת פתחים בשטח מעל 2.0 מ"ר ועד 4.0 מ"ר בקירות בלוק בנויים ומטויחים בעובי 22 ס"מ. החציבה תבוצע בזהירות ובדיוק לרבות עיבוד צורת הפתח ע"י בטון וטיח.</d:t>
    </d:r>
  </si>
  <si>
    <t>24.001.0070</t>
  </si>
  <si>
    <d:r xmlns:d="http://schemas.openxmlformats.org/spreadsheetml/2006/main">
      <d:rPr>
        <d:sz val="11"/>
        <d:rFont val="Calibri"/>
      </d:rPr>
      <d:t xml:space="preserve">ביצוע קידוח בקוטר "8 בקיר בלוק/בטון בעובי 22 ס"מ. הכל לפי תכנית מיזוג אויר.</d:t>
    </d:r>
  </si>
  <si>
    <t>24.001.0080</t>
  </si>
  <si>
    <d:r xmlns:d="http://schemas.openxmlformats.org/spreadsheetml/2006/main">
      <d:rPr>
        <d:sz val="11"/>
        <d:rFont val="Calibri"/>
      </d:rPr>
      <d:t xml:space="preserve">ביצוע קידוחים בקוטר "5 ברצפת בטון קיימת למעבר צנרת. הכל לפי תוכנית הביוב.</d:t>
    </d:r>
  </si>
  <si>
    <t>30</t>
  </si>
  <si>
    <t>ריהוט וציוד מורכב בבנין</t>
  </si>
  <si>
    <t>30.001</t>
  </si>
  <si>
    <t>30.001.0010</t>
  </si>
  <si>
    <d:r xmlns:d="http://schemas.openxmlformats.org/spreadsheetml/2006/main">
      <d:rPr>
        <d:sz val="11"/>
        <d:rFont val="Calibri"/>
      </d:rPr>
      <d:t xml:space="preserve">סט מאחזי יד תקני לשירותי נכים מאלומיניום מצופה P.V.C כדוגמת תוצרת "פרסלית" בשיווק "שינזון" או "PBA" בשיווק "פנל פרויקטים", כולל 3 חלקים בהתאם לתקן הנגישות. מאחז מתרומם, מאחז בצורת L, ומאחז אופקי על כנף הדלת בצד הפנימי. כולל כל החיזוקים הדרושים לנשיאת משקל. הכל לפי פריסות שירותים.</d:t>
    </d:r>
  </si>
  <si>
    <t>30.001.0020</t>
  </si>
  <si>
    <d:r xmlns:d="http://schemas.openxmlformats.org/spreadsheetml/2006/main">
      <d:rPr>
        <d:sz val="11"/>
        <d:rFont val="Calibri"/>
      </d:rPr>
      <d:t xml:space="preserve">מדף לשירותי נכים להתקנה על הקיר, צמוד לכיור, באורך 30 ס"מ וברוחב 15 ס"מ, מפלב"מ 304 (נירוסטה), עם פינות מעוגלות. לפי ת"י 1918 חלק 3, מותקן מושלם.</d:t>
    </d:r>
  </si>
  <si>
    <t>30.001.0030</t>
  </si>
  <si>
    <d:r xmlns:d="http://schemas.openxmlformats.org/spreadsheetml/2006/main">
      <d:rPr>
        <d:sz val="11"/>
        <d:rFont val="Calibri"/>
      </d:rPr>
      <d:t xml:space="preserve">מתקן החתלה מתקפל מחובר לקיר. תוצרת "BOBRICK" בשיווק "שינזון" או ש"ע בעל תו תקן ישראלי כולל כל החיזוקים הדרושים לנשיאת משקל, הובלה והרכבה.</d:t>
    </d:r>
  </si>
  <si>
    <t>30.001.0040</t>
  </si>
  <si>
    <d:r xmlns:d="http://schemas.openxmlformats.org/spreadsheetml/2006/main">
      <d:rPr>
        <d:sz val="11"/>
        <d:rFont val="Calibri"/>
      </d:rPr>
      <d:t xml:space="preserve">מראת קריסטל בעובי 6 מ"מ מודבקת על גבי פלטת סנדוויץ, לרבות מסגרת מינימלית מאלומיניום ותליה נסתרת במידות 40/80 ס"מ. (מעל כיור רופאה)</d:t>
    </d:r>
  </si>
  <si>
    <t>30.001.0050</t>
  </si>
  <si>
    <d:r xmlns:d="http://schemas.openxmlformats.org/spreadsheetml/2006/main">
      <d:rPr>
        <d:sz val="11"/>
        <d:rFont val="Calibri"/>
      </d:rPr>
      <d:t xml:space="preserve">מראה כנ"ל, במידות 45/100 ס"מ (בשירותים נגישים).</d:t>
    </d:r>
  </si>
  <si>
    <t>30.001.0060</t>
  </si>
  <si>
    <d:r xmlns:d="http://schemas.openxmlformats.org/spreadsheetml/2006/main">
      <d:rPr>
        <d:sz val="11"/>
        <d:rFont val="Calibri"/>
      </d:rPr>
      <d:t xml:space="preserve">מראה כנ"ל במידות 60/100 ס"מ (במבואת שירותים בימ"ק).</d:t>
    </d:r>
  </si>
  <si>
    <t>30.001.0070</t>
  </si>
  <si>
    <d:r xmlns:d="http://schemas.openxmlformats.org/spreadsheetml/2006/main">
      <d:rPr>
        <d:sz val="11"/>
        <d:rFont val="Calibri"/>
      </d:rPr>
      <d:t xml:space="preserve">סט מאחזי יד תקני למלתחה נגישה מאלומיניום מצופה P.V.C כדוגמת תוצרת "פרסלית" בשיווק "שינזון" או "PBA" בשיווק "פנל פרויקטים", כולל מאחז בצורת L בגודל 80/80 ומאחז אופקי על כנף הדלת בצד הפנימי. כולל כל החיזוקים הנדרשים. הכל על פי תקן נגישות.</d:t>
    </d:r>
  </si>
  <si>
    <t>30.001.0080</t>
  </si>
  <si>
    <d:r xmlns:d="http://schemas.openxmlformats.org/spreadsheetml/2006/main">
      <d:rPr>
        <d:sz val="11"/>
        <d:rFont val="Calibri"/>
      </d:rPr>
      <d:t xml:space="preserve">מיטת הלבשה קבועה ברוחב 75 ס"מ ובאורך 180 ס"מ עשויה מלוחות "טרספה HPL", אנטי ונדליזם. עמידה בפני מים ולחות</d:t>
    </d:r>
  </si>
  <si>
    <t>34</t>
  </si>
  <si>
    <t>גילוי אש</t>
  </si>
  <si>
    <t>34.001</t>
  </si>
  <si>
    <t>גלאים ואביזריהם</t>
  </si>
  <si>
    <t>34.001.0010</t>
  </si>
  <si>
    <d:r xmlns:d="http://schemas.openxmlformats.org/spreadsheetml/2006/main">
      <d:rPr>
        <d:sz val="11"/>
        <d:rFont val="Calibri"/>
      </d:rPr>
      <d:t xml:space="preserve">גלאי עשן "פוטואלקטרי" ממוען אנלוגי</d:t>
    </d:r>
  </si>
  <si>
    <t>34.003</t>
  </si>
  <si>
    <t>אביזרים נלווים</t>
  </si>
  <si>
    <t>34.003.0010</t>
  </si>
  <si>
    <d:r xmlns:d="http://schemas.openxmlformats.org/spreadsheetml/2006/main">
      <d:rPr>
        <d:sz val="11"/>
        <d:rFont val="Calibri"/>
      </d:rPr>
      <d:t xml:space="preserve">לחצן אזעקה הפעלה בודדת עה"ט או עה"ט.</d:t>
    </d:r>
  </si>
  <si>
    <t>34.003.0020</t>
  </si>
  <si>
    <d:r xmlns:d="http://schemas.openxmlformats.org/spreadsheetml/2006/main">
      <d:rPr>
        <d:sz val="11"/>
        <d:rFont val="Calibri"/>
      </d:rPr>
      <d:t xml:space="preserve">צופר פנימי 88DB כולל קופסא להתקנה עה"ט עם נצנץ .</d:t>
    </d:r>
  </si>
  <si>
    <t>34.003.0030</t>
  </si>
  <si>
    <d:r xmlns:d="http://schemas.openxmlformats.org/spreadsheetml/2006/main">
      <d:rPr>
        <d:sz val="11"/>
        <d:rFont val="Calibri"/>
      </d:rPr>
      <d:t xml:space="preserve">מנורת סימון</d:t>
    </d:r>
  </si>
  <si>
    <t>34.004</t>
  </si>
  <si>
    <t>34.004.0020</t>
  </si>
  <si>
    <d:r xmlns:d="http://schemas.openxmlformats.org/spreadsheetml/2006/main">
      <d:rPr>
        <d:sz val="11"/>
        <d:rFont val="Calibri"/>
      </d:rPr>
      <d:t xml:space="preserve">בדיקת מכון התקנים למתקן גילוי האש במרפאה עד לקבלת אישור ללא הערות לרבות כל ההשלמות הנדרשות</d:t>
    </d:r>
  </si>
  <si>
    <t>34.004.0030</t>
  </si>
  <si>
    <d:r xmlns:d="http://schemas.openxmlformats.org/spreadsheetml/2006/main">
      <d:rPr>
        <d:sz val="11"/>
        <d:rFont val="Calibri"/>
      </d:rPr>
      <d:t xml:space="preserve">כרטיס גילוי אש</d:t>
    </d:r>
  </si>
  <si>
    <t>34.004.0040</t>
  </si>
  <si>
    <d:r xmlns:d="http://schemas.openxmlformats.org/spreadsheetml/2006/main">
      <d:rPr>
        <d:sz val="11"/>
        <d:rFont val="Calibri"/>
      </d:rPr>
      <d:t xml:space="preserve">התחברות לרכזת גילוי אש של קופת חולים לרבות סלילת קו , מובילים , וכל אשר יידרש לקבלת חיבור מושלם.</d:t>
    </d:r>
  </si>
  <si>
    <t>34.004.0050</t>
  </si>
  <si>
    <d:r xmlns:d="http://schemas.openxmlformats.org/spreadsheetml/2006/main">
      <d:rPr>
        <d:sz val="11"/>
        <d:rFont val="Calibri"/>
      </d:rPr>
      <d:t xml:space="preserve">רכזת גילוי אש עם חייגן ומצברי גיבוי משולבת כריזה ל-127 כתובות</d:t>
    </d:r>
  </si>
  <si>
    <t>59</t>
  </si>
  <si>
    <t xml:space="preserve">מרחבים מוגנים </t>
  </si>
  <si>
    <t>59.0003</t>
  </si>
  <si>
    <d:r xmlns:d="http://schemas.openxmlformats.org/spreadsheetml/2006/main">
      <d:rPr>
        <d:sz val="11"/>
        <d:rFont val="Calibri"/>
      </d:rPr>
      <d:t xml:space="preserve">עבודות שונות שאינן מופיעות בכתב הכמויות ו/או בתוכניות אך ידרשו במהלך ביצוע העבודות להשלמות ביצוע כל הפרויקט כולו הצורה המושלמת</d:t>
    </d:r>
  </si>
</sst>
</file>

<file path=xl/styles.xml><?xml version="1.0" encoding="utf-8"?>
<styleSheet xmlns="http://schemas.openxmlformats.org/spreadsheetml/2006/main">
  <numFmts count="0"/>
  <fonts count="4">
    <font>
      <sz val="11"/>
      <name val="Calibri"/>
    </font>
    <font>
      <sz val="12"/>
      <color rgb="FF0000FF" tint="0"/>
      <name val="Calibri"/>
    </font>
    <font>
      <b/>
      <sz val="12"/>
      <color rgb="FF0000FF" tint="0"/>
      <name val="Calibri"/>
    </font>
    <font>
      <b/>
      <sz val="16"/>
      <color rgb="FF0000FF" tint="0"/>
      <name val="Calibri"/>
    </font>
  </fonts>
  <fills count="3">
    <fill>
      <patternFill patternType="none"/>
    </fill>
    <fill>
      <patternFill patternType="gray125"/>
    </fill>
    <fill>
      <patternFill patternType="solid">
        <fgColor rgb="FFC8C8C8" tint="0"/>
      </patternFill>
    </fill>
  </fills>
  <borders count="5">
    <border>
      <left/>
      <right/>
      <top/>
      <bottom/>
      <diagonal/>
    </border>
    <border>
      <left style="thin"/>
      <right style="thin"/>
      <top style="thin"/>
      <bottom/>
      <diagonal/>
    </border>
    <border>
      <left style="thin"/>
      <right style="thin"/>
      <top/>
      <bottom/>
      <diagonal/>
    </border>
    <border>
      <left style="thin"/>
      <right style="thin"/>
      <top style="double">
        <color rgb="FF008000" tint="0"/>
      </top>
      <bottom style="double">
        <color rgb="FF008000" tint="0"/>
      </bottom>
      <diagonal/>
    </border>
    <border>
      <left style="thin"/>
      <right style="thin"/>
      <top/>
      <bottom style="thin"/>
      <diagonal/>
    </border>
  </borders>
  <cellStyleXfs count="1">
    <xf numFmtId="0" fontId="0"/>
  </cellStyleXfs>
  <cellXfs count="33">
    <xf numFmtId="0" applyNumberFormat="1" fontId="0" applyFont="1" xfId="0" applyProtection="1"/>
    <xf numFmtId="0" applyNumberFormat="1" fontId="0" applyFont="1" xfId="0" applyProtection="1" applyAlignment="1">
      <alignment horizontal="right"/>
    </xf>
    <xf numFmtId="0" applyNumberFormat="1" fontId="1" applyFont="1" xfId="0" applyProtection="1"/>
    <xf numFmtId="0" applyNumberFormat="1" fontId="0" applyFont="1" xfId="0" applyProtection="1">
      <alignment shrinkToFit="1"/>
    </xf>
    <xf numFmtId="0" applyNumberFormat="1" fontId="0" applyFont="1" borderId="2" applyBorder="1" xfId="0" applyProtection="1"/>
    <xf numFmtId="0" applyNumberFormat="1" fontId="0" applyFont="1" fillId="2" applyFill="1" borderId="3" applyBorder="1" xfId="0" applyProtection="1" applyAlignment="1">
      <alignment horizontal="right"/>
    </xf>
    <xf numFmtId="0" applyNumberFormat="1" fontId="0" applyFont="1" borderId="4" applyBorder="1" xfId="0" applyProtection="1"/>
    <xf numFmtId="0" applyNumberFormat="1" fontId="3" applyFont="1" borderId="1" applyBorder="1" xfId="0" applyProtection="1" applyAlignment="1">
      <alignment horizontal="right"/>
    </xf>
    <xf numFmtId="0" applyNumberFormat="1" fontId="1" applyFont="1" borderId="2" applyBorder="1" xfId="0" applyProtection="1"/>
    <xf numFmtId="0" applyNumberFormat="1" fontId="0" applyFont="1" borderId="1" applyBorder="1" xfId="0" applyProtection="1">
      <alignment shrinkToFit="1"/>
    </xf>
    <xf numFmtId="0" applyNumberFormat="1" fontId="0" applyFont="1" borderId="2" applyBorder="1" xfId="0" applyProtection="1">
      <alignment shrinkToFit="1"/>
    </xf>
    <xf numFmtId="0" applyNumberFormat="1" fontId="0" applyFont="1" fillId="2" applyFill="1" borderId="3" applyBorder="1" xfId="0" applyProtection="1" applyAlignment="1">
      <alignment horizontal="right" shrinkToFit="1"/>
    </xf>
    <xf numFmtId="0" applyNumberFormat="1" fontId="1" applyFont="1" borderId="2" applyBorder="1" xfId="0" applyProtection="1">
      <alignment shrinkToFit="1"/>
    </xf>
    <xf numFmtId="0" applyNumberFormat="1" fontId="0" applyFont="1" borderId="4" applyBorder="1" xfId="0" applyProtection="1">
      <alignment shrinkToFit="1"/>
    </xf>
    <xf numFmtId="0" applyNumberFormat="1" fontId="0" applyFont="1" xfId="0" applyProtection="1" applyAlignment="1">
      <alignment horizontal="left"/>
    </xf>
    <xf numFmtId="0" applyNumberFormat="1" fontId="0" applyFont="1" borderId="1" applyBorder="1" xfId="0" applyProtection="1" applyAlignment="1">
      <alignment horizontal="left"/>
    </xf>
    <xf numFmtId="0" applyNumberFormat="1" fontId="0" applyFont="1" borderId="2" applyBorder="1" xfId="0" applyProtection="1" applyAlignment="1">
      <alignment horizontal="left"/>
    </xf>
    <xf numFmtId="0" applyNumberFormat="1" fontId="0" applyFont="1" fillId="2" applyFill="1" borderId="3" applyBorder="1" xfId="0" applyProtection="1" applyAlignment="1">
      <alignment horizontal="left"/>
    </xf>
    <xf numFmtId="49" applyNumberFormat="1" fontId="1" applyFont="1" borderId="2" applyBorder="1" xfId="0" applyProtection="1" applyAlignment="1">
      <alignment horizontal="left"/>
    </xf>
    <xf numFmtId="49" applyNumberFormat="1" fontId="0" applyFont="1" borderId="2" applyBorder="1" xfId="0" applyProtection="1" applyAlignment="1">
      <alignment horizontal="left"/>
    </xf>
    <xf numFmtId="0" applyNumberFormat="1" fontId="0" applyFont="1" borderId="4" applyBorder="1" xfId="0" applyProtection="1" applyAlignment="1">
      <alignment horizontal="left"/>
    </xf>
    <xf numFmtId="4" applyNumberFormat="1" fontId="0" applyFont="1" fillId="2" applyFill="1" borderId="3" applyBorder="1" xfId="0" applyProtection="1" applyAlignment="1">
      <alignment horizontal="right"/>
    </xf>
    <xf numFmtId="4" applyNumberFormat="1" fontId="0" applyFont="1" xfId="0" applyProtection="1" applyAlignment="1">
      <alignment horizontal="right"/>
    </xf>
    <xf numFmtId="4" applyNumberFormat="1" fontId="0" applyFont="1" borderId="1" applyBorder="1" xfId="0" applyProtection="1" applyAlignment="1">
      <alignment horizontal="right"/>
    </xf>
    <xf numFmtId="4" applyNumberFormat="1" fontId="0" applyFont="1" borderId="2" applyBorder="1" xfId="0" applyProtection="1" applyAlignment="1">
      <alignment horizontal="right"/>
    </xf>
    <xf numFmtId="4" applyNumberFormat="1" fontId="1" applyFont="1" borderId="2" applyBorder="1" xfId="0" applyProtection="1" applyAlignment="1">
      <alignment horizontal="right"/>
    </xf>
    <xf numFmtId="4" applyNumberFormat="1" fontId="0" applyFont="1" borderId="4" applyBorder="1" xfId="0" applyProtection="1" applyAlignment="1">
      <alignment horizontal="right"/>
    </xf>
    <xf numFmtId="0" applyNumberFormat="1" fontId="0" applyFont="1" borderId="1" applyBorder="1" xfId="0" applyProtection="1" applyAlignment="1">
      <alignment horizontal="right"/>
    </xf>
    <xf numFmtId="0" applyNumberFormat="1" fontId="0" applyFont="1" borderId="2" applyBorder="1" xfId="0" applyProtection="1" applyAlignment="1">
      <alignment horizontal="right"/>
    </xf>
    <xf numFmtId="0" applyNumberFormat="1" fontId="1" applyFont="1" borderId="2" applyBorder="1" xfId="0" applyProtection="1" applyAlignment="1">
      <alignment horizontal="right"/>
    </xf>
    <xf numFmtId="0" applyNumberFormat="1" fontId="0" applyFont="1" borderId="4" applyBorder="1" xfId="0" applyProtection="1" applyAlignment="1">
      <alignment horizontal="right"/>
    </xf>
    <xf numFmtId="4" applyNumberFormat="1" fontId="2" applyFont="1" borderId="4" applyBorder="1" xfId="0" applyProtection="1" applyAlignment="1">
      <alignment horizontal="right"/>
    </xf>
    <xf numFmtId="4" applyNumberFormat="1" fontId="1" applyFont="1" xfId="0" applyProtection="1" applyAlignment="1">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2:G509"/>
  <sheetViews>
    <sheetView workbookViewId="0" rightToLeft="1"/>
  </sheetViews>
  <sheetFormatPr defaultRowHeight="15"/>
  <cols>
    <col min="1" max="1" width="13.14" customWidth="1" style="14"/>
    <col min="2" max="2" width="70" customWidth="1"/>
    <col min="3" max="3" width="9.140625" customWidth="1" style="3"/>
    <col min="4" max="4" width="9.140625" customWidth="1" style="22"/>
    <col min="5" max="5" width="9.140625" customWidth="1" style="1"/>
    <col min="6" max="6" width="17" customWidth="1" style="22"/>
    <col min="7" max="7" width="9.140625" customWidth="1" style="22"/>
  </cols>
  <sheetData>
    <row r="2">
      <c r="A2" s="15"/>
      <c r="B2" s="7" t="s">
        <v>0</v>
      </c>
      <c r="C2" s="9"/>
      <c r="D2" s="23"/>
      <c r="E2" s="27"/>
      <c r="F2" s="23"/>
    </row>
    <row r="3">
      <c r="A3" s="16"/>
      <c r="B3" s="4"/>
      <c r="C3" s="10"/>
      <c r="D3" s="24"/>
      <c r="E3" s="28"/>
      <c r="F3" s="24"/>
    </row>
    <row r="4">
      <c r="A4" s="16"/>
      <c r="B4" s="4"/>
      <c r="C4" s="10"/>
      <c r="D4" s="24"/>
      <c r="E4" s="28"/>
      <c r="F4" s="24"/>
    </row>
    <row r="5">
      <c r="A5" s="17" t="s">
        <v>1</v>
      </c>
      <c r="B5" s="5" t="s">
        <v>2</v>
      </c>
      <c r="C5" s="11" t="s">
        <v>3</v>
      </c>
      <c r="D5" s="21" t="s">
        <v>4</v>
      </c>
      <c r="E5" s="5" t="s">
        <v>5</v>
      </c>
      <c r="F5" s="21" t="s">
        <v>6</v>
      </c>
    </row>
    <row r="6">
      <c r="A6" s="16"/>
      <c r="B6" s="4"/>
      <c r="C6" s="10"/>
      <c r="D6" s="24"/>
      <c r="E6" s="28"/>
      <c r="F6" s="24"/>
    </row>
    <row r="7" s="2" customFormat="1">
      <c r="A7" s="18" t="s">
        <v>7</v>
      </c>
      <c r="B7" s="8" t="s">
        <v>7</v>
      </c>
      <c r="C7" s="12" t="s">
        <v>7</v>
      </c>
      <c r="D7" s="25" t="s">
        <v>7</v>
      </c>
      <c r="E7" s="29" t="s">
        <v>7</v>
      </c>
      <c r="F7" s="25" t="s">
        <v>7</v>
      </c>
      <c r="G7" s="32"/>
    </row>
    <row r="8">
      <c r="A8" s="16"/>
      <c r="B8" s="4"/>
      <c r="C8" s="10"/>
      <c r="D8" s="24"/>
      <c r="E8" s="28"/>
      <c r="F8" s="24"/>
    </row>
    <row r="9">
      <c r="A9" s="16"/>
      <c r="B9" s="4"/>
      <c r="C9" s="10"/>
      <c r="D9" s="24"/>
      <c r="E9" s="28"/>
      <c r="F9" s="24"/>
    </row>
    <row r="10" s="2" customFormat="1">
      <c r="A10" s="18" t="s">
        <v>8</v>
      </c>
      <c r="B10" s="8" t="s">
        <v>9</v>
      </c>
      <c r="C10" s="12" t="s">
        <v>7</v>
      </c>
      <c r="D10" s="25" t="s">
        <v>7</v>
      </c>
      <c r="E10" s="29" t="s">
        <v>7</v>
      </c>
      <c r="F10" s="25">
        <v>136295</v>
      </c>
      <c r="G10" s="32"/>
    </row>
    <row r="11">
      <c r="A11" s="19" t="s">
        <v>10</v>
      </c>
      <c r="B11" s="4" t="s">
        <v>11</v>
      </c>
      <c r="C11" s="10" t="s">
        <v>12</v>
      </c>
      <c r="D11" s="24">
        <v>5</v>
      </c>
      <c r="E11" s="28">
        <v>5280</v>
      </c>
      <c r="F11" s="24">
        <f>D11*E11</f>
      </c>
    </row>
    <row r="12">
      <c r="A12" s="19" t="s">
        <v>13</v>
      </c>
      <c r="B12" s="4" t="s">
        <v>14</v>
      </c>
      <c r="C12" s="10" t="s">
        <v>15</v>
      </c>
      <c r="D12" s="24">
        <v>420</v>
      </c>
      <c r="E12" s="28">
        <v>44</v>
      </c>
      <c r="F12" s="24">
        <f>D12*E12</f>
      </c>
    </row>
    <row r="13">
      <c r="A13" s="19" t="s">
        <v>16</v>
      </c>
      <c r="B13" s="4" t="s">
        <v>17</v>
      </c>
      <c r="C13" s="10" t="s">
        <v>18</v>
      </c>
      <c r="D13" s="24">
        <v>6</v>
      </c>
      <c r="E13" s="28">
        <v>1910</v>
      </c>
      <c r="F13" s="24">
        <f>D13*E13</f>
      </c>
    </row>
    <row r="14">
      <c r="A14" s="19" t="s">
        <v>19</v>
      </c>
      <c r="B14" s="4" t="s">
        <v>20</v>
      </c>
      <c r="C14" s="10" t="s">
        <v>18</v>
      </c>
      <c r="D14" s="24">
        <v>31</v>
      </c>
      <c r="E14" s="28">
        <v>1930</v>
      </c>
      <c r="F14" s="24">
        <f>D14*E14</f>
      </c>
    </row>
    <row r="15">
      <c r="A15" s="19" t="s">
        <v>21</v>
      </c>
      <c r="B15" s="4" t="s">
        <v>22</v>
      </c>
      <c r="C15" s="10" t="s">
        <v>23</v>
      </c>
      <c r="D15" s="24">
        <v>25</v>
      </c>
      <c r="E15" s="28">
        <v>413</v>
      </c>
      <c r="F15" s="24">
        <f>D15*E15</f>
      </c>
    </row>
    <row r="16">
      <c r="A16" s="19" t="s">
        <v>24</v>
      </c>
      <c r="B16" s="4" t="s">
        <v>25</v>
      </c>
      <c r="C16" s="10" t="s">
        <v>26</v>
      </c>
      <c r="D16" s="24">
        <v>2</v>
      </c>
      <c r="E16" s="28">
        <v>4400</v>
      </c>
      <c r="F16" s="24">
        <f>D16*E16</f>
      </c>
    </row>
    <row r="17">
      <c r="A17" s="19" t="s">
        <v>27</v>
      </c>
      <c r="B17" s="4" t="s">
        <v>28</v>
      </c>
      <c r="C17" s="10" t="s">
        <v>29</v>
      </c>
      <c r="D17" s="24">
        <v>1</v>
      </c>
      <c r="E17" s="28">
        <v>1000</v>
      </c>
      <c r="F17" s="24">
        <f>D17*E17</f>
      </c>
    </row>
    <row r="18">
      <c r="A18" s="16"/>
      <c r="B18" s="4"/>
      <c r="C18" s="10"/>
      <c r="D18" s="24"/>
      <c r="E18" s="28"/>
      <c r="F18" s="24"/>
    </row>
    <row r="19">
      <c r="A19" s="16"/>
      <c r="B19" s="4"/>
      <c r="C19" s="10"/>
      <c r="D19" s="24"/>
      <c r="E19" s="28"/>
      <c r="F19" s="24"/>
    </row>
    <row r="20" s="2" customFormat="1">
      <c r="A20" s="18" t="s">
        <v>30</v>
      </c>
      <c r="B20" s="8" t="s">
        <v>31</v>
      </c>
      <c r="C20" s="12" t="s">
        <v>7</v>
      </c>
      <c r="D20" s="25" t="s">
        <v>7</v>
      </c>
      <c r="E20" s="29" t="s">
        <v>7</v>
      </c>
      <c r="F20" s="25">
        <v>14055</v>
      </c>
      <c r="G20" s="32"/>
    </row>
    <row r="21">
      <c r="A21" s="16"/>
      <c r="B21" s="4"/>
      <c r="C21" s="10"/>
      <c r="D21" s="24"/>
      <c r="E21" s="28"/>
      <c r="F21" s="24"/>
    </row>
    <row r="22" s="2" customFormat="1">
      <c r="A22" s="18" t="s">
        <v>32</v>
      </c>
      <c r="B22" s="8" t="s">
        <v>33</v>
      </c>
      <c r="C22" s="12" t="s">
        <v>7</v>
      </c>
      <c r="D22" s="25" t="s">
        <v>7</v>
      </c>
      <c r="E22" s="29" t="s">
        <v>7</v>
      </c>
      <c r="F22" s="25">
        <v>9315</v>
      </c>
      <c r="G22" s="32"/>
    </row>
    <row r="23">
      <c r="A23" s="19" t="s">
        <v>34</v>
      </c>
      <c r="B23" s="4" t="s">
        <v>35</v>
      </c>
      <c r="C23" s="10" t="s">
        <v>36</v>
      </c>
      <c r="D23" s="24">
        <v>45</v>
      </c>
      <c r="E23" s="28">
        <v>207</v>
      </c>
      <c r="F23" s="24">
        <f>D23*E23</f>
      </c>
    </row>
    <row r="24">
      <c r="A24" s="16"/>
      <c r="B24" s="4"/>
      <c r="C24" s="10"/>
      <c r="D24" s="24"/>
      <c r="E24" s="28"/>
      <c r="F24" s="24"/>
    </row>
    <row r="25" s="2" customFormat="1">
      <c r="A25" s="18" t="s">
        <v>37</v>
      </c>
      <c r="B25" s="8" t="s">
        <v>38</v>
      </c>
      <c r="C25" s="12" t="s">
        <v>7</v>
      </c>
      <c r="D25" s="25" t="s">
        <v>7</v>
      </c>
      <c r="E25" s="29" t="s">
        <v>7</v>
      </c>
      <c r="F25" s="25">
        <v>4740</v>
      </c>
      <c r="G25" s="32"/>
    </row>
    <row r="26">
      <c r="A26" s="19" t="s">
        <v>39</v>
      </c>
      <c r="B26" s="4" t="s">
        <v>40</v>
      </c>
      <c r="C26" s="10" t="s">
        <v>18</v>
      </c>
      <c r="D26" s="24">
        <v>2</v>
      </c>
      <c r="E26" s="28">
        <v>2370</v>
      </c>
      <c r="F26" s="24">
        <f>D26*E26</f>
      </c>
    </row>
    <row r="27">
      <c r="A27" s="16"/>
      <c r="B27" s="4"/>
      <c r="C27" s="10"/>
      <c r="D27" s="24"/>
      <c r="E27" s="28"/>
      <c r="F27" s="24"/>
    </row>
    <row r="28">
      <c r="A28" s="16"/>
      <c r="B28" s="4"/>
      <c r="C28" s="10"/>
      <c r="D28" s="24"/>
      <c r="E28" s="28"/>
      <c r="F28" s="24"/>
    </row>
    <row r="29" s="2" customFormat="1">
      <c r="A29" s="18" t="s">
        <v>41</v>
      </c>
      <c r="B29" s="8" t="s">
        <v>42</v>
      </c>
      <c r="C29" s="12" t="s">
        <v>7</v>
      </c>
      <c r="D29" s="25" t="s">
        <v>7</v>
      </c>
      <c r="E29" s="29" t="s">
        <v>7</v>
      </c>
      <c r="F29" s="25">
        <v>14932</v>
      </c>
      <c r="G29" s="32"/>
    </row>
    <row r="30">
      <c r="A30" s="16"/>
      <c r="B30" s="4"/>
      <c r="C30" s="10"/>
      <c r="D30" s="24"/>
      <c r="E30" s="28"/>
      <c r="F30" s="24"/>
    </row>
    <row r="31" s="2" customFormat="1">
      <c r="A31" s="18" t="s">
        <v>43</v>
      </c>
      <c r="B31" s="8" t="s">
        <v>44</v>
      </c>
      <c r="C31" s="12" t="s">
        <v>7</v>
      </c>
      <c r="D31" s="25" t="s">
        <v>7</v>
      </c>
      <c r="E31" s="29" t="s">
        <v>7</v>
      </c>
      <c r="F31" s="25">
        <v>2020</v>
      </c>
      <c r="G31" s="32"/>
    </row>
    <row r="32">
      <c r="A32" s="19" t="s">
        <v>45</v>
      </c>
      <c r="B32" s="4" t="s">
        <v>46</v>
      </c>
      <c r="C32" s="10" t="s">
        <v>23</v>
      </c>
      <c r="D32" s="24">
        <v>20</v>
      </c>
      <c r="E32" s="28">
        <v>101</v>
      </c>
      <c r="F32" s="24">
        <f>D32*E32</f>
      </c>
    </row>
    <row r="33">
      <c r="A33" s="16"/>
      <c r="B33" s="4"/>
      <c r="C33" s="10"/>
      <c r="D33" s="24"/>
      <c r="E33" s="28"/>
      <c r="F33" s="24"/>
    </row>
    <row r="34" s="2" customFormat="1">
      <c r="A34" s="18" t="s">
        <v>47</v>
      </c>
      <c r="B34" s="8" t="s">
        <v>48</v>
      </c>
      <c r="C34" s="12" t="s">
        <v>7</v>
      </c>
      <c r="D34" s="25" t="s">
        <v>7</v>
      </c>
      <c r="E34" s="29" t="s">
        <v>7</v>
      </c>
      <c r="F34" s="25">
        <v>12120</v>
      </c>
      <c r="G34" s="32"/>
    </row>
    <row r="35">
      <c r="A35" s="19" t="s">
        <v>49</v>
      </c>
      <c r="B35" s="4" t="s">
        <v>50</v>
      </c>
      <c r="C35" s="10" t="s">
        <v>23</v>
      </c>
      <c r="D35" s="24">
        <v>120</v>
      </c>
      <c r="E35" s="28">
        <v>101</v>
      </c>
      <c r="F35" s="24">
        <f>D35*E35</f>
      </c>
    </row>
    <row r="36">
      <c r="A36" s="16"/>
      <c r="B36" s="4"/>
      <c r="C36" s="10"/>
      <c r="D36" s="24"/>
      <c r="E36" s="28"/>
      <c r="F36" s="24"/>
    </row>
    <row r="37" s="2" customFormat="1">
      <c r="A37" s="18" t="s">
        <v>51</v>
      </c>
      <c r="B37" s="8" t="s">
        <v>52</v>
      </c>
      <c r="C37" s="12" t="s">
        <v>7</v>
      </c>
      <c r="D37" s="25" t="s">
        <v>7</v>
      </c>
      <c r="E37" s="29" t="s">
        <v>7</v>
      </c>
      <c r="F37" s="25">
        <v>792</v>
      </c>
      <c r="G37" s="32"/>
    </row>
    <row r="38">
      <c r="A38" s="19" t="s">
        <v>53</v>
      </c>
      <c r="B38" s="4" t="s">
        <v>54</v>
      </c>
      <c r="C38" s="10" t="s">
        <v>36</v>
      </c>
      <c r="D38" s="24">
        <v>9</v>
      </c>
      <c r="E38" s="28">
        <v>88</v>
      </c>
      <c r="F38" s="24">
        <f>D38*E38</f>
      </c>
    </row>
    <row r="39">
      <c r="A39" s="16"/>
      <c r="B39" s="4"/>
      <c r="C39" s="10"/>
      <c r="D39" s="24"/>
      <c r="E39" s="28"/>
      <c r="F39" s="24"/>
    </row>
    <row r="40">
      <c r="A40" s="16"/>
      <c r="B40" s="4"/>
      <c r="C40" s="10"/>
      <c r="D40" s="24"/>
      <c r="E40" s="28"/>
      <c r="F40" s="24"/>
    </row>
    <row r="41" s="2" customFormat="1">
      <c r="A41" s="18" t="s">
        <v>55</v>
      </c>
      <c r="B41" s="8" t="s">
        <v>56</v>
      </c>
      <c r="C41" s="12" t="s">
        <v>7</v>
      </c>
      <c r="D41" s="25" t="s">
        <v>7</v>
      </c>
      <c r="E41" s="29" t="s">
        <v>7</v>
      </c>
      <c r="F41" s="25">
        <v>483721</v>
      </c>
      <c r="G41" s="32"/>
    </row>
    <row r="42">
      <c r="A42" s="16"/>
      <c r="B42" s="4"/>
      <c r="C42" s="10"/>
      <c r="D42" s="24"/>
      <c r="E42" s="28"/>
      <c r="F42" s="24"/>
    </row>
    <row r="43" s="2" customFormat="1">
      <c r="A43" s="18" t="s">
        <v>57</v>
      </c>
      <c r="B43" s="8" t="s">
        <v>58</v>
      </c>
      <c r="C43" s="12" t="s">
        <v>7</v>
      </c>
      <c r="D43" s="25" t="s">
        <v>7</v>
      </c>
      <c r="E43" s="29" t="s">
        <v>7</v>
      </c>
      <c r="F43" s="25">
        <v>141340</v>
      </c>
      <c r="G43" s="32"/>
    </row>
    <row r="44">
      <c r="A44" s="19" t="s">
        <v>59</v>
      </c>
      <c r="B44" s="4" t="s">
        <v>60</v>
      </c>
      <c r="C44" s="10" t="s">
        <v>15</v>
      </c>
      <c r="D44" s="24">
        <v>18</v>
      </c>
      <c r="E44" s="28">
        <v>4030</v>
      </c>
      <c r="F44" s="24">
        <f>D44*E44</f>
      </c>
    </row>
    <row r="45">
      <c r="A45" s="19" t="s">
        <v>61</v>
      </c>
      <c r="B45" s="4" t="s">
        <v>62</v>
      </c>
      <c r="C45" s="10" t="s">
        <v>15</v>
      </c>
      <c r="D45" s="24">
        <v>2</v>
      </c>
      <c r="E45" s="28">
        <v>3050</v>
      </c>
      <c r="F45" s="24">
        <f>D45*E45</f>
      </c>
    </row>
    <row r="46">
      <c r="A46" s="19" t="s">
        <v>63</v>
      </c>
      <c r="B46" s="4" t="s">
        <v>64</v>
      </c>
      <c r="C46" s="10" t="s">
        <v>15</v>
      </c>
      <c r="D46" s="24">
        <v>4</v>
      </c>
      <c r="E46" s="28">
        <v>4750</v>
      </c>
      <c r="F46" s="24">
        <f>D46*E46</f>
      </c>
    </row>
    <row r="47">
      <c r="A47" s="19" t="s">
        <v>65</v>
      </c>
      <c r="B47" s="4" t="s">
        <v>66</v>
      </c>
      <c r="C47" s="10" t="s">
        <v>15</v>
      </c>
      <c r="D47" s="24">
        <v>1</v>
      </c>
      <c r="E47" s="28">
        <v>4750</v>
      </c>
      <c r="F47" s="24">
        <f>D47*E47</f>
      </c>
    </row>
    <row r="48">
      <c r="A48" s="19" t="s">
        <v>67</v>
      </c>
      <c r="B48" s="4" t="s">
        <v>68</v>
      </c>
      <c r="C48" s="10" t="s">
        <v>15</v>
      </c>
      <c r="D48" s="24">
        <v>4</v>
      </c>
      <c r="E48" s="28">
        <v>3050</v>
      </c>
      <c r="F48" s="24">
        <f>D48*E48</f>
      </c>
    </row>
    <row r="49">
      <c r="A49" s="19" t="s">
        <v>69</v>
      </c>
      <c r="B49" s="4" t="s">
        <v>70</v>
      </c>
      <c r="C49" s="10" t="s">
        <v>15</v>
      </c>
      <c r="D49" s="24">
        <v>1</v>
      </c>
      <c r="E49" s="28">
        <v>3050</v>
      </c>
      <c r="F49" s="24">
        <f>D49*E49</f>
      </c>
    </row>
    <row r="50">
      <c r="A50" s="19" t="s">
        <v>71</v>
      </c>
      <c r="B50" s="4" t="s">
        <v>72</v>
      </c>
      <c r="C50" s="10" t="s">
        <v>15</v>
      </c>
      <c r="D50" s="24">
        <v>1</v>
      </c>
      <c r="E50" s="28">
        <v>3050</v>
      </c>
      <c r="F50" s="24">
        <f>D50*E50</f>
      </c>
    </row>
    <row r="51">
      <c r="A51" s="19" t="s">
        <v>73</v>
      </c>
      <c r="B51" s="4" t="s">
        <v>74</v>
      </c>
      <c r="C51" s="10" t="s">
        <v>15</v>
      </c>
      <c r="D51" s="24">
        <v>1</v>
      </c>
      <c r="E51" s="28">
        <v>1400</v>
      </c>
      <c r="F51" s="24">
        <f>D51*E51</f>
      </c>
    </row>
    <row r="52">
      <c r="A52" s="19" t="s">
        <v>75</v>
      </c>
      <c r="B52" s="4" t="s">
        <v>76</v>
      </c>
      <c r="C52" s="10" t="s">
        <v>15</v>
      </c>
      <c r="D52" s="24">
        <v>1</v>
      </c>
      <c r="E52" s="28">
        <v>3050</v>
      </c>
      <c r="F52" s="24">
        <f>D52*E52</f>
      </c>
    </row>
    <row r="53">
      <c r="A53" s="19" t="s">
        <v>77</v>
      </c>
      <c r="B53" s="4" t="s">
        <v>78</v>
      </c>
      <c r="C53" s="10" t="s">
        <v>15</v>
      </c>
      <c r="D53" s="24">
        <v>1</v>
      </c>
      <c r="E53" s="28">
        <v>2100</v>
      </c>
      <c r="F53" s="24">
        <f>D53*E53</f>
      </c>
    </row>
    <row r="54">
      <c r="A54" s="19" t="s">
        <v>79</v>
      </c>
      <c r="B54" s="4" t="s">
        <v>80</v>
      </c>
      <c r="C54" s="10" t="s">
        <v>15</v>
      </c>
      <c r="D54" s="24">
        <v>1</v>
      </c>
      <c r="E54" s="28">
        <v>7050</v>
      </c>
      <c r="F54" s="24">
        <f>D54*E54</f>
      </c>
    </row>
    <row r="55">
      <c r="A55" s="19" t="s">
        <v>81</v>
      </c>
      <c r="B55" s="4" t="s">
        <v>82</v>
      </c>
      <c r="C55" s="10" t="s">
        <v>15</v>
      </c>
      <c r="D55" s="24">
        <v>1</v>
      </c>
      <c r="E55" s="28">
        <v>7050</v>
      </c>
      <c r="F55" s="24">
        <f>D55*E55</f>
      </c>
    </row>
    <row r="56">
      <c r="A56" s="16"/>
      <c r="B56" s="4"/>
      <c r="C56" s="10"/>
      <c r="D56" s="24"/>
      <c r="E56" s="28"/>
      <c r="F56" s="24"/>
    </row>
    <row r="57" s="2" customFormat="1">
      <c r="A57" s="18" t="s">
        <v>83</v>
      </c>
      <c r="B57" s="8" t="s">
        <v>84</v>
      </c>
      <c r="C57" s="12" t="s">
        <v>7</v>
      </c>
      <c r="D57" s="25" t="s">
        <v>7</v>
      </c>
      <c r="E57" s="29" t="s">
        <v>7</v>
      </c>
      <c r="F57" s="25">
        <v>161150</v>
      </c>
      <c r="G57" s="32"/>
    </row>
    <row r="58">
      <c r="A58" s="19" t="s">
        <v>85</v>
      </c>
      <c r="B58" s="4" t="s">
        <v>86</v>
      </c>
      <c r="C58" s="10" t="s">
        <v>29</v>
      </c>
      <c r="D58" s="24">
        <v>1</v>
      </c>
      <c r="E58" s="28">
        <v>7920</v>
      </c>
      <c r="F58" s="24">
        <f>D58*E58</f>
      </c>
    </row>
    <row r="59">
      <c r="A59" s="19" t="s">
        <v>87</v>
      </c>
      <c r="B59" s="4" t="s">
        <v>88</v>
      </c>
      <c r="C59" s="10" t="s">
        <v>29</v>
      </c>
      <c r="D59" s="24">
        <v>1</v>
      </c>
      <c r="E59" s="28">
        <v>1650</v>
      </c>
      <c r="F59" s="24">
        <f>D59*E59</f>
      </c>
    </row>
    <row r="60">
      <c r="A60" s="19" t="s">
        <v>89</v>
      </c>
      <c r="B60" s="4" t="s">
        <v>90</v>
      </c>
      <c r="C60" s="10" t="s">
        <v>29</v>
      </c>
      <c r="D60" s="24">
        <v>17</v>
      </c>
      <c r="E60" s="28">
        <v>1850</v>
      </c>
      <c r="F60" s="24">
        <f>D60*E60</f>
      </c>
    </row>
    <row r="61">
      <c r="A61" s="19" t="s">
        <v>91</v>
      </c>
      <c r="B61" s="4" t="s">
        <v>92</v>
      </c>
      <c r="C61" s="10" t="s">
        <v>29</v>
      </c>
      <c r="D61" s="24">
        <v>1</v>
      </c>
      <c r="E61" s="28">
        <v>12800</v>
      </c>
      <c r="F61" s="24">
        <f>D61*E61</f>
      </c>
    </row>
    <row r="62">
      <c r="A62" s="19" t="s">
        <v>93</v>
      </c>
      <c r="B62" s="4" t="s">
        <v>94</v>
      </c>
      <c r="C62" s="10" t="s">
        <v>29</v>
      </c>
      <c r="D62" s="24">
        <v>1</v>
      </c>
      <c r="E62" s="28">
        <v>7500</v>
      </c>
      <c r="F62" s="24">
        <f>D62*E62</f>
      </c>
    </row>
    <row r="63">
      <c r="A63" s="19" t="s">
        <v>95</v>
      </c>
      <c r="B63" s="4" t="s">
        <v>96</v>
      </c>
      <c r="C63" s="10" t="s">
        <v>29</v>
      </c>
      <c r="D63" s="24">
        <v>1</v>
      </c>
      <c r="E63" s="28">
        <v>12240</v>
      </c>
      <c r="F63" s="24">
        <f>D63*E63</f>
      </c>
    </row>
    <row r="64">
      <c r="A64" s="19" t="s">
        <v>97</v>
      </c>
      <c r="B64" s="4" t="s">
        <v>98</v>
      </c>
      <c r="C64" s="10" t="s">
        <v>29</v>
      </c>
      <c r="D64" s="24">
        <v>1</v>
      </c>
      <c r="E64" s="28">
        <v>8160</v>
      </c>
      <c r="F64" s="24">
        <f>D64*E64</f>
      </c>
    </row>
    <row r="65">
      <c r="A65" s="19" t="s">
        <v>99</v>
      </c>
      <c r="B65" s="4" t="s">
        <v>100</v>
      </c>
      <c r="C65" s="10" t="s">
        <v>29</v>
      </c>
      <c r="D65" s="24">
        <v>1</v>
      </c>
      <c r="E65" s="28">
        <v>9960</v>
      </c>
      <c r="F65" s="24">
        <f>D65*E65</f>
      </c>
    </row>
    <row r="66">
      <c r="A66" s="19" t="s">
        <v>101</v>
      </c>
      <c r="B66" s="4" t="s">
        <v>102</v>
      </c>
      <c r="C66" s="10" t="s">
        <v>29</v>
      </c>
      <c r="D66" s="24">
        <v>1</v>
      </c>
      <c r="E66" s="28">
        <v>6960</v>
      </c>
      <c r="F66" s="24">
        <f>D66*E66</f>
      </c>
    </row>
    <row r="67">
      <c r="A67" s="19" t="s">
        <v>103</v>
      </c>
      <c r="B67" s="4" t="s">
        <v>104</v>
      </c>
      <c r="C67" s="10" t="s">
        <v>29</v>
      </c>
      <c r="D67" s="24">
        <v>1</v>
      </c>
      <c r="E67" s="28">
        <v>12500</v>
      </c>
      <c r="F67" s="24">
        <f>D67*E67</f>
      </c>
    </row>
    <row r="68">
      <c r="A68" s="19" t="s">
        <v>105</v>
      </c>
      <c r="B68" s="4" t="s">
        <v>106</v>
      </c>
      <c r="C68" s="10" t="s">
        <v>29</v>
      </c>
      <c r="D68" s="24">
        <v>1</v>
      </c>
      <c r="E68" s="28">
        <v>7480</v>
      </c>
      <c r="F68" s="24">
        <f>D68*E68</f>
      </c>
    </row>
    <row r="69">
      <c r="A69" s="19" t="s">
        <v>107</v>
      </c>
      <c r="B69" s="4" t="s">
        <v>108</v>
      </c>
      <c r="C69" s="10" t="s">
        <v>29</v>
      </c>
      <c r="D69" s="24">
        <v>1</v>
      </c>
      <c r="E69" s="28">
        <v>6070</v>
      </c>
      <c r="F69" s="24">
        <f>D69*E69</f>
      </c>
    </row>
    <row r="70">
      <c r="A70" s="19" t="s">
        <v>109</v>
      </c>
      <c r="B70" s="4" t="s">
        <v>110</v>
      </c>
      <c r="C70" s="10" t="s">
        <v>29</v>
      </c>
      <c r="D70" s="24">
        <v>1</v>
      </c>
      <c r="E70" s="28">
        <v>1470</v>
      </c>
      <c r="F70" s="24">
        <f>D70*E70</f>
      </c>
    </row>
    <row r="71">
      <c r="A71" s="19" t="s">
        <v>111</v>
      </c>
      <c r="B71" s="4" t="s">
        <v>112</v>
      </c>
      <c r="C71" s="10" t="s">
        <v>29</v>
      </c>
      <c r="D71" s="24">
        <v>2</v>
      </c>
      <c r="E71" s="28">
        <v>650</v>
      </c>
      <c r="F71" s="24">
        <f>D71*E71</f>
      </c>
    </row>
    <row r="72">
      <c r="A72" s="19" t="s">
        <v>113</v>
      </c>
      <c r="B72" s="4" t="s">
        <v>114</v>
      </c>
      <c r="C72" s="10" t="s">
        <v>29</v>
      </c>
      <c r="D72" s="24">
        <v>2</v>
      </c>
      <c r="E72" s="28">
        <v>1850</v>
      </c>
      <c r="F72" s="24">
        <f>D72*E72</f>
      </c>
    </row>
    <row r="73">
      <c r="A73" s="19" t="s">
        <v>115</v>
      </c>
      <c r="B73" s="4" t="s">
        <v>116</v>
      </c>
      <c r="C73" s="10" t="s">
        <v>29</v>
      </c>
      <c r="D73" s="24">
        <v>1</v>
      </c>
      <c r="E73" s="28">
        <v>1650</v>
      </c>
      <c r="F73" s="24">
        <f>D73*E73</f>
      </c>
    </row>
    <row r="74">
      <c r="A74" s="19" t="s">
        <v>117</v>
      </c>
      <c r="B74" s="4" t="s">
        <v>118</v>
      </c>
      <c r="C74" s="10" t="s">
        <v>29</v>
      </c>
      <c r="D74" s="24">
        <v>1</v>
      </c>
      <c r="E74" s="28">
        <v>16440</v>
      </c>
      <c r="F74" s="24">
        <f>D74*E74</f>
      </c>
    </row>
    <row r="75">
      <c r="A75" s="19" t="s">
        <v>119</v>
      </c>
      <c r="B75" s="4" t="s">
        <v>120</v>
      </c>
      <c r="C75" s="10" t="s">
        <v>29</v>
      </c>
      <c r="D75" s="24">
        <v>1</v>
      </c>
      <c r="E75" s="28">
        <v>4200</v>
      </c>
      <c r="F75" s="24">
        <f>D75*E75</f>
      </c>
    </row>
    <row r="76">
      <c r="A76" s="19" t="s">
        <v>121</v>
      </c>
      <c r="B76" s="4" t="s">
        <v>122</v>
      </c>
      <c r="C76" s="10" t="s">
        <v>29</v>
      </c>
      <c r="D76" s="24">
        <v>1</v>
      </c>
      <c r="E76" s="28">
        <v>4200</v>
      </c>
      <c r="F76" s="24">
        <f>D76*E76</f>
      </c>
    </row>
    <row r="77">
      <c r="A77" s="19" t="s">
        <v>123</v>
      </c>
      <c r="B77" s="4" t="s">
        <v>124</v>
      </c>
      <c r="C77" s="10" t="s">
        <v>29</v>
      </c>
      <c r="D77" s="24">
        <v>1</v>
      </c>
      <c r="E77" s="28">
        <v>3500</v>
      </c>
      <c r="F77" s="24">
        <f>D77*E77</f>
      </c>
    </row>
    <row r="78">
      <c r="A78" s="16"/>
      <c r="B78" s="4"/>
      <c r="C78" s="10"/>
      <c r="D78" s="24"/>
      <c r="E78" s="28"/>
      <c r="F78" s="24"/>
    </row>
    <row r="79" s="2" customFormat="1">
      <c r="A79" s="18" t="s">
        <v>125</v>
      </c>
      <c r="B79" s="8" t="s">
        <v>126</v>
      </c>
      <c r="C79" s="12" t="s">
        <v>7</v>
      </c>
      <c r="D79" s="25" t="s">
        <v>7</v>
      </c>
      <c r="E79" s="29" t="s">
        <v>7</v>
      </c>
      <c r="F79" s="25">
        <v>168831</v>
      </c>
      <c r="G79" s="32"/>
    </row>
    <row r="80">
      <c r="A80" s="19" t="s">
        <v>127</v>
      </c>
      <c r="B80" s="4" t="s">
        <v>128</v>
      </c>
      <c r="C80" s="10" t="s">
        <v>29</v>
      </c>
      <c r="D80" s="24">
        <v>1</v>
      </c>
      <c r="E80" s="28">
        <v>22250</v>
      </c>
      <c r="F80" s="24">
        <f>D80*E80</f>
      </c>
    </row>
    <row r="81">
      <c r="A81" s="19" t="s">
        <v>129</v>
      </c>
      <c r="B81" s="4" t="s">
        <v>130</v>
      </c>
      <c r="C81" s="10" t="s">
        <v>23</v>
      </c>
      <c r="D81" s="24">
        <v>5</v>
      </c>
      <c r="E81" s="28">
        <v>1890</v>
      </c>
      <c r="F81" s="24">
        <f>D81*E81</f>
      </c>
    </row>
    <row r="82">
      <c r="A82" s="19" t="s">
        <v>131</v>
      </c>
      <c r="B82" s="4" t="s">
        <v>132</v>
      </c>
      <c r="C82" s="10" t="s">
        <v>23</v>
      </c>
      <c r="D82" s="24">
        <v>6</v>
      </c>
      <c r="E82" s="28">
        <v>1890</v>
      </c>
      <c r="F82" s="24">
        <f>D82*E82</f>
      </c>
    </row>
    <row r="83">
      <c r="A83" s="19" t="s">
        <v>133</v>
      </c>
      <c r="B83" s="4" t="s">
        <v>134</v>
      </c>
      <c r="C83" s="10" t="s">
        <v>15</v>
      </c>
      <c r="D83" s="24">
        <v>3</v>
      </c>
      <c r="E83" s="28">
        <v>5800</v>
      </c>
      <c r="F83" s="24">
        <f>D83*E83</f>
      </c>
    </row>
    <row r="84">
      <c r="A84" s="19" t="s">
        <v>135</v>
      </c>
      <c r="B84" s="4" t="s">
        <v>136</v>
      </c>
      <c r="C84" s="10" t="s">
        <v>23</v>
      </c>
      <c r="D84" s="24">
        <v>2</v>
      </c>
      <c r="E84" s="28">
        <v>1890</v>
      </c>
      <c r="F84" s="24">
        <f>D84*E84</f>
      </c>
    </row>
    <row r="85">
      <c r="A85" s="19" t="s">
        <v>137</v>
      </c>
      <c r="B85" s="4" t="s">
        <v>138</v>
      </c>
      <c r="C85" s="10" t="s">
        <v>23</v>
      </c>
      <c r="D85" s="24">
        <v>3</v>
      </c>
      <c r="E85" s="28">
        <v>1890</v>
      </c>
      <c r="F85" s="24">
        <f>D85*E85</f>
      </c>
    </row>
    <row r="86">
      <c r="A86" s="19" t="s">
        <v>139</v>
      </c>
      <c r="B86" s="4" t="s">
        <v>140</v>
      </c>
      <c r="C86" s="10" t="s">
        <v>23</v>
      </c>
      <c r="D86" s="24">
        <v>2</v>
      </c>
      <c r="E86" s="28">
        <v>1890</v>
      </c>
      <c r="F86" s="24">
        <f>D86*E86</f>
      </c>
    </row>
    <row r="87">
      <c r="A87" s="19" t="s">
        <v>141</v>
      </c>
      <c r="B87" s="4" t="s">
        <v>142</v>
      </c>
      <c r="C87" s="10" t="s">
        <v>23</v>
      </c>
      <c r="D87" s="24">
        <v>1.6</v>
      </c>
      <c r="E87" s="28">
        <v>1890</v>
      </c>
      <c r="F87" s="24">
        <f>D87*E87</f>
      </c>
    </row>
    <row r="88">
      <c r="A88" s="19" t="s">
        <v>143</v>
      </c>
      <c r="B88" s="4" t="s">
        <v>144</v>
      </c>
      <c r="C88" s="10" t="s">
        <v>23</v>
      </c>
      <c r="D88" s="24">
        <v>2.5</v>
      </c>
      <c r="E88" s="28">
        <v>1890</v>
      </c>
      <c r="F88" s="24">
        <f>D88*E88</f>
      </c>
    </row>
    <row r="89">
      <c r="A89" s="19" t="s">
        <v>145</v>
      </c>
      <c r="B89" s="4" t="s">
        <v>146</v>
      </c>
      <c r="C89" s="10" t="s">
        <v>23</v>
      </c>
      <c r="D89" s="24">
        <v>2</v>
      </c>
      <c r="E89" s="28">
        <v>1890</v>
      </c>
      <c r="F89" s="24">
        <f>D89*E89</f>
      </c>
    </row>
    <row r="90">
      <c r="A90" s="19" t="s">
        <v>147</v>
      </c>
      <c r="B90" s="4" t="s">
        <v>148</v>
      </c>
      <c r="C90" s="10" t="s">
        <v>23</v>
      </c>
      <c r="D90" s="24">
        <v>4</v>
      </c>
      <c r="E90" s="28">
        <v>1890</v>
      </c>
      <c r="F90" s="24">
        <f>D90*E90</f>
      </c>
    </row>
    <row r="91">
      <c r="A91" s="19" t="s">
        <v>149</v>
      </c>
      <c r="B91" s="4" t="s">
        <v>150</v>
      </c>
      <c r="C91" s="10" t="s">
        <v>15</v>
      </c>
      <c r="D91" s="24">
        <v>1</v>
      </c>
      <c r="E91" s="28">
        <v>29500</v>
      </c>
      <c r="F91" s="24">
        <f>D91*E91</f>
      </c>
    </row>
    <row r="92">
      <c r="A92" s="19" t="s">
        <v>151</v>
      </c>
      <c r="B92" s="4" t="s">
        <v>152</v>
      </c>
      <c r="C92" s="10" t="s">
        <v>23</v>
      </c>
      <c r="D92" s="24">
        <v>8</v>
      </c>
      <c r="E92" s="28">
        <v>720</v>
      </c>
      <c r="F92" s="24">
        <f>D92*E92</f>
      </c>
    </row>
    <row r="93">
      <c r="A93" s="19" t="s">
        <v>153</v>
      </c>
      <c r="B93" s="4" t="s">
        <v>154</v>
      </c>
      <c r="C93" s="10" t="s">
        <v>23</v>
      </c>
      <c r="D93" s="24">
        <v>0.4</v>
      </c>
      <c r="E93" s="28">
        <v>880</v>
      </c>
      <c r="F93" s="24">
        <f>D93*E93</f>
      </c>
    </row>
    <row r="94">
      <c r="A94" s="19" t="s">
        <v>155</v>
      </c>
      <c r="B94" s="4" t="s">
        <v>156</v>
      </c>
      <c r="C94" s="10" t="s">
        <v>15</v>
      </c>
      <c r="D94" s="24">
        <v>2</v>
      </c>
      <c r="E94" s="28">
        <v>19030</v>
      </c>
      <c r="F94" s="24">
        <f>D94*E94</f>
      </c>
    </row>
    <row r="95">
      <c r="A95" s="19" t="s">
        <v>157</v>
      </c>
      <c r="B95" s="4" t="s">
        <v>158</v>
      </c>
      <c r="C95" s="10" t="s">
        <v>15</v>
      </c>
      <c r="D95" s="24">
        <v>3</v>
      </c>
      <c r="E95" s="28">
        <v>800</v>
      </c>
      <c r="F95" s="24">
        <f>D95*E95</f>
      </c>
    </row>
    <row r="96">
      <c r="A96" s="16"/>
      <c r="B96" s="4"/>
      <c r="C96" s="10"/>
      <c r="D96" s="24"/>
      <c r="E96" s="28"/>
      <c r="F96" s="24"/>
    </row>
    <row r="97" s="2" customFormat="1">
      <c r="A97" s="18" t="s">
        <v>159</v>
      </c>
      <c r="B97" s="8" t="s">
        <v>160</v>
      </c>
      <c r="C97" s="12" t="s">
        <v>7</v>
      </c>
      <c r="D97" s="25" t="s">
        <v>7</v>
      </c>
      <c r="E97" s="29" t="s">
        <v>7</v>
      </c>
      <c r="F97" s="25">
        <v>12400</v>
      </c>
      <c r="G97" s="32"/>
    </row>
    <row r="98">
      <c r="A98" s="19" t="s">
        <v>161</v>
      </c>
      <c r="B98" s="4" t="s">
        <v>162</v>
      </c>
      <c r="C98" s="10" t="s">
        <v>15</v>
      </c>
      <c r="D98" s="24">
        <v>1</v>
      </c>
      <c r="E98" s="28">
        <v>6200</v>
      </c>
      <c r="F98" s="24">
        <f>D98*E98</f>
      </c>
    </row>
    <row r="99">
      <c r="A99" s="19" t="s">
        <v>163</v>
      </c>
      <c r="B99" s="4" t="s">
        <v>164</v>
      </c>
      <c r="C99" s="10" t="s">
        <v>15</v>
      </c>
      <c r="D99" s="24">
        <v>1</v>
      </c>
      <c r="E99" s="28">
        <v>6200</v>
      </c>
      <c r="F99" s="24">
        <f>D99*E99</f>
      </c>
    </row>
    <row r="100">
      <c r="A100" s="16"/>
      <c r="B100" s="4"/>
      <c r="C100" s="10"/>
      <c r="D100" s="24"/>
      <c r="E100" s="28"/>
      <c r="F100" s="24"/>
    </row>
    <row r="101">
      <c r="A101" s="16"/>
      <c r="B101" s="4"/>
      <c r="C101" s="10"/>
      <c r="D101" s="24"/>
      <c r="E101" s="28"/>
      <c r="F101" s="24"/>
    </row>
    <row r="102" s="2" customFormat="1">
      <c r="A102" s="18" t="s">
        <v>165</v>
      </c>
      <c r="B102" s="8" t="s">
        <v>166</v>
      </c>
      <c r="C102" s="12" t="s">
        <v>7</v>
      </c>
      <c r="D102" s="25" t="s">
        <v>7</v>
      </c>
      <c r="E102" s="29" t="s">
        <v>7</v>
      </c>
      <c r="F102" s="25">
        <v>513535</v>
      </c>
      <c r="G102" s="32"/>
    </row>
    <row r="103">
      <c r="A103" s="16"/>
      <c r="B103" s="4"/>
      <c r="C103" s="10"/>
      <c r="D103" s="24"/>
      <c r="E103" s="28"/>
      <c r="F103" s="24"/>
    </row>
    <row r="104" s="2" customFormat="1">
      <c r="A104" s="18" t="s">
        <v>167</v>
      </c>
      <c r="B104" s="8" t="s">
        <v>168</v>
      </c>
      <c r="C104" s="12" t="s">
        <v>7</v>
      </c>
      <c r="D104" s="25" t="s">
        <v>7</v>
      </c>
      <c r="E104" s="29" t="s">
        <v>7</v>
      </c>
      <c r="F104" s="25">
        <v>157400</v>
      </c>
      <c r="G104" s="32"/>
    </row>
    <row r="105">
      <c r="A105" s="19" t="s">
        <v>169</v>
      </c>
      <c r="B105" s="4" t="s">
        <v>170</v>
      </c>
      <c r="C105" s="10" t="s">
        <v>36</v>
      </c>
      <c r="D105" s="24">
        <v>570</v>
      </c>
      <c r="E105" s="28">
        <v>100</v>
      </c>
      <c r="F105" s="24">
        <f>D105*E105</f>
      </c>
    </row>
    <row r="106">
      <c r="A106" s="19" t="s">
        <v>171</v>
      </c>
      <c r="B106" s="4" t="s">
        <v>172</v>
      </c>
      <c r="C106" s="10" t="s">
        <v>36</v>
      </c>
      <c r="D106" s="24">
        <v>20</v>
      </c>
      <c r="E106" s="28">
        <v>110</v>
      </c>
      <c r="F106" s="24">
        <f>D106*E106</f>
      </c>
    </row>
    <row r="107">
      <c r="A107" s="19" t="s">
        <v>173</v>
      </c>
      <c r="B107" s="4" t="s">
        <v>174</v>
      </c>
      <c r="C107" s="10" t="s">
        <v>36</v>
      </c>
      <c r="D107" s="24">
        <v>70</v>
      </c>
      <c r="E107" s="28">
        <v>120</v>
      </c>
      <c r="F107" s="24">
        <f>D107*E107</f>
      </c>
    </row>
    <row r="108">
      <c r="A108" s="19" t="s">
        <v>175</v>
      </c>
      <c r="B108" s="4" t="s">
        <v>176</v>
      </c>
      <c r="C108" s="10" t="s">
        <v>36</v>
      </c>
      <c r="D108" s="24">
        <v>130</v>
      </c>
      <c r="E108" s="28">
        <v>110</v>
      </c>
      <c r="F108" s="24">
        <f>D108*E108</f>
      </c>
    </row>
    <row r="109">
      <c r="A109" s="19" t="s">
        <v>177</v>
      </c>
      <c r="B109" s="4" t="s">
        <v>178</v>
      </c>
      <c r="C109" s="10" t="s">
        <v>36</v>
      </c>
      <c r="D109" s="24">
        <v>50</v>
      </c>
      <c r="E109" s="28">
        <v>160</v>
      </c>
      <c r="F109" s="24">
        <f>D109*E109</f>
      </c>
    </row>
    <row r="110">
      <c r="A110" s="19" t="s">
        <v>179</v>
      </c>
      <c r="B110" s="4" t="s">
        <v>180</v>
      </c>
      <c r="C110" s="10" t="s">
        <v>36</v>
      </c>
      <c r="D110" s="24">
        <v>10</v>
      </c>
      <c r="E110" s="28">
        <v>180</v>
      </c>
      <c r="F110" s="24">
        <f>D110*E110</f>
      </c>
    </row>
    <row r="111">
      <c r="A111" s="19" t="s">
        <v>181</v>
      </c>
      <c r="B111" s="4" t="s">
        <v>182</v>
      </c>
      <c r="C111" s="10" t="s">
        <v>36</v>
      </c>
      <c r="D111" s="24">
        <v>280</v>
      </c>
      <c r="E111" s="28">
        <v>45</v>
      </c>
      <c r="F111" s="24">
        <f>D111*E111</f>
      </c>
    </row>
    <row r="112">
      <c r="A112" s="19" t="s">
        <v>183</v>
      </c>
      <c r="B112" s="4" t="s">
        <v>184</v>
      </c>
      <c r="C112" s="10" t="s">
        <v>36</v>
      </c>
      <c r="D112" s="24">
        <v>50</v>
      </c>
      <c r="E112" s="28">
        <v>50</v>
      </c>
      <c r="F112" s="24">
        <f>D112*E112</f>
      </c>
    </row>
    <row r="113">
      <c r="A113" s="19" t="s">
        <v>185</v>
      </c>
      <c r="B113" s="4" t="s">
        <v>186</v>
      </c>
      <c r="C113" s="10" t="s">
        <v>36</v>
      </c>
      <c r="D113" s="24">
        <v>80</v>
      </c>
      <c r="E113" s="28">
        <v>55</v>
      </c>
      <c r="F113" s="24">
        <f>D113*E113</f>
      </c>
    </row>
    <row r="114">
      <c r="A114" s="19" t="s">
        <v>187</v>
      </c>
      <c r="B114" s="4" t="s">
        <v>188</v>
      </c>
      <c r="C114" s="10" t="s">
        <v>29</v>
      </c>
      <c r="D114" s="24">
        <v>1</v>
      </c>
      <c r="E114" s="28">
        <v>1500</v>
      </c>
      <c r="F114" s="24">
        <f>D114*E114</f>
      </c>
    </row>
    <row r="115">
      <c r="A115" s="19" t="s">
        <v>189</v>
      </c>
      <c r="B115" s="4" t="s">
        <v>190</v>
      </c>
      <c r="C115" s="10" t="s">
        <v>36</v>
      </c>
      <c r="D115" s="24">
        <v>55</v>
      </c>
      <c r="E115" s="28">
        <v>280</v>
      </c>
      <c r="F115" s="24">
        <f>D115*E115</f>
      </c>
    </row>
    <row r="116">
      <c r="A116" s="19" t="s">
        <v>191</v>
      </c>
      <c r="B116" s="4" t="s">
        <v>192</v>
      </c>
      <c r="C116" s="10" t="s">
        <v>36</v>
      </c>
      <c r="D116" s="24">
        <v>30</v>
      </c>
      <c r="E116" s="28">
        <v>320</v>
      </c>
      <c r="F116" s="24">
        <f>D116*E116</f>
      </c>
    </row>
    <row r="117">
      <c r="A117" s="19" t="s">
        <v>193</v>
      </c>
      <c r="B117" s="4" t="s">
        <v>194</v>
      </c>
      <c r="C117" s="10" t="s">
        <v>29</v>
      </c>
      <c r="D117" s="24">
        <v>1</v>
      </c>
      <c r="E117" s="28">
        <v>700</v>
      </c>
      <c r="F117" s="24">
        <f>D117*E117</f>
      </c>
    </row>
    <row r="118">
      <c r="A118" s="19" t="s">
        <v>195</v>
      </c>
      <c r="B118" s="4" t="s">
        <v>196</v>
      </c>
      <c r="C118" s="10" t="s">
        <v>29</v>
      </c>
      <c r="D118" s="24">
        <v>2</v>
      </c>
      <c r="E118" s="28">
        <v>900</v>
      </c>
      <c r="F118" s="24">
        <f>D118*E118</f>
      </c>
    </row>
    <row r="119">
      <c r="A119" s="19" t="s">
        <v>197</v>
      </c>
      <c r="B119" s="4" t="s">
        <v>198</v>
      </c>
      <c r="C119" s="10" t="s">
        <v>29</v>
      </c>
      <c r="D119" s="24">
        <v>4</v>
      </c>
      <c r="E119" s="28">
        <v>2700</v>
      </c>
      <c r="F119" s="24">
        <f>D119*E119</f>
      </c>
    </row>
    <row r="120">
      <c r="A120" s="19" t="s">
        <v>199</v>
      </c>
      <c r="B120" s="4" t="s">
        <v>200</v>
      </c>
      <c r="C120" s="10" t="s">
        <v>29</v>
      </c>
      <c r="D120" s="24">
        <v>4</v>
      </c>
      <c r="E120" s="28">
        <v>800</v>
      </c>
      <c r="F120" s="24">
        <f>D120*E120</f>
      </c>
    </row>
    <row r="121">
      <c r="A121" s="19" t="s">
        <v>201</v>
      </c>
      <c r="B121" s="4" t="s">
        <v>202</v>
      </c>
      <c r="C121" s="10" t="s">
        <v>15</v>
      </c>
      <c r="D121" s="24">
        <v>4</v>
      </c>
      <c r="E121" s="28">
        <v>800</v>
      </c>
      <c r="F121" s="24">
        <f>D121*E121</f>
      </c>
    </row>
    <row r="122">
      <c r="A122" s="16"/>
      <c r="B122" s="4"/>
      <c r="C122" s="10"/>
      <c r="D122" s="24"/>
      <c r="E122" s="28"/>
      <c r="F122" s="24"/>
    </row>
    <row r="123" s="2" customFormat="1">
      <c r="A123" s="18" t="s">
        <v>203</v>
      </c>
      <c r="B123" s="8" t="s">
        <v>204</v>
      </c>
      <c r="C123" s="12" t="s">
        <v>7</v>
      </c>
      <c r="D123" s="25" t="s">
        <v>7</v>
      </c>
      <c r="E123" s="29" t="s">
        <v>7</v>
      </c>
      <c r="F123" s="25">
        <v>19610</v>
      </c>
      <c r="G123" s="32"/>
    </row>
    <row r="124">
      <c r="A124" s="19" t="s">
        <v>205</v>
      </c>
      <c r="B124" s="4" t="s">
        <v>206</v>
      </c>
      <c r="C124" s="10" t="s">
        <v>29</v>
      </c>
      <c r="D124" s="24">
        <v>1</v>
      </c>
      <c r="E124" s="28">
        <v>3600</v>
      </c>
      <c r="F124" s="24">
        <f>D124*E124</f>
      </c>
    </row>
    <row r="125">
      <c r="A125" s="19" t="s">
        <v>207</v>
      </c>
      <c r="B125" s="4" t="s">
        <v>208</v>
      </c>
      <c r="C125" s="10" t="s">
        <v>15</v>
      </c>
      <c r="D125" s="24">
        <v>1</v>
      </c>
      <c r="E125" s="28">
        <v>1200</v>
      </c>
      <c r="F125" s="24">
        <f>D125*E125</f>
      </c>
    </row>
    <row r="126">
      <c r="A126" s="19" t="s">
        <v>209</v>
      </c>
      <c r="B126" s="4" t="s">
        <v>210</v>
      </c>
      <c r="C126" s="10" t="s">
        <v>15</v>
      </c>
      <c r="D126" s="24">
        <v>1</v>
      </c>
      <c r="E126" s="28">
        <v>230</v>
      </c>
      <c r="F126" s="24">
        <f>D126*E126</f>
      </c>
    </row>
    <row r="127">
      <c r="A127" s="19" t="s">
        <v>211</v>
      </c>
      <c r="B127" s="4" t="s">
        <v>212</v>
      </c>
      <c r="C127" s="10" t="s">
        <v>15</v>
      </c>
      <c r="D127" s="24">
        <v>6</v>
      </c>
      <c r="E127" s="28">
        <v>220</v>
      </c>
      <c r="F127" s="24">
        <f>D127*E127</f>
      </c>
    </row>
    <row r="128">
      <c r="A128" s="19" t="s">
        <v>213</v>
      </c>
      <c r="B128" s="4" t="s">
        <v>214</v>
      </c>
      <c r="C128" s="10" t="s">
        <v>15</v>
      </c>
      <c r="D128" s="24">
        <v>12</v>
      </c>
      <c r="E128" s="28">
        <v>200</v>
      </c>
      <c r="F128" s="24">
        <f>D128*E128</f>
      </c>
    </row>
    <row r="129">
      <c r="A129" s="19" t="s">
        <v>215</v>
      </c>
      <c r="B129" s="4" t="s">
        <v>216</v>
      </c>
      <c r="C129" s="10" t="s">
        <v>15</v>
      </c>
      <c r="D129" s="24">
        <v>48</v>
      </c>
      <c r="E129" s="28">
        <v>170</v>
      </c>
      <c r="F129" s="24">
        <f>D129*E129</f>
      </c>
    </row>
    <row r="130">
      <c r="A130" s="19" t="s">
        <v>217</v>
      </c>
      <c r="B130" s="4" t="s">
        <v>218</v>
      </c>
      <c r="C130" s="10" t="s">
        <v>15</v>
      </c>
      <c r="D130" s="24">
        <v>2</v>
      </c>
      <c r="E130" s="28">
        <v>450</v>
      </c>
      <c r="F130" s="24">
        <f>D130*E130</f>
      </c>
    </row>
    <row r="131">
      <c r="A131" s="19" t="s">
        <v>219</v>
      </c>
      <c r="B131" s="4" t="s">
        <v>220</v>
      </c>
      <c r="C131" s="10" t="s">
        <v>15</v>
      </c>
      <c r="D131" s="24">
        <v>1</v>
      </c>
      <c r="E131" s="28">
        <v>800</v>
      </c>
      <c r="F131" s="24">
        <f>D131*E131</f>
      </c>
    </row>
    <row r="132">
      <c r="A132" s="19" t="s">
        <v>221</v>
      </c>
      <c r="B132" s="4" t="s">
        <v>222</v>
      </c>
      <c r="C132" s="10" t="s">
        <v>29</v>
      </c>
      <c r="D132" s="24">
        <v>1</v>
      </c>
      <c r="E132" s="28">
        <v>1000</v>
      </c>
      <c r="F132" s="24">
        <f>D132*E132</f>
      </c>
    </row>
    <row r="133">
      <c r="A133" s="16"/>
      <c r="B133" s="4"/>
      <c r="C133" s="10"/>
      <c r="D133" s="24"/>
      <c r="E133" s="28"/>
      <c r="F133" s="24"/>
    </row>
    <row r="134" s="2" customFormat="1">
      <c r="A134" s="18" t="s">
        <v>223</v>
      </c>
      <c r="B134" s="8" t="s">
        <v>224</v>
      </c>
      <c r="C134" s="12" t="s">
        <v>7</v>
      </c>
      <c r="D134" s="25" t="s">
        <v>7</v>
      </c>
      <c r="E134" s="29" t="s">
        <v>7</v>
      </c>
      <c r="F134" s="25">
        <v>153850</v>
      </c>
      <c r="G134" s="32"/>
    </row>
    <row r="135">
      <c r="A135" s="19" t="s">
        <v>225</v>
      </c>
      <c r="B135" s="4" t="s">
        <v>226</v>
      </c>
      <c r="C135" s="10" t="s">
        <v>29</v>
      </c>
      <c r="D135" s="24">
        <v>70</v>
      </c>
      <c r="E135" s="28">
        <v>890</v>
      </c>
      <c r="F135" s="24">
        <f>D135*E135</f>
      </c>
    </row>
    <row r="136">
      <c r="A136" s="19" t="s">
        <v>227</v>
      </c>
      <c r="B136" s="4" t="s">
        <v>228</v>
      </c>
      <c r="C136" s="10" t="s">
        <v>36</v>
      </c>
      <c r="D136" s="24">
        <v>50</v>
      </c>
      <c r="E136" s="28">
        <v>110</v>
      </c>
      <c r="F136" s="24">
        <f>D136*E136</f>
      </c>
    </row>
    <row r="137">
      <c r="A137" s="19" t="s">
        <v>229</v>
      </c>
      <c r="B137" s="4" t="s">
        <v>230</v>
      </c>
      <c r="C137" s="10" t="s">
        <v>36</v>
      </c>
      <c r="D137" s="24">
        <v>140</v>
      </c>
      <c r="E137" s="28">
        <v>130</v>
      </c>
      <c r="F137" s="24">
        <f>D137*E137</f>
      </c>
    </row>
    <row r="138">
      <c r="A138" s="19" t="s">
        <v>231</v>
      </c>
      <c r="B138" s="4" t="s">
        <v>232</v>
      </c>
      <c r="C138" s="10" t="s">
        <v>36</v>
      </c>
      <c r="D138" s="24">
        <v>250</v>
      </c>
      <c r="E138" s="28">
        <v>160</v>
      </c>
      <c r="F138" s="24">
        <f>D138*E138</f>
      </c>
    </row>
    <row r="139">
      <c r="A139" s="19" t="s">
        <v>233</v>
      </c>
      <c r="B139" s="4" t="s">
        <v>234</v>
      </c>
      <c r="C139" s="10" t="s">
        <v>36</v>
      </c>
      <c r="D139" s="24">
        <v>30</v>
      </c>
      <c r="E139" s="28">
        <v>230</v>
      </c>
      <c r="F139" s="24">
        <f>D139*E139</f>
      </c>
    </row>
    <row r="140">
      <c r="A140" s="19" t="s">
        <v>235</v>
      </c>
      <c r="B140" s="4" t="s">
        <v>236</v>
      </c>
      <c r="C140" s="10" t="s">
        <v>15</v>
      </c>
      <c r="D140" s="24">
        <v>14</v>
      </c>
      <c r="E140" s="28">
        <v>300</v>
      </c>
      <c r="F140" s="24">
        <f>D140*E140</f>
      </c>
    </row>
    <row r="141">
      <c r="A141" s="19" t="s">
        <v>237</v>
      </c>
      <c r="B141" s="4" t="s">
        <v>238</v>
      </c>
      <c r="C141" s="10" t="s">
        <v>15</v>
      </c>
      <c r="D141" s="24">
        <v>7</v>
      </c>
      <c r="E141" s="28">
        <v>300</v>
      </c>
      <c r="F141" s="24">
        <f>D141*E141</f>
      </c>
    </row>
    <row r="142">
      <c r="A142" s="19" t="s">
        <v>239</v>
      </c>
      <c r="B142" s="4" t="s">
        <v>240</v>
      </c>
      <c r="C142" s="10" t="s">
        <v>15</v>
      </c>
      <c r="D142" s="24">
        <v>8</v>
      </c>
      <c r="E142" s="28">
        <v>300</v>
      </c>
      <c r="F142" s="24">
        <f>D142*E142</f>
      </c>
    </row>
    <row r="143">
      <c r="A143" s="19" t="s">
        <v>241</v>
      </c>
      <c r="B143" s="4" t="s">
        <v>242</v>
      </c>
      <c r="C143" s="10" t="s">
        <v>15</v>
      </c>
      <c r="D143" s="24">
        <v>11</v>
      </c>
      <c r="E143" s="28">
        <v>350</v>
      </c>
      <c r="F143" s="24">
        <f>D143*E143</f>
      </c>
    </row>
    <row r="144">
      <c r="A144" s="19" t="s">
        <v>243</v>
      </c>
      <c r="B144" s="4" t="s">
        <v>244</v>
      </c>
      <c r="C144" s="10" t="s">
        <v>29</v>
      </c>
      <c r="D144" s="24">
        <v>6</v>
      </c>
      <c r="E144" s="28">
        <v>800</v>
      </c>
      <c r="F144" s="24">
        <f>D144*E144</f>
      </c>
    </row>
    <row r="145">
      <c r="A145" s="19" t="s">
        <v>245</v>
      </c>
      <c r="B145" s="4" t="s">
        <v>246</v>
      </c>
      <c r="C145" s="10" t="s">
        <v>29</v>
      </c>
      <c r="D145" s="24">
        <v>4</v>
      </c>
      <c r="E145" s="28">
        <v>900</v>
      </c>
      <c r="F145" s="24">
        <f>D145*E145</f>
      </c>
    </row>
    <row r="146">
      <c r="A146" s="16"/>
      <c r="B146" s="4"/>
      <c r="C146" s="10"/>
      <c r="D146" s="24"/>
      <c r="E146" s="28"/>
      <c r="F146" s="24"/>
    </row>
    <row r="147" s="2" customFormat="1">
      <c r="A147" s="18" t="s">
        <v>247</v>
      </c>
      <c r="B147" s="8" t="s">
        <v>248</v>
      </c>
      <c r="C147" s="12" t="s">
        <v>7</v>
      </c>
      <c r="D147" s="25" t="s">
        <v>7</v>
      </c>
      <c r="E147" s="29" t="s">
        <v>7</v>
      </c>
      <c r="F147" s="25">
        <v>83935</v>
      </c>
      <c r="G147" s="32"/>
    </row>
    <row r="148">
      <c r="A148" s="19" t="s">
        <v>249</v>
      </c>
      <c r="B148" s="4" t="s">
        <v>250</v>
      </c>
      <c r="C148" s="10" t="s">
        <v>251</v>
      </c>
      <c r="D148" s="24"/>
      <c r="E148" s="28"/>
      <c r="F148" s="24"/>
    </row>
    <row r="149">
      <c r="A149" s="19" t="s">
        <v>252</v>
      </c>
      <c r="B149" s="4" t="s">
        <v>253</v>
      </c>
      <c r="C149" s="10" t="s">
        <v>29</v>
      </c>
      <c r="D149" s="24">
        <v>1</v>
      </c>
      <c r="E149" s="28">
        <v>3000</v>
      </c>
      <c r="F149" s="24">
        <f>D149*E149</f>
      </c>
    </row>
    <row r="150">
      <c r="A150" s="19" t="s">
        <v>254</v>
      </c>
      <c r="B150" s="4" t="s">
        <v>255</v>
      </c>
      <c r="C150" s="10" t="s">
        <v>29</v>
      </c>
      <c r="D150" s="24">
        <v>2</v>
      </c>
      <c r="E150" s="28">
        <v>3000</v>
      </c>
      <c r="F150" s="24">
        <f>D150*E150</f>
      </c>
    </row>
    <row r="151">
      <c r="A151" s="19" t="s">
        <v>256</v>
      </c>
      <c r="B151" s="4" t="s">
        <v>257</v>
      </c>
      <c r="C151" s="10" t="s">
        <v>29</v>
      </c>
      <c r="D151" s="24">
        <v>6</v>
      </c>
      <c r="E151" s="28">
        <v>1100</v>
      </c>
      <c r="F151" s="24">
        <f>D151*E151</f>
      </c>
    </row>
    <row r="152">
      <c r="A152" s="19" t="s">
        <v>258</v>
      </c>
      <c r="B152" s="4" t="s">
        <v>259</v>
      </c>
      <c r="C152" s="10" t="s">
        <v>29</v>
      </c>
      <c r="D152" s="24">
        <v>17</v>
      </c>
      <c r="E152" s="28">
        <v>800</v>
      </c>
      <c r="F152" s="24">
        <f>D152*E152</f>
      </c>
    </row>
    <row r="153">
      <c r="A153" s="19" t="s">
        <v>260</v>
      </c>
      <c r="B153" s="4" t="s">
        <v>261</v>
      </c>
      <c r="C153" s="10" t="s">
        <v>15</v>
      </c>
      <c r="D153" s="24">
        <v>1</v>
      </c>
      <c r="E153" s="28">
        <v>800</v>
      </c>
      <c r="F153" s="24">
        <f>D153*E153</f>
      </c>
    </row>
    <row r="154">
      <c r="A154" s="19" t="s">
        <v>262</v>
      </c>
      <c r="B154" s="4" t="s">
        <v>263</v>
      </c>
      <c r="C154" s="10" t="s">
        <v>15</v>
      </c>
      <c r="D154" s="24">
        <v>3</v>
      </c>
      <c r="E154" s="28">
        <v>800</v>
      </c>
      <c r="F154" s="24">
        <f>D154*E154</f>
      </c>
    </row>
    <row r="155">
      <c r="A155" s="19" t="s">
        <v>264</v>
      </c>
      <c r="B155" s="4" t="s">
        <v>265</v>
      </c>
      <c r="C155" s="10" t="s">
        <v>15</v>
      </c>
      <c r="D155" s="24">
        <v>1</v>
      </c>
      <c r="E155" s="28">
        <v>1000</v>
      </c>
      <c r="F155" s="24">
        <f>D155*E155</f>
      </c>
    </row>
    <row r="156">
      <c r="A156" s="19" t="s">
        <v>266</v>
      </c>
      <c r="B156" s="4" t="s">
        <v>267</v>
      </c>
      <c r="C156" s="10" t="s">
        <v>15</v>
      </c>
      <c r="D156" s="24">
        <v>3</v>
      </c>
      <c r="E156" s="28">
        <v>900</v>
      </c>
      <c r="F156" s="24">
        <f>D156*E156</f>
      </c>
    </row>
    <row r="157">
      <c r="A157" s="19" t="s">
        <v>268</v>
      </c>
      <c r="B157" s="4" t="s">
        <v>269</v>
      </c>
      <c r="C157" s="10" t="s">
        <v>15</v>
      </c>
      <c r="D157" s="24">
        <v>2</v>
      </c>
      <c r="E157" s="28">
        <v>2100</v>
      </c>
      <c r="F157" s="24">
        <f>D157*E157</f>
      </c>
    </row>
    <row r="158">
      <c r="A158" s="19" t="s">
        <v>270</v>
      </c>
      <c r="B158" s="4" t="s">
        <v>271</v>
      </c>
      <c r="C158" s="10" t="s">
        <v>15</v>
      </c>
      <c r="D158" s="24">
        <v>1</v>
      </c>
      <c r="E158" s="28">
        <v>2220</v>
      </c>
      <c r="F158" s="24">
        <f>D158*E158</f>
      </c>
    </row>
    <row r="159">
      <c r="A159" s="19" t="s">
        <v>272</v>
      </c>
      <c r="B159" s="4" t="s">
        <v>273</v>
      </c>
      <c r="C159" s="10" t="s">
        <v>15</v>
      </c>
      <c r="D159" s="24">
        <v>1</v>
      </c>
      <c r="E159" s="28">
        <v>1300</v>
      </c>
      <c r="F159" s="24">
        <f>D159*E159</f>
      </c>
    </row>
    <row r="160">
      <c r="A160" s="19" t="s">
        <v>274</v>
      </c>
      <c r="B160" s="4" t="s">
        <v>275</v>
      </c>
      <c r="C160" s="10" t="s">
        <v>15</v>
      </c>
      <c r="D160" s="24">
        <v>18</v>
      </c>
      <c r="E160" s="28">
        <v>800</v>
      </c>
      <c r="F160" s="24">
        <f>D160*E160</f>
      </c>
    </row>
    <row r="161">
      <c r="A161" s="19" t="s">
        <v>276</v>
      </c>
      <c r="B161" s="4" t="s">
        <v>277</v>
      </c>
      <c r="C161" s="10" t="s">
        <v>15</v>
      </c>
      <c r="D161" s="24">
        <v>2</v>
      </c>
      <c r="E161" s="28">
        <v>800</v>
      </c>
      <c r="F161" s="24">
        <f>D161*E161</f>
      </c>
    </row>
    <row r="162">
      <c r="A162" s="19" t="s">
        <v>278</v>
      </c>
      <c r="B162" s="4" t="s">
        <v>279</v>
      </c>
      <c r="C162" s="10" t="s">
        <v>15</v>
      </c>
      <c r="D162" s="24">
        <v>3</v>
      </c>
      <c r="E162" s="28">
        <v>1000</v>
      </c>
      <c r="F162" s="24">
        <f>D162*E162</f>
      </c>
    </row>
    <row r="163">
      <c r="A163" s="19" t="s">
        <v>280</v>
      </c>
      <c r="B163" s="4" t="s">
        <v>281</v>
      </c>
      <c r="C163" s="10" t="s">
        <v>15</v>
      </c>
      <c r="D163" s="24">
        <v>2</v>
      </c>
      <c r="E163" s="28">
        <v>1000</v>
      </c>
      <c r="F163" s="24">
        <f>D163*E163</f>
      </c>
    </row>
    <row r="164">
      <c r="A164" s="19" t="s">
        <v>282</v>
      </c>
      <c r="B164" s="4" t="s">
        <v>283</v>
      </c>
      <c r="C164" s="10" t="s">
        <v>15</v>
      </c>
      <c r="D164" s="24">
        <v>4</v>
      </c>
      <c r="E164" s="28">
        <v>1400</v>
      </c>
      <c r="F164" s="24">
        <f>D164*E164</f>
      </c>
    </row>
    <row r="165">
      <c r="A165" s="19" t="s">
        <v>284</v>
      </c>
      <c r="B165" s="4" t="s">
        <v>285</v>
      </c>
      <c r="C165" s="10" t="s">
        <v>15</v>
      </c>
      <c r="D165" s="24">
        <v>1</v>
      </c>
      <c r="E165" s="28">
        <v>1160</v>
      </c>
      <c r="F165" s="24">
        <f>D165*E165</f>
      </c>
    </row>
    <row r="166">
      <c r="A166" s="19" t="s">
        <v>286</v>
      </c>
      <c r="B166" s="4" t="s">
        <v>287</v>
      </c>
      <c r="C166" s="10" t="s">
        <v>15</v>
      </c>
      <c r="D166" s="24">
        <v>27</v>
      </c>
      <c r="E166" s="28">
        <v>15</v>
      </c>
      <c r="F166" s="24">
        <f>D166*E166</f>
      </c>
    </row>
    <row r="167">
      <c r="A167" s="19" t="s">
        <v>288</v>
      </c>
      <c r="B167" s="4" t="s">
        <v>289</v>
      </c>
      <c r="C167" s="10" t="s">
        <v>15</v>
      </c>
      <c r="D167" s="24">
        <v>1</v>
      </c>
      <c r="E167" s="28">
        <v>2900</v>
      </c>
      <c r="F167" s="24">
        <f>D167*E167</f>
      </c>
    </row>
    <row r="168">
      <c r="A168" s="19" t="s">
        <v>290</v>
      </c>
      <c r="B168" s="4" t="s">
        <v>291</v>
      </c>
      <c r="C168" s="10" t="s">
        <v>15</v>
      </c>
      <c r="D168" s="24">
        <v>1</v>
      </c>
      <c r="E168" s="28">
        <v>1800</v>
      </c>
      <c r="F168" s="24">
        <f>D168*E168</f>
      </c>
    </row>
    <row r="169">
      <c r="A169" s="19" t="s">
        <v>292</v>
      </c>
      <c r="B169" s="4" t="s">
        <v>293</v>
      </c>
      <c r="C169" s="10" t="s">
        <v>294</v>
      </c>
      <c r="D169" s="24">
        <v>1</v>
      </c>
      <c r="E169" s="28">
        <v>1650</v>
      </c>
      <c r="F169" s="24">
        <f>D169*E169</f>
      </c>
    </row>
    <row r="170">
      <c r="A170" s="19" t="s">
        <v>295</v>
      </c>
      <c r="B170" s="4" t="s">
        <v>296</v>
      </c>
      <c r="C170" s="10" t="s">
        <v>29</v>
      </c>
      <c r="D170" s="24">
        <v>1</v>
      </c>
      <c r="E170" s="28">
        <v>600</v>
      </c>
      <c r="F170" s="24">
        <f>D170*E170</f>
      </c>
    </row>
    <row r="171">
      <c r="A171" s="19" t="s">
        <v>297</v>
      </c>
      <c r="B171" s="4" t="s">
        <v>298</v>
      </c>
      <c r="C171" s="10" t="s">
        <v>29</v>
      </c>
      <c r="D171" s="24">
        <v>2</v>
      </c>
      <c r="E171" s="28">
        <v>2500</v>
      </c>
      <c r="F171" s="24">
        <f>D171*E171</f>
      </c>
    </row>
    <row r="172">
      <c r="A172" s="16"/>
      <c r="B172" s="4"/>
      <c r="C172" s="10"/>
      <c r="D172" s="24"/>
      <c r="E172" s="28"/>
      <c r="F172" s="24"/>
    </row>
    <row r="173" s="2" customFormat="1">
      <c r="A173" s="18" t="s">
        <v>299</v>
      </c>
      <c r="B173" s="8" t="s">
        <v>300</v>
      </c>
      <c r="C173" s="12" t="s">
        <v>7</v>
      </c>
      <c r="D173" s="25" t="s">
        <v>7</v>
      </c>
      <c r="E173" s="29" t="s">
        <v>7</v>
      </c>
      <c r="F173" s="25">
        <v>98740</v>
      </c>
      <c r="G173" s="32"/>
    </row>
    <row r="174">
      <c r="A174" s="19" t="s">
        <v>301</v>
      </c>
      <c r="B174" s="4" t="s">
        <v>302</v>
      </c>
      <c r="C174" s="10" t="s">
        <v>36</v>
      </c>
      <c r="D174" s="24">
        <v>20</v>
      </c>
      <c r="E174" s="28">
        <v>140</v>
      </c>
      <c r="F174" s="24">
        <f>D174*E174</f>
      </c>
    </row>
    <row r="175">
      <c r="A175" s="19" t="s">
        <v>303</v>
      </c>
      <c r="B175" s="4" t="s">
        <v>304</v>
      </c>
      <c r="C175" s="10" t="s">
        <v>36</v>
      </c>
      <c r="D175" s="24">
        <v>30</v>
      </c>
      <c r="E175" s="28">
        <v>180</v>
      </c>
      <c r="F175" s="24">
        <f>D175*E175</f>
      </c>
    </row>
    <row r="176">
      <c r="A176" s="19" t="s">
        <v>305</v>
      </c>
      <c r="B176" s="4" t="s">
        <v>306</v>
      </c>
      <c r="C176" s="10" t="s">
        <v>36</v>
      </c>
      <c r="D176" s="24">
        <v>30</v>
      </c>
      <c r="E176" s="28">
        <v>198</v>
      </c>
      <c r="F176" s="24">
        <f>D176*E176</f>
      </c>
    </row>
    <row r="177">
      <c r="A177" s="19" t="s">
        <v>307</v>
      </c>
      <c r="B177" s="4" t="s">
        <v>308</v>
      </c>
      <c r="C177" s="10" t="s">
        <v>36</v>
      </c>
      <c r="D177" s="24">
        <v>30</v>
      </c>
      <c r="E177" s="28">
        <v>250</v>
      </c>
      <c r="F177" s="24">
        <f>D177*E177</f>
      </c>
    </row>
    <row r="178">
      <c r="A178" s="19" t="s">
        <v>309</v>
      </c>
      <c r="B178" s="4" t="s">
        <v>310</v>
      </c>
      <c r="C178" s="10" t="s">
        <v>15</v>
      </c>
      <c r="D178" s="24">
        <v>100</v>
      </c>
      <c r="E178" s="28">
        <v>100</v>
      </c>
      <c r="F178" s="24">
        <f>D178*E178</f>
      </c>
    </row>
    <row r="179">
      <c r="A179" s="19" t="s">
        <v>311</v>
      </c>
      <c r="B179" s="4" t="s">
        <v>312</v>
      </c>
      <c r="C179" s="10" t="s">
        <v>15</v>
      </c>
      <c r="D179" s="24">
        <v>30</v>
      </c>
      <c r="E179" s="28">
        <v>70</v>
      </c>
      <c r="F179" s="24">
        <f>D179*E179</f>
      </c>
    </row>
    <row r="180">
      <c r="A180" s="19" t="s">
        <v>313</v>
      </c>
      <c r="B180" s="4" t="s">
        <v>314</v>
      </c>
      <c r="C180" s="10" t="s">
        <v>15</v>
      </c>
      <c r="D180" s="24">
        <v>100</v>
      </c>
      <c r="E180" s="28">
        <v>20</v>
      </c>
      <c r="F180" s="24">
        <f>D180*E180</f>
      </c>
    </row>
    <row r="181">
      <c r="A181" s="19" t="s">
        <v>315</v>
      </c>
      <c r="B181" s="4" t="s">
        <v>316</v>
      </c>
      <c r="C181" s="10" t="s">
        <v>29</v>
      </c>
      <c r="D181" s="24">
        <v>100</v>
      </c>
      <c r="E181" s="28">
        <v>400</v>
      </c>
      <c r="F181" s="24">
        <f>D181*E181</f>
      </c>
    </row>
    <row r="182">
      <c r="A182" s="19" t="s">
        <v>317</v>
      </c>
      <c r="B182" s="4" t="s">
        <v>318</v>
      </c>
      <c r="C182" s="10" t="s">
        <v>15</v>
      </c>
      <c r="D182" s="24">
        <v>2</v>
      </c>
      <c r="E182" s="28">
        <v>150</v>
      </c>
      <c r="F182" s="24">
        <f>D182*E182</f>
      </c>
    </row>
    <row r="183">
      <c r="A183" s="19" t="s">
        <v>319</v>
      </c>
      <c r="B183" s="4" t="s">
        <v>320</v>
      </c>
      <c r="C183" s="10" t="s">
        <v>15</v>
      </c>
      <c r="D183" s="24">
        <v>2</v>
      </c>
      <c r="E183" s="28">
        <v>800</v>
      </c>
      <c r="F183" s="24">
        <f>D183*E183</f>
      </c>
    </row>
    <row r="184">
      <c r="A184" s="19" t="s">
        <v>321</v>
      </c>
      <c r="B184" s="4" t="s">
        <v>322</v>
      </c>
      <c r="C184" s="10" t="s">
        <v>29</v>
      </c>
      <c r="D184" s="24">
        <v>2</v>
      </c>
      <c r="E184" s="28">
        <v>5000</v>
      </c>
      <c r="F184" s="24">
        <f>D184*E184</f>
      </c>
    </row>
    <row r="185">
      <c r="A185" s="19" t="s">
        <v>323</v>
      </c>
      <c r="B185" s="4" t="s">
        <v>324</v>
      </c>
      <c r="C185" s="10" t="s">
        <v>29</v>
      </c>
      <c r="D185" s="24">
        <v>2</v>
      </c>
      <c r="E185" s="28">
        <v>1800</v>
      </c>
      <c r="F185" s="24">
        <f>D185*E185</f>
      </c>
    </row>
    <row r="186">
      <c r="A186" s="19" t="s">
        <v>325</v>
      </c>
      <c r="B186" s="4" t="s">
        <v>326</v>
      </c>
      <c r="C186" s="10" t="s">
        <v>29</v>
      </c>
      <c r="D186" s="24">
        <v>1</v>
      </c>
      <c r="E186" s="28">
        <v>7500</v>
      </c>
      <c r="F186" s="24">
        <f>D186*E186</f>
      </c>
    </row>
    <row r="187">
      <c r="A187" s="16"/>
      <c r="B187" s="4"/>
      <c r="C187" s="10"/>
      <c r="D187" s="24"/>
      <c r="E187" s="28"/>
      <c r="F187" s="24"/>
    </row>
    <row r="188">
      <c r="A188" s="16"/>
      <c r="B188" s="4"/>
      <c r="C188" s="10"/>
      <c r="D188" s="24"/>
      <c r="E188" s="28"/>
      <c r="F188" s="24"/>
    </row>
    <row r="189" s="2" customFormat="1">
      <c r="A189" s="18" t="s">
        <v>327</v>
      </c>
      <c r="B189" s="8" t="s">
        <v>328</v>
      </c>
      <c r="C189" s="12" t="s">
        <v>7</v>
      </c>
      <c r="D189" s="25" t="s">
        <v>7</v>
      </c>
      <c r="E189" s="29" t="s">
        <v>7</v>
      </c>
      <c r="F189" s="25">
        <v>1372250</v>
      </c>
      <c r="G189" s="32"/>
    </row>
    <row r="190">
      <c r="A190" s="16"/>
      <c r="B190" s="4"/>
      <c r="C190" s="10"/>
      <c r="D190" s="24"/>
      <c r="E190" s="28"/>
      <c r="F190" s="24"/>
    </row>
    <row r="191" s="2" customFormat="1">
      <c r="A191" s="18" t="s">
        <v>329</v>
      </c>
      <c r="B191" s="8" t="s">
        <v>330</v>
      </c>
      <c r="C191" s="12" t="s">
        <v>7</v>
      </c>
      <c r="D191" s="25" t="s">
        <v>7</v>
      </c>
      <c r="E191" s="29" t="s">
        <v>7</v>
      </c>
      <c r="F191" s="25">
        <v>296780</v>
      </c>
      <c r="G191" s="32"/>
    </row>
    <row r="192">
      <c r="A192" s="19" t="s">
        <v>331</v>
      </c>
      <c r="B192" s="4" t="s">
        <v>332</v>
      </c>
      <c r="C192" s="10" t="s">
        <v>36</v>
      </c>
      <c r="D192" s="24">
        <v>150</v>
      </c>
      <c r="E192" s="28">
        <v>150</v>
      </c>
      <c r="F192" s="24">
        <f>D192*E192</f>
      </c>
    </row>
    <row r="193">
      <c r="A193" s="19" t="s">
        <v>333</v>
      </c>
      <c r="B193" s="4" t="s">
        <v>334</v>
      </c>
      <c r="C193" s="10" t="s">
        <v>36</v>
      </c>
      <c r="D193" s="24">
        <v>680</v>
      </c>
      <c r="E193" s="28">
        <v>210</v>
      </c>
      <c r="F193" s="24">
        <f>D193*E193</f>
      </c>
    </row>
    <row r="194">
      <c r="A194" s="19" t="s">
        <v>335</v>
      </c>
      <c r="B194" s="4" t="s">
        <v>336</v>
      </c>
      <c r="C194" s="10" t="s">
        <v>36</v>
      </c>
      <c r="D194" s="24">
        <v>690</v>
      </c>
      <c r="E194" s="28">
        <v>160</v>
      </c>
      <c r="F194" s="24">
        <f>D194*E194</f>
      </c>
    </row>
    <row r="195">
      <c r="A195" s="19" t="s">
        <v>337</v>
      </c>
      <c r="B195" s="4" t="s">
        <v>338</v>
      </c>
      <c r="C195" s="10" t="s">
        <v>36</v>
      </c>
      <c r="D195" s="24">
        <v>980</v>
      </c>
      <c r="E195" s="28">
        <v>16</v>
      </c>
      <c r="F195" s="24">
        <f>D195*E195</f>
      </c>
    </row>
    <row r="196">
      <c r="A196" s="19" t="s">
        <v>339</v>
      </c>
      <c r="B196" s="4" t="s">
        <v>340</v>
      </c>
      <c r="C196" s="10" t="s">
        <v>36</v>
      </c>
      <c r="D196" s="24">
        <v>120</v>
      </c>
      <c r="E196" s="28">
        <v>45</v>
      </c>
      <c r="F196" s="24">
        <f>D196*E196</f>
      </c>
    </row>
    <row r="197">
      <c r="A197" s="16"/>
      <c r="B197" s="4"/>
      <c r="C197" s="10"/>
      <c r="D197" s="24"/>
      <c r="E197" s="28"/>
      <c r="F197" s="24"/>
    </row>
    <row r="198" s="2" customFormat="1">
      <c r="A198" s="18" t="s">
        <v>341</v>
      </c>
      <c r="B198" s="8" t="s">
        <v>342</v>
      </c>
      <c r="C198" s="12" t="s">
        <v>7</v>
      </c>
      <c r="D198" s="25" t="s">
        <v>7</v>
      </c>
      <c r="E198" s="29" t="s">
        <v>7</v>
      </c>
      <c r="F198" s="25">
        <v>242930</v>
      </c>
      <c r="G198" s="32"/>
    </row>
    <row r="199">
      <c r="A199" s="19" t="s">
        <v>343</v>
      </c>
      <c r="B199" s="4" t="s">
        <v>344</v>
      </c>
      <c r="C199" s="10" t="s">
        <v>36</v>
      </c>
      <c r="D199" s="24">
        <v>890</v>
      </c>
      <c r="E199" s="28">
        <v>23</v>
      </c>
      <c r="F199" s="24">
        <f>D199*E199</f>
      </c>
    </row>
    <row r="200">
      <c r="A200" s="19" t="s">
        <v>345</v>
      </c>
      <c r="B200" s="4" t="s">
        <v>346</v>
      </c>
      <c r="C200" s="10" t="s">
        <v>36</v>
      </c>
      <c r="D200" s="24">
        <v>340</v>
      </c>
      <c r="E200" s="28">
        <v>69</v>
      </c>
      <c r="F200" s="24">
        <f>D200*E200</f>
      </c>
    </row>
    <row r="201">
      <c r="A201" s="19" t="s">
        <v>347</v>
      </c>
      <c r="B201" s="4" t="s">
        <v>348</v>
      </c>
      <c r="C201" s="10" t="s">
        <v>36</v>
      </c>
      <c r="D201" s="24">
        <v>450</v>
      </c>
      <c r="E201" s="28">
        <v>80</v>
      </c>
      <c r="F201" s="24">
        <f>D201*E201</f>
      </c>
    </row>
    <row r="202">
      <c r="A202" s="19" t="s">
        <v>349</v>
      </c>
      <c r="B202" s="4" t="s">
        <v>350</v>
      </c>
      <c r="C202" s="10" t="s">
        <v>36</v>
      </c>
      <c r="D202" s="24">
        <v>380</v>
      </c>
      <c r="E202" s="28">
        <v>180</v>
      </c>
      <c r="F202" s="24">
        <f>D202*E202</f>
      </c>
    </row>
    <row r="203">
      <c r="A203" s="19" t="s">
        <v>351</v>
      </c>
      <c r="B203" s="4" t="s">
        <v>352</v>
      </c>
      <c r="C203" s="10" t="s">
        <v>36</v>
      </c>
      <c r="D203" s="24">
        <v>1200</v>
      </c>
      <c r="E203" s="28">
        <v>16</v>
      </c>
      <c r="F203" s="24">
        <f>D203*E203</f>
      </c>
    </row>
    <row r="204">
      <c r="A204" s="19" t="s">
        <v>353</v>
      </c>
      <c r="B204" s="4" t="s">
        <v>354</v>
      </c>
      <c r="C204" s="10" t="s">
        <v>36</v>
      </c>
      <c r="D204" s="24">
        <v>400</v>
      </c>
      <c r="E204" s="28">
        <v>16</v>
      </c>
      <c r="F204" s="24">
        <f>D204*E204</f>
      </c>
    </row>
    <row r="205">
      <c r="A205" s="19" t="s">
        <v>355</v>
      </c>
      <c r="B205" s="4" t="s">
        <v>356</v>
      </c>
      <c r="C205" s="10" t="s">
        <v>36</v>
      </c>
      <c r="D205" s="24">
        <v>500</v>
      </c>
      <c r="E205" s="28">
        <v>45</v>
      </c>
      <c r="F205" s="24">
        <f>D205*E205</f>
      </c>
    </row>
    <row r="206">
      <c r="A206" s="19" t="s">
        <v>357</v>
      </c>
      <c r="B206" s="4" t="s">
        <v>358</v>
      </c>
      <c r="C206" s="10" t="s">
        <v>36</v>
      </c>
      <c r="D206" s="24">
        <v>450</v>
      </c>
      <c r="E206" s="28">
        <v>25</v>
      </c>
      <c r="F206" s="24">
        <f>D206*E206</f>
      </c>
    </row>
    <row r="207">
      <c r="A207" s="19" t="s">
        <v>359</v>
      </c>
      <c r="B207" s="4" t="s">
        <v>360</v>
      </c>
      <c r="C207" s="10" t="s">
        <v>36</v>
      </c>
      <c r="D207" s="24">
        <v>250</v>
      </c>
      <c r="E207" s="28">
        <v>45</v>
      </c>
      <c r="F207" s="24">
        <f>D207*E207</f>
      </c>
    </row>
    <row r="208">
      <c r="A208" s="19" t="s">
        <v>361</v>
      </c>
      <c r="B208" s="4" t="s">
        <v>362</v>
      </c>
      <c r="C208" s="10" t="s">
        <v>36</v>
      </c>
      <c r="D208" s="24">
        <v>200</v>
      </c>
      <c r="E208" s="28">
        <v>120</v>
      </c>
      <c r="F208" s="24">
        <f>D208*E208</f>
      </c>
    </row>
    <row r="209">
      <c r="A209" s="16"/>
      <c r="B209" s="4"/>
      <c r="C209" s="10"/>
      <c r="D209" s="24"/>
      <c r="E209" s="28"/>
      <c r="F209" s="24"/>
    </row>
    <row r="210" s="2" customFormat="1">
      <c r="A210" s="18" t="s">
        <v>363</v>
      </c>
      <c r="B210" s="8" t="s">
        <v>364</v>
      </c>
      <c r="C210" s="12" t="s">
        <v>7</v>
      </c>
      <c r="D210" s="25" t="s">
        <v>7</v>
      </c>
      <c r="E210" s="29" t="s">
        <v>7</v>
      </c>
      <c r="F210" s="25">
        <v>11750</v>
      </c>
      <c r="G210" s="32"/>
    </row>
    <row r="211">
      <c r="A211" s="19" t="s">
        <v>365</v>
      </c>
      <c r="B211" s="4" t="s">
        <v>366</v>
      </c>
      <c r="C211" s="10" t="s">
        <v>29</v>
      </c>
      <c r="D211" s="24">
        <v>15</v>
      </c>
      <c r="E211" s="28">
        <v>450</v>
      </c>
      <c r="F211" s="24">
        <f>D211*E211</f>
      </c>
    </row>
    <row r="212">
      <c r="A212" s="19" t="s">
        <v>367</v>
      </c>
      <c r="B212" s="4" t="s">
        <v>368</v>
      </c>
      <c r="C212" s="10" t="s">
        <v>15</v>
      </c>
      <c r="D212" s="24">
        <v>20</v>
      </c>
      <c r="E212" s="28">
        <v>250</v>
      </c>
      <c r="F212" s="24">
        <f>D212*E212</f>
      </c>
    </row>
    <row r="213">
      <c r="A213" s="16"/>
      <c r="B213" s="4"/>
      <c r="C213" s="10"/>
      <c r="D213" s="24"/>
      <c r="E213" s="28"/>
      <c r="F213" s="24"/>
    </row>
    <row r="214" s="2" customFormat="1">
      <c r="A214" s="18" t="s">
        <v>369</v>
      </c>
      <c r="B214" s="8" t="s">
        <v>370</v>
      </c>
      <c r="C214" s="12" t="s">
        <v>7</v>
      </c>
      <c r="D214" s="25" t="s">
        <v>7</v>
      </c>
      <c r="E214" s="29" t="s">
        <v>7</v>
      </c>
      <c r="F214" s="25">
        <v>25100</v>
      </c>
      <c r="G214" s="32"/>
    </row>
    <row r="215">
      <c r="A215" s="19" t="s">
        <v>371</v>
      </c>
      <c r="B215" s="4" t="s">
        <v>372</v>
      </c>
      <c r="C215" s="10" t="s">
        <v>29</v>
      </c>
      <c r="D215" s="24">
        <v>4</v>
      </c>
      <c r="E215" s="28">
        <v>650</v>
      </c>
      <c r="F215" s="24">
        <f>D215*E215</f>
      </c>
    </row>
    <row r="216">
      <c r="A216" s="19" t="s">
        <v>373</v>
      </c>
      <c r="B216" s="4" t="s">
        <v>374</v>
      </c>
      <c r="C216" s="10" t="s">
        <v>375</v>
      </c>
      <c r="D216" s="24">
        <v>90</v>
      </c>
      <c r="E216" s="28">
        <v>250</v>
      </c>
      <c r="F216" s="24">
        <f>D216*E216</f>
      </c>
    </row>
    <row r="217">
      <c r="A217" s="16"/>
      <c r="B217" s="4"/>
      <c r="C217" s="10"/>
      <c r="D217" s="24"/>
      <c r="E217" s="28"/>
      <c r="F217" s="24"/>
    </row>
    <row r="218" s="2" customFormat="1">
      <c r="A218" s="18" t="s">
        <v>376</v>
      </c>
      <c r="B218" s="8" t="s">
        <v>377</v>
      </c>
      <c r="C218" s="12" t="s">
        <v>7</v>
      </c>
      <c r="D218" s="25" t="s">
        <v>7</v>
      </c>
      <c r="E218" s="29" t="s">
        <v>7</v>
      </c>
      <c r="F218" s="25">
        <v>304200</v>
      </c>
      <c r="G218" s="32"/>
    </row>
    <row r="219">
      <c r="A219" s="19" t="s">
        <v>378</v>
      </c>
      <c r="B219" s="4" t="s">
        <v>379</v>
      </c>
      <c r="C219" s="10" t="s">
        <v>23</v>
      </c>
      <c r="D219" s="24">
        <v>10</v>
      </c>
      <c r="E219" s="28">
        <v>9800</v>
      </c>
      <c r="F219" s="24">
        <f>D219*E219</f>
      </c>
    </row>
    <row r="220">
      <c r="A220" s="19" t="s">
        <v>380</v>
      </c>
      <c r="B220" s="4" t="s">
        <v>381</v>
      </c>
      <c r="C220" s="10" t="s">
        <v>23</v>
      </c>
      <c r="D220" s="24">
        <v>12</v>
      </c>
      <c r="E220" s="28">
        <v>5600</v>
      </c>
      <c r="F220" s="24">
        <f>D220*E220</f>
      </c>
    </row>
    <row r="221">
      <c r="A221" s="19" t="s">
        <v>382</v>
      </c>
      <c r="B221" s="4" t="s">
        <v>383</v>
      </c>
      <c r="C221" s="10" t="s">
        <v>15</v>
      </c>
      <c r="D221" s="24">
        <v>18</v>
      </c>
      <c r="E221" s="28">
        <v>1200</v>
      </c>
      <c r="F221" s="24">
        <f>D221*E221</f>
      </c>
    </row>
    <row r="222">
      <c r="A222" s="19" t="s">
        <v>384</v>
      </c>
      <c r="B222" s="4" t="s">
        <v>385</v>
      </c>
      <c r="C222" s="10" t="s">
        <v>15</v>
      </c>
      <c r="D222" s="24">
        <v>2</v>
      </c>
      <c r="E222" s="28">
        <v>450</v>
      </c>
      <c r="F222" s="24">
        <f>D222*E222</f>
      </c>
    </row>
    <row r="223">
      <c r="A223" s="19" t="s">
        <v>386</v>
      </c>
      <c r="B223" s="4" t="s">
        <v>387</v>
      </c>
      <c r="C223" s="10" t="s">
        <v>15</v>
      </c>
      <c r="D223" s="24">
        <v>2</v>
      </c>
      <c r="E223" s="28">
        <v>3200</v>
      </c>
      <c r="F223" s="24">
        <f>D223*E223</f>
      </c>
    </row>
    <row r="224">
      <c r="A224" s="19" t="s">
        <v>388</v>
      </c>
      <c r="B224" s="4" t="s">
        <v>389</v>
      </c>
      <c r="C224" s="10" t="s">
        <v>15</v>
      </c>
      <c r="D224" s="24">
        <v>18</v>
      </c>
      <c r="E224" s="28">
        <v>980</v>
      </c>
      <c r="F224" s="24">
        <f>D224*E224</f>
      </c>
    </row>
    <row r="225">
      <c r="A225" s="19" t="s">
        <v>390</v>
      </c>
      <c r="B225" s="4" t="s">
        <v>391</v>
      </c>
      <c r="C225" s="10" t="s">
        <v>15</v>
      </c>
      <c r="D225" s="24">
        <v>26</v>
      </c>
      <c r="E225" s="28">
        <v>260</v>
      </c>
      <c r="F225" s="24">
        <f>D225*E225</f>
      </c>
    </row>
    <row r="226">
      <c r="A226" s="19" t="s">
        <v>392</v>
      </c>
      <c r="B226" s="4" t="s">
        <v>393</v>
      </c>
      <c r="C226" s="10" t="s">
        <v>15</v>
      </c>
      <c r="D226" s="24">
        <v>2</v>
      </c>
      <c r="E226" s="28">
        <v>60</v>
      </c>
      <c r="F226" s="24">
        <f>D226*E226</f>
      </c>
    </row>
    <row r="227">
      <c r="A227" s="19" t="s">
        <v>394</v>
      </c>
      <c r="B227" s="4" t="s">
        <v>395</v>
      </c>
      <c r="C227" s="10" t="s">
        <v>15</v>
      </c>
      <c r="D227" s="24">
        <v>160</v>
      </c>
      <c r="E227" s="28">
        <v>45</v>
      </c>
      <c r="F227" s="24">
        <f>D227*E227</f>
      </c>
    </row>
    <row r="228">
      <c r="A228" s="19" t="s">
        <v>396</v>
      </c>
      <c r="B228" s="4" t="s">
        <v>397</v>
      </c>
      <c r="C228" s="10" t="s">
        <v>15</v>
      </c>
      <c r="D228" s="24">
        <v>26</v>
      </c>
      <c r="E228" s="28">
        <v>450</v>
      </c>
      <c r="F228" s="24">
        <f>D228*E228</f>
      </c>
    </row>
    <row r="229">
      <c r="A229" s="19" t="s">
        <v>398</v>
      </c>
      <c r="B229" s="4" t="s">
        <v>399</v>
      </c>
      <c r="C229" s="10" t="s">
        <v>15</v>
      </c>
      <c r="D229" s="24">
        <v>12</v>
      </c>
      <c r="E229" s="28">
        <v>40</v>
      </c>
      <c r="F229" s="24">
        <f>D229*E229</f>
      </c>
    </row>
    <row r="230">
      <c r="A230" s="19" t="s">
        <v>400</v>
      </c>
      <c r="B230" s="4" t="s">
        <v>401</v>
      </c>
      <c r="C230" s="10" t="s">
        <v>23</v>
      </c>
      <c r="D230" s="24">
        <v>6</v>
      </c>
      <c r="E230" s="28">
        <v>350</v>
      </c>
      <c r="F230" s="24">
        <f>D230*E230</f>
      </c>
    </row>
    <row r="231">
      <c r="A231" s="19" t="s">
        <v>402</v>
      </c>
      <c r="B231" s="4" t="s">
        <v>403</v>
      </c>
      <c r="C231" s="10" t="s">
        <v>15</v>
      </c>
      <c r="D231" s="24">
        <v>12</v>
      </c>
      <c r="E231" s="28">
        <v>390</v>
      </c>
      <c r="F231" s="24">
        <f>D231*E231</f>
      </c>
    </row>
    <row r="232">
      <c r="A232" s="19" t="s">
        <v>404</v>
      </c>
      <c r="B232" s="4" t="s">
        <v>405</v>
      </c>
      <c r="C232" s="10" t="s">
        <v>15</v>
      </c>
      <c r="D232" s="24">
        <v>12</v>
      </c>
      <c r="E232" s="28">
        <v>160</v>
      </c>
      <c r="F232" s="24">
        <f>D232*E232</f>
      </c>
    </row>
    <row r="233">
      <c r="A233" s="19" t="s">
        <v>406</v>
      </c>
      <c r="B233" s="4" t="s">
        <v>407</v>
      </c>
      <c r="C233" s="10" t="s">
        <v>15</v>
      </c>
      <c r="D233" s="24">
        <v>6</v>
      </c>
      <c r="E233" s="28">
        <v>120</v>
      </c>
      <c r="F233" s="24">
        <f>D233*E233</f>
      </c>
    </row>
    <row r="234">
      <c r="A234" s="19" t="s">
        <v>408</v>
      </c>
      <c r="B234" s="4" t="s">
        <v>409</v>
      </c>
      <c r="C234" s="10" t="s">
        <v>15</v>
      </c>
      <c r="D234" s="24">
        <v>6</v>
      </c>
      <c r="E234" s="28">
        <v>30</v>
      </c>
      <c r="F234" s="24">
        <f>D234*E234</f>
      </c>
    </row>
    <row r="235">
      <c r="A235" s="19" t="s">
        <v>410</v>
      </c>
      <c r="B235" s="4" t="s">
        <v>411</v>
      </c>
      <c r="C235" s="10" t="s">
        <v>15</v>
      </c>
      <c r="D235" s="24">
        <v>4</v>
      </c>
      <c r="E235" s="28">
        <v>250</v>
      </c>
      <c r="F235" s="24">
        <f>D235*E235</f>
      </c>
    </row>
    <row r="236">
      <c r="A236" s="19" t="s">
        <v>412</v>
      </c>
      <c r="B236" s="4" t="s">
        <v>413</v>
      </c>
      <c r="C236" s="10" t="s">
        <v>15</v>
      </c>
      <c r="D236" s="24">
        <v>1</v>
      </c>
      <c r="E236" s="28">
        <v>1400</v>
      </c>
      <c r="F236" s="24">
        <f>D236*E236</f>
      </c>
    </row>
    <row r="237">
      <c r="A237" s="19" t="s">
        <v>414</v>
      </c>
      <c r="B237" s="4" t="s">
        <v>415</v>
      </c>
      <c r="C237" s="10" t="s">
        <v>15</v>
      </c>
      <c r="D237" s="24">
        <v>30</v>
      </c>
      <c r="E237" s="28">
        <v>160</v>
      </c>
      <c r="F237" s="24">
        <f>D237*E237</f>
      </c>
    </row>
    <row r="238">
      <c r="A238" s="19" t="s">
        <v>416</v>
      </c>
      <c r="B238" s="4" t="s">
        <v>417</v>
      </c>
      <c r="C238" s="10" t="s">
        <v>15</v>
      </c>
      <c r="D238" s="24">
        <v>1</v>
      </c>
      <c r="E238" s="28">
        <v>35000</v>
      </c>
      <c r="F238" s="24">
        <f>D238*E238</f>
      </c>
    </row>
    <row r="239">
      <c r="A239" s="19" t="s">
        <v>418</v>
      </c>
      <c r="B239" s="4" t="s">
        <v>419</v>
      </c>
      <c r="C239" s="10" t="s">
        <v>15</v>
      </c>
      <c r="D239" s="24">
        <v>4</v>
      </c>
      <c r="E239" s="28">
        <v>3600</v>
      </c>
      <c r="F239" s="24">
        <f>D239*E239</f>
      </c>
    </row>
    <row r="240">
      <c r="A240" s="16"/>
      <c r="B240" s="4"/>
      <c r="C240" s="10"/>
      <c r="D240" s="24"/>
      <c r="E240" s="28"/>
      <c r="F240" s="24"/>
    </row>
    <row r="241" s="2" customFormat="1">
      <c r="A241" s="18" t="s">
        <v>420</v>
      </c>
      <c r="B241" s="8" t="s">
        <v>421</v>
      </c>
      <c r="C241" s="12" t="s">
        <v>7</v>
      </c>
      <c r="D241" s="25" t="s">
        <v>7</v>
      </c>
      <c r="E241" s="29" t="s">
        <v>7</v>
      </c>
      <c r="F241" s="25">
        <v>242600</v>
      </c>
      <c r="G241" s="32"/>
    </row>
    <row r="242">
      <c r="A242" s="19" t="s">
        <v>422</v>
      </c>
      <c r="B242" s="4" t="s">
        <v>423</v>
      </c>
      <c r="C242" s="10" t="s">
        <v>251</v>
      </c>
      <c r="D242" s="24"/>
      <c r="E242" s="28"/>
      <c r="F242" s="24"/>
    </row>
    <row r="243">
      <c r="A243" s="19" t="s">
        <v>422</v>
      </c>
      <c r="B243" s="4" t="s">
        <v>424</v>
      </c>
      <c r="C243" s="10" t="s">
        <v>15</v>
      </c>
      <c r="D243" s="24">
        <v>360</v>
      </c>
      <c r="E243" s="28">
        <v>120</v>
      </c>
      <c r="F243" s="24">
        <f>D243*E243</f>
      </c>
    </row>
    <row r="244">
      <c r="A244" s="19" t="s">
        <v>425</v>
      </c>
      <c r="B244" s="4" t="s">
        <v>426</v>
      </c>
      <c r="C244" s="10" t="s">
        <v>15</v>
      </c>
      <c r="D244" s="24">
        <v>90</v>
      </c>
      <c r="E244" s="28">
        <v>430</v>
      </c>
      <c r="F244" s="24">
        <f>D244*E244</f>
      </c>
    </row>
    <row r="245">
      <c r="A245" s="19" t="s">
        <v>427</v>
      </c>
      <c r="B245" s="4" t="s">
        <v>428</v>
      </c>
      <c r="C245" s="10" t="s">
        <v>15</v>
      </c>
      <c r="D245" s="24">
        <v>12</v>
      </c>
      <c r="E245" s="28">
        <v>560</v>
      </c>
      <c r="F245" s="24">
        <f>D245*E245</f>
      </c>
    </row>
    <row r="246">
      <c r="A246" s="19" t="s">
        <v>429</v>
      </c>
      <c r="B246" s="4" t="s">
        <v>430</v>
      </c>
      <c r="C246" s="10" t="s">
        <v>375</v>
      </c>
      <c r="D246" s="24">
        <v>39</v>
      </c>
      <c r="E246" s="28">
        <v>1100</v>
      </c>
      <c r="F246" s="24">
        <f>D246*E246</f>
      </c>
    </row>
    <row r="247">
      <c r="A247" s="19" t="s">
        <v>431</v>
      </c>
      <c r="B247" s="4" t="s">
        <v>432</v>
      </c>
      <c r="C247" s="10" t="s">
        <v>375</v>
      </c>
      <c r="D247" s="24">
        <v>9</v>
      </c>
      <c r="E247" s="28">
        <v>980</v>
      </c>
      <c r="F247" s="24">
        <f>D247*E247</f>
      </c>
    </row>
    <row r="248">
      <c r="A248" s="19" t="s">
        <v>433</v>
      </c>
      <c r="B248" s="4" t="s">
        <v>434</v>
      </c>
      <c r="C248" s="10" t="s">
        <v>375</v>
      </c>
      <c r="D248" s="24">
        <v>12</v>
      </c>
      <c r="E248" s="28">
        <v>870</v>
      </c>
      <c r="F248" s="24">
        <f>D248*E248</f>
      </c>
    </row>
    <row r="249">
      <c r="A249" s="19" t="s">
        <v>435</v>
      </c>
      <c r="B249" s="4" t="s">
        <v>436</v>
      </c>
      <c r="C249" s="10" t="s">
        <v>15</v>
      </c>
      <c r="D249" s="24">
        <v>115</v>
      </c>
      <c r="E249" s="28">
        <v>180</v>
      </c>
      <c r="F249" s="24">
        <f>D249*E249</f>
      </c>
    </row>
    <row r="250">
      <c r="A250" s="19" t="s">
        <v>437</v>
      </c>
      <c r="B250" s="4" t="s">
        <v>438</v>
      </c>
      <c r="C250" s="10" t="s">
        <v>375</v>
      </c>
      <c r="D250" s="24">
        <v>80</v>
      </c>
      <c r="E250" s="28">
        <v>120</v>
      </c>
      <c r="F250" s="24">
        <f>D250*E250</f>
      </c>
    </row>
    <row r="251">
      <c r="A251" s="19" t="s">
        <v>439</v>
      </c>
      <c r="B251" s="4" t="s">
        <v>440</v>
      </c>
      <c r="C251" s="10" t="s">
        <v>375</v>
      </c>
      <c r="D251" s="24">
        <v>14</v>
      </c>
      <c r="E251" s="28">
        <v>120</v>
      </c>
      <c r="F251" s="24">
        <f>D251*E251</f>
      </c>
    </row>
    <row r="252">
      <c r="A252" s="19" t="s">
        <v>441</v>
      </c>
      <c r="B252" s="4" t="s">
        <v>442</v>
      </c>
      <c r="C252" s="10" t="s">
        <v>375</v>
      </c>
      <c r="D252" s="24">
        <v>350</v>
      </c>
      <c r="E252" s="28">
        <v>60</v>
      </c>
      <c r="F252" s="24">
        <f>D252*E252</f>
      </c>
    </row>
    <row r="253">
      <c r="A253" s="19" t="s">
        <v>443</v>
      </c>
      <c r="B253" s="4" t="s">
        <v>444</v>
      </c>
      <c r="C253" s="10" t="s">
        <v>375</v>
      </c>
      <c r="D253" s="24">
        <v>30</v>
      </c>
      <c r="E253" s="28">
        <v>100</v>
      </c>
      <c r="F253" s="24">
        <f>D253*E253</f>
      </c>
    </row>
    <row r="254">
      <c r="A254" s="19" t="s">
        <v>445</v>
      </c>
      <c r="B254" s="4" t="s">
        <v>446</v>
      </c>
      <c r="C254" s="10" t="s">
        <v>375</v>
      </c>
      <c r="D254" s="24">
        <v>30</v>
      </c>
      <c r="E254" s="28">
        <v>100</v>
      </c>
      <c r="F254" s="24">
        <f>D254*E254</f>
      </c>
    </row>
    <row r="255">
      <c r="A255" s="19" t="s">
        <v>447</v>
      </c>
      <c r="B255" s="4" t="s">
        <v>448</v>
      </c>
      <c r="C255" s="10" t="s">
        <v>15</v>
      </c>
      <c r="D255" s="24">
        <v>48</v>
      </c>
      <c r="E255" s="28">
        <v>300</v>
      </c>
      <c r="F255" s="24">
        <f>D255*E255</f>
      </c>
    </row>
    <row r="256">
      <c r="A256" s="19" t="s">
        <v>449</v>
      </c>
      <c r="B256" s="4" t="s">
        <v>450</v>
      </c>
      <c r="C256" s="10" t="s">
        <v>15</v>
      </c>
      <c r="D256" s="24">
        <v>98</v>
      </c>
      <c r="E256" s="28">
        <v>80</v>
      </c>
      <c r="F256" s="24">
        <f>D256*E256</f>
      </c>
    </row>
    <row r="257">
      <c r="A257" s="19" t="s">
        <v>451</v>
      </c>
      <c r="B257" s="4" t="s">
        <v>452</v>
      </c>
      <c r="C257" s="10" t="s">
        <v>15</v>
      </c>
      <c r="D257" s="24">
        <v>8</v>
      </c>
      <c r="E257" s="28">
        <v>320</v>
      </c>
      <c r="F257" s="24">
        <f>D257*E257</f>
      </c>
    </row>
    <row r="258">
      <c r="A258" s="19" t="s">
        <v>453</v>
      </c>
      <c r="B258" s="4" t="s">
        <v>454</v>
      </c>
      <c r="C258" s="10" t="s">
        <v>15</v>
      </c>
      <c r="D258" s="24">
        <v>4</v>
      </c>
      <c r="E258" s="28">
        <v>260</v>
      </c>
      <c r="F258" s="24">
        <f>D258*E258</f>
      </c>
    </row>
    <row r="259">
      <c r="A259" s="19" t="s">
        <v>455</v>
      </c>
      <c r="B259" s="4" t="s">
        <v>456</v>
      </c>
      <c r="C259" s="10" t="s">
        <v>15</v>
      </c>
      <c r="D259" s="24">
        <v>20</v>
      </c>
      <c r="E259" s="28">
        <v>350</v>
      </c>
      <c r="F259" s="24">
        <f>D259*E259</f>
      </c>
    </row>
    <row r="260">
      <c r="A260" s="16"/>
      <c r="B260" s="4"/>
      <c r="C260" s="10"/>
      <c r="D260" s="24"/>
      <c r="E260" s="28"/>
      <c r="F260" s="24"/>
    </row>
    <row r="261" s="2" customFormat="1">
      <c r="A261" s="18" t="s">
        <v>457</v>
      </c>
      <c r="B261" s="8" t="s">
        <v>458</v>
      </c>
      <c r="C261" s="12" t="s">
        <v>7</v>
      </c>
      <c r="D261" s="25" t="s">
        <v>7</v>
      </c>
      <c r="E261" s="29" t="s">
        <v>7</v>
      </c>
      <c r="F261" s="25">
        <v>96090</v>
      </c>
      <c r="G261" s="32"/>
    </row>
    <row r="262">
      <c r="A262" s="19" t="s">
        <v>459</v>
      </c>
      <c r="B262" s="4" t="s">
        <v>460</v>
      </c>
      <c r="C262" s="10" t="s">
        <v>251</v>
      </c>
      <c r="D262" s="24"/>
      <c r="E262" s="28"/>
      <c r="F262" s="24"/>
    </row>
    <row r="263">
      <c r="A263" s="19" t="s">
        <v>461</v>
      </c>
      <c r="B263" s="4" t="s">
        <v>462</v>
      </c>
      <c r="C263" s="10" t="s">
        <v>251</v>
      </c>
      <c r="D263" s="24"/>
      <c r="E263" s="28"/>
      <c r="F263" s="24"/>
    </row>
    <row r="264">
      <c r="A264" s="19" t="s">
        <v>463</v>
      </c>
      <c r="B264" s="4" t="s">
        <v>464</v>
      </c>
      <c r="C264" s="10" t="s">
        <v>251</v>
      </c>
      <c r="D264" s="24"/>
      <c r="E264" s="28"/>
      <c r="F264" s="24"/>
    </row>
    <row r="265">
      <c r="A265" s="19" t="s">
        <v>465</v>
      </c>
      <c r="B265" s="4" t="s">
        <v>466</v>
      </c>
      <c r="C265" s="10" t="s">
        <v>15</v>
      </c>
      <c r="D265" s="24">
        <v>11</v>
      </c>
      <c r="E265" s="28">
        <v>350</v>
      </c>
      <c r="F265" s="24">
        <f>D265*E265</f>
      </c>
    </row>
    <row r="266">
      <c r="A266" s="19" t="s">
        <v>467</v>
      </c>
      <c r="B266" s="4" t="s">
        <v>468</v>
      </c>
      <c r="C266" s="10" t="s">
        <v>15</v>
      </c>
      <c r="D266" s="24">
        <v>8</v>
      </c>
      <c r="E266" s="28">
        <v>230</v>
      </c>
      <c r="F266" s="24">
        <f>D266*E266</f>
      </c>
    </row>
    <row r="267">
      <c r="A267" s="19" t="s">
        <v>469</v>
      </c>
      <c r="B267" s="4" t="s">
        <v>470</v>
      </c>
      <c r="C267" s="10" t="s">
        <v>15</v>
      </c>
      <c r="D267" s="24">
        <v>80</v>
      </c>
      <c r="E267" s="28">
        <v>90</v>
      </c>
      <c r="F267" s="24">
        <f>D267*E267</f>
      </c>
    </row>
    <row r="268">
      <c r="A268" s="19" t="s">
        <v>471</v>
      </c>
      <c r="B268" s="4" t="s">
        <v>472</v>
      </c>
      <c r="C268" s="10" t="s">
        <v>15</v>
      </c>
      <c r="D268" s="24">
        <v>90</v>
      </c>
      <c r="E268" s="28">
        <v>280</v>
      </c>
      <c r="F268" s="24">
        <f>D268*E268</f>
      </c>
    </row>
    <row r="269">
      <c r="A269" s="19" t="s">
        <v>473</v>
      </c>
      <c r="B269" s="4" t="s">
        <v>474</v>
      </c>
      <c r="C269" s="10" t="s">
        <v>15</v>
      </c>
      <c r="D269" s="24">
        <v>159</v>
      </c>
      <c r="E269" s="28">
        <v>240</v>
      </c>
      <c r="F269" s="24">
        <f>D269*E269</f>
      </c>
    </row>
    <row r="270">
      <c r="A270" s="19" t="s">
        <v>475</v>
      </c>
      <c r="B270" s="4" t="s">
        <v>476</v>
      </c>
      <c r="C270" s="10" t="s">
        <v>15</v>
      </c>
      <c r="D270" s="24">
        <v>20</v>
      </c>
      <c r="E270" s="28">
        <v>240</v>
      </c>
      <c r="F270" s="24">
        <f>D270*E270</f>
      </c>
    </row>
    <row r="271">
      <c r="A271" s="19" t="s">
        <v>477</v>
      </c>
      <c r="B271" s="4" t="s">
        <v>478</v>
      </c>
      <c r="C271" s="10" t="s">
        <v>15</v>
      </c>
      <c r="D271" s="24">
        <v>47</v>
      </c>
      <c r="E271" s="28">
        <v>320</v>
      </c>
      <c r="F271" s="24">
        <f>D271*E271</f>
      </c>
    </row>
    <row r="272">
      <c r="A272" s="16"/>
      <c r="B272" s="4"/>
      <c r="C272" s="10"/>
      <c r="D272" s="24"/>
      <c r="E272" s="28"/>
      <c r="F272" s="24"/>
    </row>
    <row r="273" s="2" customFormat="1">
      <c r="A273" s="18" t="s">
        <v>479</v>
      </c>
      <c r="B273" s="8" t="s">
        <v>480</v>
      </c>
      <c r="C273" s="12" t="s">
        <v>7</v>
      </c>
      <c r="D273" s="25" t="s">
        <v>7</v>
      </c>
      <c r="E273" s="29" t="s">
        <v>7</v>
      </c>
      <c r="F273" s="25">
        <v>152800</v>
      </c>
      <c r="G273" s="32"/>
    </row>
    <row r="274">
      <c r="A274" s="19" t="s">
        <v>481</v>
      </c>
      <c r="B274" s="4" t="s">
        <v>482</v>
      </c>
      <c r="C274" s="10" t="s">
        <v>294</v>
      </c>
      <c r="D274" s="24">
        <v>170</v>
      </c>
      <c r="E274" s="28">
        <v>190</v>
      </c>
      <c r="F274" s="24">
        <f>D274*E274</f>
      </c>
    </row>
    <row r="275">
      <c r="A275" s="19" t="s">
        <v>483</v>
      </c>
      <c r="B275" s="4" t="s">
        <v>484</v>
      </c>
      <c r="C275" s="10" t="s">
        <v>29</v>
      </c>
      <c r="D275" s="24">
        <v>3</v>
      </c>
      <c r="E275" s="28">
        <v>1400</v>
      </c>
      <c r="F275" s="24">
        <f>D275*E275</f>
      </c>
    </row>
    <row r="276">
      <c r="A276" s="19" t="s">
        <v>485</v>
      </c>
      <c r="B276" s="4" t="s">
        <v>486</v>
      </c>
      <c r="C276" s="10" t="s">
        <v>29</v>
      </c>
      <c r="D276" s="24">
        <v>1</v>
      </c>
      <c r="E276" s="28">
        <v>6800</v>
      </c>
      <c r="F276" s="24">
        <f>D276*E276</f>
      </c>
    </row>
    <row r="277">
      <c r="A277" s="19" t="s">
        <v>487</v>
      </c>
      <c r="B277" s="4" t="s">
        <v>488</v>
      </c>
      <c r="C277" s="10" t="s">
        <v>29</v>
      </c>
      <c r="D277" s="24">
        <v>1</v>
      </c>
      <c r="E277" s="28">
        <v>12000</v>
      </c>
      <c r="F277" s="24">
        <f>D277*E277</f>
      </c>
    </row>
    <row r="278">
      <c r="A278" s="19" t="s">
        <v>489</v>
      </c>
      <c r="B278" s="4" t="s">
        <v>490</v>
      </c>
      <c r="C278" s="10" t="s">
        <v>29</v>
      </c>
      <c r="D278" s="24">
        <v>1</v>
      </c>
      <c r="E278" s="28">
        <v>28700</v>
      </c>
      <c r="F278" s="24">
        <f>D278*E278</f>
      </c>
    </row>
    <row r="279">
      <c r="A279" s="19" t="s">
        <v>491</v>
      </c>
      <c r="B279" s="4" t="s">
        <v>492</v>
      </c>
      <c r="C279" s="10" t="s">
        <v>29</v>
      </c>
      <c r="D279" s="24">
        <v>3</v>
      </c>
      <c r="E279" s="28">
        <v>18900</v>
      </c>
      <c r="F279" s="24">
        <f>D279*E279</f>
      </c>
    </row>
    <row r="280">
      <c r="A280" s="19" t="s">
        <v>493</v>
      </c>
      <c r="B280" s="4" t="s">
        <v>494</v>
      </c>
      <c r="C280" s="10" t="s">
        <v>29</v>
      </c>
      <c r="D280" s="24">
        <v>1</v>
      </c>
      <c r="E280" s="28">
        <v>6500</v>
      </c>
      <c r="F280" s="24">
        <f>D280*E280</f>
      </c>
    </row>
    <row r="281">
      <c r="A281" s="19" t="s">
        <v>495</v>
      </c>
      <c r="B281" s="4" t="s">
        <v>496</v>
      </c>
      <c r="C281" s="10" t="s">
        <v>23</v>
      </c>
      <c r="D281" s="24">
        <v>4</v>
      </c>
      <c r="E281" s="28">
        <v>1400</v>
      </c>
      <c r="F281" s="24">
        <f>D281*E281</f>
      </c>
    </row>
    <row r="282">
      <c r="A282" s="16"/>
      <c r="B282" s="4"/>
      <c r="C282" s="10"/>
      <c r="D282" s="24"/>
      <c r="E282" s="28"/>
      <c r="F282" s="24"/>
    </row>
    <row r="283">
      <c r="A283" s="16"/>
      <c r="B283" s="4"/>
      <c r="C283" s="10"/>
      <c r="D283" s="24"/>
      <c r="E283" s="28"/>
      <c r="F283" s="24"/>
    </row>
    <row r="284" s="2" customFormat="1">
      <c r="A284" s="18" t="s">
        <v>497</v>
      </c>
      <c r="B284" s="8" t="s">
        <v>498</v>
      </c>
      <c r="C284" s="12" t="s">
        <v>7</v>
      </c>
      <c r="D284" s="25" t="s">
        <v>7</v>
      </c>
      <c r="E284" s="29" t="s">
        <v>7</v>
      </c>
      <c r="F284" s="25">
        <v>28800</v>
      </c>
      <c r="G284" s="32"/>
    </row>
    <row r="285">
      <c r="A285" s="16"/>
      <c r="B285" s="4"/>
      <c r="C285" s="10"/>
      <c r="D285" s="24"/>
      <c r="E285" s="28"/>
      <c r="F285" s="24"/>
    </row>
    <row r="286" s="2" customFormat="1">
      <c r="A286" s="18" t="s">
        <v>499</v>
      </c>
      <c r="B286" s="8" t="s">
        <v>498</v>
      </c>
      <c r="C286" s="12" t="s">
        <v>7</v>
      </c>
      <c r="D286" s="25" t="s">
        <v>7</v>
      </c>
      <c r="E286" s="29" t="s">
        <v>7</v>
      </c>
      <c r="F286" s="25">
        <v>28800</v>
      </c>
      <c r="G286" s="32"/>
    </row>
    <row r="287">
      <c r="A287" s="19" t="s">
        <v>500</v>
      </c>
      <c r="B287" s="4" t="s">
        <v>501</v>
      </c>
      <c r="C287" s="10" t="s">
        <v>23</v>
      </c>
      <c r="D287" s="24">
        <v>100</v>
      </c>
      <c r="E287" s="28">
        <v>141</v>
      </c>
      <c r="F287" s="24">
        <f>D287*E287</f>
      </c>
    </row>
    <row r="288">
      <c r="A288" s="19" t="s">
        <v>502</v>
      </c>
      <c r="B288" s="4" t="s">
        <v>503</v>
      </c>
      <c r="C288" s="10" t="s">
        <v>23</v>
      </c>
      <c r="D288" s="24">
        <v>80</v>
      </c>
      <c r="E288" s="28">
        <v>132</v>
      </c>
      <c r="F288" s="24">
        <f>D288*E288</f>
      </c>
    </row>
    <row r="289">
      <c r="A289" s="19" t="s">
        <v>504</v>
      </c>
      <c r="B289" s="4" t="s">
        <v>505</v>
      </c>
      <c r="C289" s="10" t="s">
        <v>23</v>
      </c>
      <c r="D289" s="24">
        <v>20</v>
      </c>
      <c r="E289" s="28">
        <v>207</v>
      </c>
      <c r="F289" s="24">
        <f>D289*E289</f>
      </c>
    </row>
    <row r="290">
      <c r="A290" s="16"/>
      <c r="B290" s="4"/>
      <c r="C290" s="10"/>
      <c r="D290" s="24"/>
      <c r="E290" s="28"/>
      <c r="F290" s="24"/>
    </row>
    <row r="291">
      <c r="A291" s="16"/>
      <c r="B291" s="4"/>
      <c r="C291" s="10"/>
      <c r="D291" s="24"/>
      <c r="E291" s="28"/>
      <c r="F291" s="24"/>
    </row>
    <row r="292" s="2" customFormat="1">
      <c r="A292" s="18" t="s">
        <v>506</v>
      </c>
      <c r="B292" s="8" t="s">
        <v>507</v>
      </c>
      <c r="C292" s="12" t="s">
        <v>7</v>
      </c>
      <c r="D292" s="25" t="s">
        <v>7</v>
      </c>
      <c r="E292" s="29" t="s">
        <v>7</v>
      </c>
      <c r="F292" s="25">
        <v>476218</v>
      </c>
      <c r="G292" s="32"/>
    </row>
    <row r="293">
      <c r="A293" s="16"/>
      <c r="B293" s="4"/>
      <c r="C293" s="10"/>
      <c r="D293" s="24"/>
      <c r="E293" s="28"/>
      <c r="F293" s="24"/>
    </row>
    <row r="294" s="2" customFormat="1">
      <c r="A294" s="18" t="s">
        <v>508</v>
      </c>
      <c r="B294" s="8" t="s">
        <v>509</v>
      </c>
      <c r="C294" s="12" t="s">
        <v>7</v>
      </c>
      <c r="D294" s="25" t="s">
        <v>7</v>
      </c>
      <c r="E294" s="29" t="s">
        <v>7</v>
      </c>
      <c r="F294" s="25">
        <v>335715</v>
      </c>
      <c r="G294" s="32"/>
    </row>
    <row r="295">
      <c r="A295" s="19" t="s">
        <v>510</v>
      </c>
      <c r="B295" s="4" t="s">
        <v>511</v>
      </c>
      <c r="C295" s="10" t="s">
        <v>23</v>
      </c>
      <c r="D295" s="24">
        <v>900</v>
      </c>
      <c r="E295" s="28">
        <v>320</v>
      </c>
      <c r="F295" s="24">
        <f>D295*E295</f>
      </c>
    </row>
    <row r="296">
      <c r="A296" s="19" t="s">
        <v>512</v>
      </c>
      <c r="B296" s="4" t="s">
        <v>513</v>
      </c>
      <c r="C296" s="10" t="s">
        <v>36</v>
      </c>
      <c r="D296" s="24">
        <v>750</v>
      </c>
      <c r="E296" s="28">
        <v>48</v>
      </c>
      <c r="F296" s="24">
        <f>D296*E296</f>
      </c>
    </row>
    <row r="297">
      <c r="A297" s="19" t="s">
        <v>514</v>
      </c>
      <c r="B297" s="4" t="s">
        <v>515</v>
      </c>
      <c r="C297" s="10" t="s">
        <v>36</v>
      </c>
      <c r="D297" s="24">
        <v>50</v>
      </c>
      <c r="E297" s="28">
        <v>48</v>
      </c>
      <c r="F297" s="24">
        <f>D297*E297</f>
      </c>
    </row>
    <row r="298">
      <c r="A298" s="19" t="s">
        <v>516</v>
      </c>
      <c r="B298" s="4" t="s">
        <v>517</v>
      </c>
      <c r="C298" s="10" t="s">
        <v>23</v>
      </c>
      <c r="D298" s="24">
        <v>25</v>
      </c>
      <c r="E298" s="28">
        <v>371</v>
      </c>
      <c r="F298" s="24">
        <f>D298*E298</f>
      </c>
    </row>
    <row r="299">
      <c r="A299" s="19" t="s">
        <v>518</v>
      </c>
      <c r="B299" s="4" t="s">
        <v>519</v>
      </c>
      <c r="C299" s="10" t="s">
        <v>23</v>
      </c>
      <c r="D299" s="24">
        <v>2</v>
      </c>
      <c r="E299" s="28">
        <v>20</v>
      </c>
      <c r="F299" s="24">
        <f>D299*E299</f>
      </c>
    </row>
    <row r="300">
      <c r="A300" s="16"/>
      <c r="B300" s="4"/>
      <c r="C300" s="10"/>
      <c r="D300" s="24"/>
      <c r="E300" s="28"/>
      <c r="F300" s="24"/>
    </row>
    <row r="301" s="2" customFormat="1">
      <c r="A301" s="18" t="s">
        <v>520</v>
      </c>
      <c r="B301" s="8" t="s">
        <v>521</v>
      </c>
      <c r="C301" s="12" t="s">
        <v>7</v>
      </c>
      <c r="D301" s="25" t="s">
        <v>7</v>
      </c>
      <c r="E301" s="29" t="s">
        <v>7</v>
      </c>
      <c r="F301" s="25">
        <v>50930</v>
      </c>
      <c r="G301" s="32"/>
    </row>
    <row r="302">
      <c r="A302" s="19" t="s">
        <v>522</v>
      </c>
      <c r="B302" s="4" t="s">
        <v>523</v>
      </c>
      <c r="C302" s="10" t="s">
        <v>23</v>
      </c>
      <c r="D302" s="24">
        <v>130</v>
      </c>
      <c r="E302" s="28">
        <v>315</v>
      </c>
      <c r="F302" s="24">
        <f>D302*E302</f>
      </c>
    </row>
    <row r="303">
      <c r="A303" s="19" t="s">
        <v>524</v>
      </c>
      <c r="B303" s="4" t="s">
        <v>525</v>
      </c>
      <c r="C303" s="10" t="s">
        <v>23</v>
      </c>
      <c r="D303" s="24">
        <v>35</v>
      </c>
      <c r="E303" s="28">
        <v>284</v>
      </c>
      <c r="F303" s="24">
        <f>D303*E303</f>
      </c>
    </row>
    <row r="304">
      <c r="A304" s="19" t="s">
        <v>526</v>
      </c>
      <c r="B304" s="4" t="s">
        <v>527</v>
      </c>
      <c r="C304" s="10" t="s">
        <v>23</v>
      </c>
      <c r="D304" s="24">
        <v>2</v>
      </c>
      <c r="E304" s="28">
        <v>20</v>
      </c>
      <c r="F304" s="24">
        <f>D304*E304</f>
      </c>
    </row>
    <row r="305">
      <c r="A305" s="16"/>
      <c r="B305" s="4"/>
      <c r="C305" s="10"/>
      <c r="D305" s="24"/>
      <c r="E305" s="28"/>
      <c r="F305" s="24"/>
    </row>
    <row r="306" s="2" customFormat="1">
      <c r="A306" s="18" t="s">
        <v>528</v>
      </c>
      <c r="B306" s="8" t="s">
        <v>529</v>
      </c>
      <c r="C306" s="12" t="s">
        <v>7</v>
      </c>
      <c r="D306" s="25" t="s">
        <v>7</v>
      </c>
      <c r="E306" s="29" t="s">
        <v>7</v>
      </c>
      <c r="F306" s="25">
        <v>46943</v>
      </c>
      <c r="G306" s="32"/>
    </row>
    <row r="307">
      <c r="A307" s="19" t="s">
        <v>530</v>
      </c>
      <c r="B307" s="4" t="s">
        <v>531</v>
      </c>
      <c r="C307" s="10" t="s">
        <v>18</v>
      </c>
      <c r="D307" s="24">
        <v>150</v>
      </c>
      <c r="E307" s="28">
        <v>264</v>
      </c>
      <c r="F307" s="24">
        <f>D307*E307</f>
      </c>
    </row>
    <row r="308">
      <c r="A308" s="19" t="s">
        <v>532</v>
      </c>
      <c r="B308" s="4" t="s">
        <v>533</v>
      </c>
      <c r="C308" s="10" t="s">
        <v>18</v>
      </c>
      <c r="D308" s="24">
        <v>1</v>
      </c>
      <c r="E308" s="28">
        <v>1440</v>
      </c>
      <c r="F308" s="24">
        <f>D308*E308</f>
      </c>
    </row>
    <row r="309">
      <c r="A309" s="19" t="s">
        <v>534</v>
      </c>
      <c r="B309" s="4" t="s">
        <v>535</v>
      </c>
      <c r="C309" s="10" t="s">
        <v>36</v>
      </c>
      <c r="D309" s="24">
        <v>11</v>
      </c>
      <c r="E309" s="28">
        <v>143</v>
      </c>
      <c r="F309" s="24">
        <f>D309*E309</f>
      </c>
    </row>
    <row r="310">
      <c r="A310" s="19" t="s">
        <v>536</v>
      </c>
      <c r="B310" s="4" t="s">
        <v>537</v>
      </c>
      <c r="C310" s="10" t="s">
        <v>36</v>
      </c>
      <c r="D310" s="24">
        <v>10</v>
      </c>
      <c r="E310" s="28">
        <v>56</v>
      </c>
      <c r="F310" s="24">
        <f>D310*E310</f>
      </c>
    </row>
    <row r="311">
      <c r="A311" s="19" t="s">
        <v>538</v>
      </c>
      <c r="B311" s="4" t="s">
        <v>539</v>
      </c>
      <c r="C311" s="10" t="s">
        <v>36</v>
      </c>
      <c r="D311" s="24">
        <v>65</v>
      </c>
      <c r="E311" s="28">
        <v>58</v>
      </c>
      <c r="F311" s="24">
        <f>D311*E311</f>
      </c>
    </row>
    <row r="312">
      <c r="A312" s="16"/>
      <c r="B312" s="4"/>
      <c r="C312" s="10"/>
      <c r="D312" s="24"/>
      <c r="E312" s="28"/>
      <c r="F312" s="24"/>
    </row>
    <row r="313" s="2" customFormat="1">
      <c r="A313" s="18" t="s">
        <v>540</v>
      </c>
      <c r="B313" s="8" t="s">
        <v>541</v>
      </c>
      <c r="C313" s="12" t="s">
        <v>7</v>
      </c>
      <c r="D313" s="25" t="s">
        <v>7</v>
      </c>
      <c r="E313" s="29" t="s">
        <v>7</v>
      </c>
      <c r="F313" s="25">
        <v>40550</v>
      </c>
      <c r="G313" s="32"/>
    </row>
    <row r="314">
      <c r="A314" s="19" t="s">
        <v>542</v>
      </c>
      <c r="B314" s="4" t="s">
        <v>543</v>
      </c>
      <c r="C314" s="10" t="s">
        <v>23</v>
      </c>
      <c r="D314" s="24">
        <v>13</v>
      </c>
      <c r="E314" s="28">
        <v>2700</v>
      </c>
      <c r="F314" s="24">
        <f>D314*E314</f>
      </c>
    </row>
    <row r="315">
      <c r="A315" s="19" t="s">
        <v>544</v>
      </c>
      <c r="B315" s="4" t="s">
        <v>545</v>
      </c>
      <c r="C315" s="10" t="s">
        <v>15</v>
      </c>
      <c r="D315" s="24">
        <v>3</v>
      </c>
      <c r="E315" s="28">
        <v>500</v>
      </c>
      <c r="F315" s="24">
        <f>D315*E315</f>
      </c>
    </row>
    <row r="316">
      <c r="A316" s="19" t="s">
        <v>546</v>
      </c>
      <c r="B316" s="4" t="s">
        <v>547</v>
      </c>
      <c r="C316" s="10" t="s">
        <v>15</v>
      </c>
      <c r="D316" s="24">
        <v>17</v>
      </c>
      <c r="E316" s="28">
        <v>220</v>
      </c>
      <c r="F316" s="24">
        <f>D316*E316</f>
      </c>
    </row>
    <row r="317">
      <c r="A317" s="19" t="s">
        <v>548</v>
      </c>
      <c r="B317" s="4" t="s">
        <v>549</v>
      </c>
      <c r="C317" s="10" t="s">
        <v>15</v>
      </c>
      <c r="D317" s="24">
        <v>3</v>
      </c>
      <c r="E317" s="28">
        <v>70</v>
      </c>
      <c r="F317" s="24">
        <f>D317*E317</f>
      </c>
    </row>
    <row r="318">
      <c r="A318" s="16"/>
      <c r="B318" s="4"/>
      <c r="C318" s="10"/>
      <c r="D318" s="24"/>
      <c r="E318" s="28"/>
      <c r="F318" s="24"/>
    </row>
    <row r="319" s="2" customFormat="1">
      <c r="A319" s="18" t="s">
        <v>550</v>
      </c>
      <c r="B319" s="8" t="s">
        <v>551</v>
      </c>
      <c r="C319" s="12" t="s">
        <v>7</v>
      </c>
      <c r="D319" s="25" t="s">
        <v>7</v>
      </c>
      <c r="E319" s="29" t="s">
        <v>7</v>
      </c>
      <c r="F319" s="25">
        <v>2080</v>
      </c>
      <c r="G319" s="32"/>
    </row>
    <row r="320">
      <c r="A320" s="19" t="s">
        <v>552</v>
      </c>
      <c r="B320" s="4" t="s">
        <v>553</v>
      </c>
      <c r="C320" s="10" t="s">
        <v>36</v>
      </c>
      <c r="D320" s="24">
        <v>8</v>
      </c>
      <c r="E320" s="28">
        <v>260</v>
      </c>
      <c r="F320" s="24">
        <f>D320*E320</f>
      </c>
    </row>
    <row r="321">
      <c r="A321" s="16"/>
      <c r="B321" s="4"/>
      <c r="C321" s="10"/>
      <c r="D321" s="24"/>
      <c r="E321" s="28"/>
      <c r="F321" s="24"/>
    </row>
    <row r="322">
      <c r="A322" s="16"/>
      <c r="B322" s="4"/>
      <c r="C322" s="10"/>
      <c r="D322" s="24"/>
      <c r="E322" s="28"/>
      <c r="F322" s="24"/>
    </row>
    <row r="323" s="2" customFormat="1">
      <c r="A323" s="18" t="s">
        <v>554</v>
      </c>
      <c r="B323" s="8" t="s">
        <v>555</v>
      </c>
      <c r="C323" s="12" t="s">
        <v>7</v>
      </c>
      <c r="D323" s="25" t="s">
        <v>7</v>
      </c>
      <c r="E323" s="29" t="s">
        <v>7</v>
      </c>
      <c r="F323" s="25">
        <v>147230</v>
      </c>
      <c r="G323" s="32"/>
    </row>
    <row r="324">
      <c r="A324" s="16"/>
      <c r="B324" s="4"/>
      <c r="C324" s="10"/>
      <c r="D324" s="24"/>
      <c r="E324" s="28"/>
      <c r="F324" s="24"/>
    </row>
    <row r="325" s="2" customFormat="1">
      <c r="A325" s="18" t="s">
        <v>556</v>
      </c>
      <c r="B325" s="8" t="s">
        <v>555</v>
      </c>
      <c r="C325" s="12" t="s">
        <v>7</v>
      </c>
      <c r="D325" s="25" t="s">
        <v>7</v>
      </c>
      <c r="E325" s="29" t="s">
        <v>7</v>
      </c>
      <c r="F325" s="25">
        <v>147230</v>
      </c>
      <c r="G325" s="32"/>
    </row>
    <row r="326">
      <c r="A326" s="19" t="s">
        <v>557</v>
      </c>
      <c r="B326" s="4" t="s">
        <v>558</v>
      </c>
      <c r="C326" s="10" t="s">
        <v>23</v>
      </c>
      <c r="D326" s="24">
        <v>2900</v>
      </c>
      <c r="E326" s="28">
        <v>45</v>
      </c>
      <c r="F326" s="24">
        <f>D326*E326</f>
      </c>
    </row>
    <row r="327">
      <c r="A327" s="19" t="s">
        <v>559</v>
      </c>
      <c r="B327" s="4" t="s">
        <v>560</v>
      </c>
      <c r="C327" s="10" t="s">
        <v>15</v>
      </c>
      <c r="D327" s="24">
        <v>30</v>
      </c>
      <c r="E327" s="28">
        <v>314</v>
      </c>
      <c r="F327" s="24">
        <f>D327*E327</f>
      </c>
    </row>
    <row r="328">
      <c r="A328" s="19" t="s">
        <v>561</v>
      </c>
      <c r="B328" s="4" t="s">
        <v>562</v>
      </c>
      <c r="C328" s="10" t="s">
        <v>23</v>
      </c>
      <c r="D328" s="24">
        <v>60</v>
      </c>
      <c r="E328" s="28">
        <v>35</v>
      </c>
      <c r="F328" s="24">
        <f>D328*E328</f>
      </c>
    </row>
    <row r="329">
      <c r="A329" s="19" t="s">
        <v>563</v>
      </c>
      <c r="B329" s="4" t="s">
        <v>564</v>
      </c>
      <c r="C329" s="10" t="s">
        <v>23</v>
      </c>
      <c r="D329" s="24">
        <v>100</v>
      </c>
      <c r="E329" s="28">
        <v>40</v>
      </c>
      <c r="F329" s="24">
        <f>D329*E329</f>
      </c>
    </row>
    <row r="330">
      <c r="A330" s="19" t="s">
        <v>565</v>
      </c>
      <c r="B330" s="4" t="s">
        <v>566</v>
      </c>
      <c r="C330" s="10" t="s">
        <v>29</v>
      </c>
      <c r="D330" s="24">
        <v>1</v>
      </c>
      <c r="E330" s="28">
        <v>1210</v>
      </c>
      <c r="F330" s="24">
        <f>D330*E330</f>
      </c>
    </row>
    <row r="331">
      <c r="A331" s="16"/>
      <c r="B331" s="4"/>
      <c r="C331" s="10"/>
      <c r="D331" s="24"/>
      <c r="E331" s="28"/>
      <c r="F331" s="24"/>
    </row>
    <row r="332">
      <c r="A332" s="16"/>
      <c r="B332" s="4"/>
      <c r="C332" s="10"/>
      <c r="D332" s="24"/>
      <c r="E332" s="28"/>
      <c r="F332" s="24"/>
    </row>
    <row r="333" s="2" customFormat="1">
      <c r="A333" s="18" t="s">
        <v>567</v>
      </c>
      <c r="B333" s="8" t="s">
        <v>568</v>
      </c>
      <c r="C333" s="12" t="s">
        <v>7</v>
      </c>
      <c r="D333" s="25" t="s">
        <v>7</v>
      </c>
      <c r="E333" s="29" t="s">
        <v>7</v>
      </c>
      <c r="F333" s="25">
        <v>107300</v>
      </c>
      <c r="G333" s="32"/>
    </row>
    <row r="334">
      <c r="A334" s="16"/>
      <c r="B334" s="4"/>
      <c r="C334" s="10"/>
      <c r="D334" s="24"/>
      <c r="E334" s="28"/>
      <c r="F334" s="24"/>
    </row>
    <row r="335" s="2" customFormat="1">
      <c r="A335" s="18" t="s">
        <v>569</v>
      </c>
      <c r="B335" s="8" t="s">
        <v>568</v>
      </c>
      <c r="C335" s="12" t="s">
        <v>7</v>
      </c>
      <c r="D335" s="25" t="s">
        <v>7</v>
      </c>
      <c r="E335" s="29" t="s">
        <v>7</v>
      </c>
      <c r="F335" s="25">
        <v>84100</v>
      </c>
      <c r="G335" s="32"/>
    </row>
    <row r="336">
      <c r="A336" s="19" t="s">
        <v>570</v>
      </c>
      <c r="B336" s="4" t="s">
        <v>571</v>
      </c>
      <c r="C336" s="10" t="s">
        <v>15</v>
      </c>
      <c r="D336" s="24">
        <v>1</v>
      </c>
      <c r="E336" s="28">
        <v>20000</v>
      </c>
      <c r="F336" s="24">
        <f>D336*E336</f>
      </c>
    </row>
    <row r="337">
      <c r="A337" s="19" t="s">
        <v>572</v>
      </c>
      <c r="B337" s="4" t="s">
        <v>573</v>
      </c>
      <c r="C337" s="10" t="s">
        <v>15</v>
      </c>
      <c r="D337" s="24">
        <v>2</v>
      </c>
      <c r="E337" s="28">
        <v>8000</v>
      </c>
      <c r="F337" s="24">
        <f>D337*E337</f>
      </c>
    </row>
    <row r="338">
      <c r="A338" s="19" t="s">
        <v>574</v>
      </c>
      <c r="B338" s="4" t="s">
        <v>575</v>
      </c>
      <c r="C338" s="10" t="s">
        <v>15</v>
      </c>
      <c r="D338" s="24">
        <v>1</v>
      </c>
      <c r="E338" s="28">
        <v>2300</v>
      </c>
      <c r="F338" s="24">
        <f>D338*E338</f>
      </c>
    </row>
    <row r="339">
      <c r="A339" s="19" t="s">
        <v>576</v>
      </c>
      <c r="B339" s="4" t="s">
        <v>577</v>
      </c>
      <c r="C339" s="10" t="s">
        <v>15</v>
      </c>
      <c r="D339" s="24">
        <v>1</v>
      </c>
      <c r="E339" s="28">
        <v>1600</v>
      </c>
      <c r="F339" s="24">
        <f>D339*E339</f>
      </c>
    </row>
    <row r="340">
      <c r="A340" s="19" t="s">
        <v>578</v>
      </c>
      <c r="B340" s="4" t="s">
        <v>579</v>
      </c>
      <c r="C340" s="10" t="s">
        <v>15</v>
      </c>
      <c r="D340" s="24">
        <v>1</v>
      </c>
      <c r="E340" s="28">
        <v>4900</v>
      </c>
      <c r="F340" s="24">
        <f>D340*E340</f>
      </c>
    </row>
    <row r="341">
      <c r="A341" s="19" t="s">
        <v>580</v>
      </c>
      <c r="B341" s="4" t="s">
        <v>581</v>
      </c>
      <c r="C341" s="10" t="s">
        <v>15</v>
      </c>
      <c r="D341" s="24">
        <v>6</v>
      </c>
      <c r="E341" s="28">
        <v>3100</v>
      </c>
      <c r="F341" s="24">
        <f>D341*E341</f>
      </c>
    </row>
    <row r="342">
      <c r="A342" s="19" t="s">
        <v>582</v>
      </c>
      <c r="B342" s="4" t="s">
        <v>583</v>
      </c>
      <c r="C342" s="10" t="s">
        <v>15</v>
      </c>
      <c r="D342" s="24">
        <v>1</v>
      </c>
      <c r="E342" s="28">
        <v>20700</v>
      </c>
      <c r="F342" s="24">
        <f>D342*E342</f>
      </c>
    </row>
    <row r="343">
      <c r="A343" s="16"/>
      <c r="B343" s="4"/>
      <c r="C343" s="10"/>
      <c r="D343" s="24"/>
      <c r="E343" s="28"/>
      <c r="F343" s="24"/>
    </row>
    <row r="344" s="2" customFormat="1">
      <c r="A344" s="18" t="s">
        <v>584</v>
      </c>
      <c r="B344" s="8" t="s">
        <v>585</v>
      </c>
      <c r="C344" s="12" t="s">
        <v>7</v>
      </c>
      <c r="D344" s="25" t="s">
        <v>7</v>
      </c>
      <c r="E344" s="29" t="s">
        <v>7</v>
      </c>
      <c r="F344" s="25">
        <v>23200</v>
      </c>
      <c r="G344" s="32"/>
    </row>
    <row r="345">
      <c r="A345" s="19" t="s">
        <v>586</v>
      </c>
      <c r="B345" s="4" t="s">
        <v>587</v>
      </c>
      <c r="C345" s="10" t="s">
        <v>23</v>
      </c>
      <c r="D345" s="24">
        <v>3</v>
      </c>
      <c r="E345" s="28">
        <v>1400</v>
      </c>
      <c r="F345" s="24">
        <f>D345*E345</f>
      </c>
    </row>
    <row r="346">
      <c r="A346" s="19" t="s">
        <v>588</v>
      </c>
      <c r="B346" s="4" t="s">
        <v>589</v>
      </c>
      <c r="C346" s="10" t="s">
        <v>23</v>
      </c>
      <c r="D346" s="24">
        <v>100</v>
      </c>
      <c r="E346" s="28">
        <v>190</v>
      </c>
      <c r="F346" s="24">
        <f>D346*E346</f>
      </c>
    </row>
    <row r="347">
      <c r="A347" s="16"/>
      <c r="B347" s="4"/>
      <c r="C347" s="10"/>
      <c r="D347" s="24"/>
      <c r="E347" s="28"/>
      <c r="F347" s="24"/>
    </row>
    <row r="348">
      <c r="A348" s="16"/>
      <c r="B348" s="4"/>
      <c r="C348" s="10"/>
      <c r="D348" s="24"/>
      <c r="E348" s="28"/>
      <c r="F348" s="24"/>
    </row>
    <row r="349" s="2" customFormat="1">
      <c r="A349" s="18" t="s">
        <v>590</v>
      </c>
      <c r="B349" s="8" t="s">
        <v>591</v>
      </c>
      <c r="C349" s="12" t="s">
        <v>7</v>
      </c>
      <c r="D349" s="25" t="s">
        <v>7</v>
      </c>
      <c r="E349" s="29" t="s">
        <v>7</v>
      </c>
      <c r="F349" s="25">
        <v>1216398</v>
      </c>
      <c r="G349" s="32"/>
    </row>
    <row r="350">
      <c r="A350" s="16"/>
      <c r="B350" s="4"/>
      <c r="C350" s="10"/>
      <c r="D350" s="24"/>
      <c r="E350" s="28"/>
      <c r="F350" s="24"/>
    </row>
    <row r="351" s="2" customFormat="1">
      <c r="A351" s="18" t="s">
        <v>592</v>
      </c>
      <c r="B351" s="8" t="s">
        <v>593</v>
      </c>
      <c r="C351" s="12" t="s">
        <v>7</v>
      </c>
      <c r="D351" s="25" t="s">
        <v>7</v>
      </c>
      <c r="E351" s="29" t="s">
        <v>7</v>
      </c>
      <c r="F351" s="25">
        <v>0</v>
      </c>
      <c r="G351" s="32"/>
    </row>
    <row r="352">
      <c r="A352" s="19" t="s">
        <v>594</v>
      </c>
      <c r="B352" s="4" t="s">
        <v>595</v>
      </c>
      <c r="C352" s="10" t="s">
        <v>251</v>
      </c>
      <c r="D352" s="24"/>
      <c r="E352" s="28"/>
      <c r="F352" s="24"/>
    </row>
    <row r="353">
      <c r="A353" s="19" t="s">
        <v>596</v>
      </c>
      <c r="B353" s="4" t="s">
        <v>597</v>
      </c>
      <c r="C353" s="10" t="s">
        <v>251</v>
      </c>
      <c r="D353" s="24"/>
      <c r="E353" s="28"/>
      <c r="F353" s="24"/>
    </row>
    <row r="354">
      <c r="A354" s="19" t="s">
        <v>598</v>
      </c>
      <c r="B354" s="4" t="s">
        <v>599</v>
      </c>
      <c r="C354" s="10" t="s">
        <v>251</v>
      </c>
      <c r="D354" s="24"/>
      <c r="E354" s="28"/>
      <c r="F354" s="24"/>
    </row>
    <row r="355">
      <c r="A355" s="16"/>
      <c r="B355" s="4"/>
      <c r="C355" s="10"/>
      <c r="D355" s="24"/>
      <c r="E355" s="28"/>
      <c r="F355" s="24"/>
    </row>
    <row r="356" s="2" customFormat="1">
      <c r="A356" s="18" t="s">
        <v>600</v>
      </c>
      <c r="B356" s="8" t="s">
        <v>601</v>
      </c>
      <c r="C356" s="12" t="s">
        <v>7</v>
      </c>
      <c r="D356" s="25" t="s">
        <v>7</v>
      </c>
      <c r="E356" s="29" t="s">
        <v>7</v>
      </c>
      <c r="F356" s="25">
        <v>913600</v>
      </c>
      <c r="G356" s="32"/>
    </row>
    <row r="357">
      <c r="A357" s="19" t="s">
        <v>602</v>
      </c>
      <c r="B357" s="4" t="s">
        <v>603</v>
      </c>
      <c r="C357" s="10" t="s">
        <v>29</v>
      </c>
      <c r="D357" s="24">
        <v>1</v>
      </c>
      <c r="E357" s="28">
        <v>82000</v>
      </c>
      <c r="F357" s="24">
        <f>D357*E357</f>
      </c>
    </row>
    <row r="358">
      <c r="A358" s="19" t="s">
        <v>604</v>
      </c>
      <c r="B358" s="4" t="s">
        <v>605</v>
      </c>
      <c r="C358" s="10" t="s">
        <v>29</v>
      </c>
      <c r="D358" s="24">
        <v>1</v>
      </c>
      <c r="E358" s="28">
        <v>56000</v>
      </c>
      <c r="F358" s="24">
        <f>D358*E358</f>
      </c>
    </row>
    <row r="359">
      <c r="A359" s="19" t="s">
        <v>606</v>
      </c>
      <c r="B359" s="4" t="s">
        <v>607</v>
      </c>
      <c r="C359" s="10" t="s">
        <v>29</v>
      </c>
      <c r="D359" s="24">
        <v>1</v>
      </c>
      <c r="E359" s="28">
        <v>30000</v>
      </c>
      <c r="F359" s="24">
        <f>D359*E359</f>
      </c>
    </row>
    <row r="360">
      <c r="A360" s="19" t="s">
        <v>608</v>
      </c>
      <c r="B360" s="4" t="s">
        <v>609</v>
      </c>
      <c r="C360" s="10" t="s">
        <v>29</v>
      </c>
      <c r="D360" s="24">
        <v>1</v>
      </c>
      <c r="E360" s="28">
        <v>28000</v>
      </c>
      <c r="F360" s="24">
        <f>D360*E360</f>
      </c>
    </row>
    <row r="361">
      <c r="A361" s="19" t="s">
        <v>610</v>
      </c>
      <c r="B361" s="4" t="s">
        <v>611</v>
      </c>
      <c r="C361" s="10" t="s">
        <v>29</v>
      </c>
      <c r="D361" s="24">
        <v>2</v>
      </c>
      <c r="E361" s="28">
        <v>24400</v>
      </c>
      <c r="F361" s="24">
        <f>D361*E361</f>
      </c>
    </row>
    <row r="362">
      <c r="A362" s="19" t="s">
        <v>612</v>
      </c>
      <c r="B362" s="4" t="s">
        <v>613</v>
      </c>
      <c r="C362" s="10" t="s">
        <v>29</v>
      </c>
      <c r="D362" s="24">
        <v>2</v>
      </c>
      <c r="E362" s="28">
        <v>18000</v>
      </c>
      <c r="F362" s="24">
        <f>D362*E362</f>
      </c>
    </row>
    <row r="363">
      <c r="A363" s="19" t="s">
        <v>614</v>
      </c>
      <c r="B363" s="4" t="s">
        <v>615</v>
      </c>
      <c r="C363" s="10" t="s">
        <v>29</v>
      </c>
      <c r="D363" s="24">
        <v>2</v>
      </c>
      <c r="E363" s="28">
        <v>4160</v>
      </c>
      <c r="F363" s="24">
        <f>D363*E363</f>
      </c>
    </row>
    <row r="364">
      <c r="A364" s="19" t="s">
        <v>616</v>
      </c>
      <c r="B364" s="4" t="s">
        <v>617</v>
      </c>
      <c r="C364" s="10" t="s">
        <v>29</v>
      </c>
      <c r="D364" s="24">
        <v>2</v>
      </c>
      <c r="E364" s="28">
        <v>3120</v>
      </c>
      <c r="F364" s="24">
        <f>D364*E364</f>
      </c>
    </row>
    <row r="365">
      <c r="A365" s="19" t="s">
        <v>618</v>
      </c>
      <c r="B365" s="4" t="s">
        <v>619</v>
      </c>
      <c r="C365" s="10" t="s">
        <v>29</v>
      </c>
      <c r="D365" s="24">
        <v>2</v>
      </c>
      <c r="E365" s="28">
        <v>4500</v>
      </c>
      <c r="F365" s="24">
        <f>D365*E365</f>
      </c>
    </row>
    <row r="366">
      <c r="A366" s="19" t="s">
        <v>620</v>
      </c>
      <c r="B366" s="4" t="s">
        <v>621</v>
      </c>
      <c r="C366" s="10" t="s">
        <v>29</v>
      </c>
      <c r="D366" s="24">
        <v>1</v>
      </c>
      <c r="E366" s="28">
        <v>4400</v>
      </c>
      <c r="F366" s="24">
        <f>D366*E366</f>
      </c>
    </row>
    <row r="367">
      <c r="A367" s="19" t="s">
        <v>622</v>
      </c>
      <c r="B367" s="4" t="s">
        <v>623</v>
      </c>
      <c r="C367" s="10" t="s">
        <v>29</v>
      </c>
      <c r="D367" s="24">
        <v>20</v>
      </c>
      <c r="E367" s="28">
        <v>4300</v>
      </c>
      <c r="F367" s="24">
        <f>D367*E367</f>
      </c>
    </row>
    <row r="368">
      <c r="A368" s="19" t="s">
        <v>624</v>
      </c>
      <c r="B368" s="4" t="s">
        <v>625</v>
      </c>
      <c r="C368" s="10" t="s">
        <v>29</v>
      </c>
      <c r="D368" s="24">
        <v>36</v>
      </c>
      <c r="E368" s="28">
        <v>4200</v>
      </c>
      <c r="F368" s="24">
        <f>D368*E368</f>
      </c>
    </row>
    <row r="369">
      <c r="A369" s="19" t="s">
        <v>626</v>
      </c>
      <c r="B369" s="4" t="s">
        <v>627</v>
      </c>
      <c r="C369" s="10" t="s">
        <v>29</v>
      </c>
      <c r="D369" s="24">
        <v>4</v>
      </c>
      <c r="E369" s="28">
        <v>4000</v>
      </c>
      <c r="F369" s="24">
        <f>D369*E369</f>
      </c>
    </row>
    <row r="370">
      <c r="A370" s="19" t="s">
        <v>628</v>
      </c>
      <c r="B370" s="4" t="s">
        <v>629</v>
      </c>
      <c r="C370" s="10" t="s">
        <v>29</v>
      </c>
      <c r="D370" s="24">
        <v>1</v>
      </c>
      <c r="E370" s="28">
        <v>39640</v>
      </c>
      <c r="F370" s="24">
        <f>D370*E370</f>
      </c>
    </row>
    <row r="371">
      <c r="A371" s="19" t="s">
        <v>630</v>
      </c>
      <c r="B371" s="4" t="s">
        <v>631</v>
      </c>
      <c r="C371" s="10" t="s">
        <v>29</v>
      </c>
      <c r="D371" s="24">
        <v>3</v>
      </c>
      <c r="E371" s="28">
        <v>27270</v>
      </c>
      <c r="F371" s="24">
        <f>D371*E371</f>
      </c>
    </row>
    <row r="372">
      <c r="A372" s="19" t="s">
        <v>632</v>
      </c>
      <c r="B372" s="4" t="s">
        <v>633</v>
      </c>
      <c r="C372" s="10" t="s">
        <v>29</v>
      </c>
      <c r="D372" s="24">
        <v>71</v>
      </c>
      <c r="E372" s="28">
        <v>830</v>
      </c>
      <c r="F372" s="24">
        <f>D372*E372</f>
      </c>
    </row>
    <row r="373">
      <c r="A373" s="19" t="s">
        <v>634</v>
      </c>
      <c r="B373" s="4" t="s">
        <v>635</v>
      </c>
      <c r="C373" s="10" t="s">
        <v>29</v>
      </c>
      <c r="D373" s="24">
        <v>2</v>
      </c>
      <c r="E373" s="28">
        <v>2500</v>
      </c>
      <c r="F373" s="24">
        <f>D373*E373</f>
      </c>
    </row>
    <row r="374">
      <c r="A374" s="19" t="s">
        <v>636</v>
      </c>
      <c r="B374" s="4" t="s">
        <v>637</v>
      </c>
      <c r="C374" s="10" t="s">
        <v>29</v>
      </c>
      <c r="D374" s="24">
        <v>2</v>
      </c>
      <c r="E374" s="28">
        <v>13130</v>
      </c>
      <c r="F374" s="24">
        <f>D374*E374</f>
      </c>
    </row>
    <row r="375">
      <c r="A375" s="19" t="s">
        <v>638</v>
      </c>
      <c r="B375" s="4" t="s">
        <v>639</v>
      </c>
      <c r="C375" s="10" t="s">
        <v>29</v>
      </c>
      <c r="D375" s="24">
        <v>1</v>
      </c>
      <c r="E375" s="28">
        <v>140000</v>
      </c>
      <c r="F375" s="24">
        <f>D375*E375</f>
      </c>
    </row>
    <row r="376">
      <c r="A376" s="16"/>
      <c r="B376" s="4"/>
      <c r="C376" s="10"/>
      <c r="D376" s="24"/>
      <c r="E376" s="28"/>
      <c r="F376" s="24"/>
    </row>
    <row r="377" s="2" customFormat="1">
      <c r="A377" s="18" t="s">
        <v>640</v>
      </c>
      <c r="B377" s="8" t="s">
        <v>641</v>
      </c>
      <c r="C377" s="12" t="s">
        <v>7</v>
      </c>
      <c r="D377" s="25" t="s">
        <v>7</v>
      </c>
      <c r="E377" s="29" t="s">
        <v>7</v>
      </c>
      <c r="F377" s="25">
        <v>22852</v>
      </c>
      <c r="G377" s="32"/>
    </row>
    <row r="378">
      <c r="A378" s="19" t="s">
        <v>642</v>
      </c>
      <c r="B378" s="4" t="s">
        <v>643</v>
      </c>
      <c r="C378" s="10" t="s">
        <v>29</v>
      </c>
      <c r="D378" s="24">
        <v>1</v>
      </c>
      <c r="E378" s="28">
        <v>7018</v>
      </c>
      <c r="F378" s="24">
        <f>D378*E378</f>
      </c>
    </row>
    <row r="379">
      <c r="A379" s="19" t="s">
        <v>644</v>
      </c>
      <c r="B379" s="4" t="s">
        <v>645</v>
      </c>
      <c r="C379" s="10" t="s">
        <v>29</v>
      </c>
      <c r="D379" s="24">
        <v>1</v>
      </c>
      <c r="E379" s="28">
        <v>3734</v>
      </c>
      <c r="F379" s="24">
        <f>D379*E379</f>
      </c>
    </row>
    <row r="380">
      <c r="A380" s="19" t="s">
        <v>646</v>
      </c>
      <c r="B380" s="4" t="s">
        <v>647</v>
      </c>
      <c r="C380" s="10" t="s">
        <v>29</v>
      </c>
      <c r="D380" s="24">
        <v>2</v>
      </c>
      <c r="E380" s="28">
        <v>1200</v>
      </c>
      <c r="F380" s="24">
        <f>D380*E380</f>
      </c>
    </row>
    <row r="381">
      <c r="A381" s="19" t="s">
        <v>648</v>
      </c>
      <c r="B381" s="4" t="s">
        <v>649</v>
      </c>
      <c r="C381" s="10" t="s">
        <v>29</v>
      </c>
      <c r="D381" s="24">
        <v>2</v>
      </c>
      <c r="E381" s="28">
        <v>600</v>
      </c>
      <c r="F381" s="24">
        <f>D381*E381</f>
      </c>
    </row>
    <row r="382">
      <c r="A382" s="19" t="s">
        <v>650</v>
      </c>
      <c r="B382" s="4" t="s">
        <v>651</v>
      </c>
      <c r="C382" s="10" t="s">
        <v>29</v>
      </c>
      <c r="D382" s="24">
        <v>2</v>
      </c>
      <c r="E382" s="28">
        <v>1200</v>
      </c>
      <c r="F382" s="24">
        <f>D382*E382</f>
      </c>
    </row>
    <row r="383">
      <c r="A383" s="19" t="s">
        <v>652</v>
      </c>
      <c r="B383" s="4" t="s">
        <v>653</v>
      </c>
      <c r="C383" s="10" t="s">
        <v>36</v>
      </c>
      <c r="D383" s="24">
        <v>50</v>
      </c>
      <c r="E383" s="28">
        <v>122</v>
      </c>
      <c r="F383" s="24">
        <f>D383*E383</f>
      </c>
    </row>
    <row r="384">
      <c r="A384" s="16"/>
      <c r="B384" s="4"/>
      <c r="C384" s="10"/>
      <c r="D384" s="24"/>
      <c r="E384" s="28"/>
      <c r="F384" s="24"/>
    </row>
    <row r="385" s="2" customFormat="1">
      <c r="A385" s="18" t="s">
        <v>654</v>
      </c>
      <c r="B385" s="8" t="s">
        <v>655</v>
      </c>
      <c r="C385" s="12" t="s">
        <v>7</v>
      </c>
      <c r="D385" s="25" t="s">
        <v>7</v>
      </c>
      <c r="E385" s="29" t="s">
        <v>7</v>
      </c>
      <c r="F385" s="25">
        <v>168226</v>
      </c>
      <c r="G385" s="32"/>
    </row>
    <row r="386">
      <c r="A386" s="19" t="s">
        <v>656</v>
      </c>
      <c r="B386" s="4" t="s">
        <v>657</v>
      </c>
      <c r="C386" s="10" t="s">
        <v>23</v>
      </c>
      <c r="D386" s="24">
        <v>800</v>
      </c>
      <c r="E386" s="28">
        <v>135</v>
      </c>
      <c r="F386" s="24">
        <f>D386*E386</f>
      </c>
    </row>
    <row r="387">
      <c r="A387" s="19" t="s">
        <v>658</v>
      </c>
      <c r="B387" s="4" t="s">
        <v>659</v>
      </c>
      <c r="C387" s="10" t="s">
        <v>23</v>
      </c>
      <c r="D387" s="24">
        <v>500</v>
      </c>
      <c r="E387" s="28">
        <v>57</v>
      </c>
      <c r="F387" s="24">
        <f>D387*E387</f>
      </c>
    </row>
    <row r="388">
      <c r="A388" s="19" t="s">
        <v>660</v>
      </c>
      <c r="B388" s="4" t="s">
        <v>661</v>
      </c>
      <c r="C388" s="10" t="s">
        <v>36</v>
      </c>
      <c r="D388" s="24">
        <v>10</v>
      </c>
      <c r="E388" s="28">
        <v>105</v>
      </c>
      <c r="F388" s="24">
        <f>D388*E388</f>
      </c>
    </row>
    <row r="389">
      <c r="A389" s="19" t="s">
        <v>662</v>
      </c>
      <c r="B389" s="4" t="s">
        <v>663</v>
      </c>
      <c r="C389" s="10" t="s">
        <v>36</v>
      </c>
      <c r="D389" s="24">
        <v>10</v>
      </c>
      <c r="E389" s="28">
        <v>84</v>
      </c>
      <c r="F389" s="24">
        <f>D389*E389</f>
      </c>
    </row>
    <row r="390">
      <c r="A390" s="19" t="s">
        <v>664</v>
      </c>
      <c r="B390" s="4" t="s">
        <v>665</v>
      </c>
      <c r="C390" s="10" t="s">
        <v>15</v>
      </c>
      <c r="D390" s="24">
        <v>10</v>
      </c>
      <c r="E390" s="28">
        <v>60</v>
      </c>
      <c r="F390" s="24">
        <f>D390*E390</f>
      </c>
    </row>
    <row r="391">
      <c r="A391" s="19" t="s">
        <v>666</v>
      </c>
      <c r="B391" s="4" t="s">
        <v>665</v>
      </c>
      <c r="C391" s="10" t="s">
        <v>15</v>
      </c>
      <c r="D391" s="24">
        <v>10</v>
      </c>
      <c r="E391" s="28">
        <v>60</v>
      </c>
      <c r="F391" s="24">
        <f>D391*E391</f>
      </c>
    </row>
    <row r="392">
      <c r="A392" s="19" t="s">
        <v>667</v>
      </c>
      <c r="B392" s="4" t="s">
        <v>668</v>
      </c>
      <c r="C392" s="10" t="s">
        <v>29</v>
      </c>
      <c r="D392" s="24">
        <v>38</v>
      </c>
      <c r="E392" s="28">
        <v>232</v>
      </c>
      <c r="F392" s="24">
        <f>D392*E392</f>
      </c>
    </row>
    <row r="393">
      <c r="A393" s="19" t="s">
        <v>669</v>
      </c>
      <c r="B393" s="4" t="s">
        <v>670</v>
      </c>
      <c r="C393" s="10" t="s">
        <v>23</v>
      </c>
      <c r="D393" s="24">
        <v>1</v>
      </c>
      <c r="E393" s="28">
        <v>2100</v>
      </c>
      <c r="F393" s="24">
        <f>D393*E393</f>
      </c>
    </row>
    <row r="394">
      <c r="A394" s="19" t="s">
        <v>671</v>
      </c>
      <c r="B394" s="4" t="s">
        <v>672</v>
      </c>
      <c r="C394" s="10" t="s">
        <v>29</v>
      </c>
      <c r="D394" s="24">
        <v>2</v>
      </c>
      <c r="E394" s="28">
        <v>500</v>
      </c>
      <c r="F394" s="24">
        <f>D394*E394</f>
      </c>
    </row>
    <row r="395">
      <c r="A395" s="19" t="s">
        <v>673</v>
      </c>
      <c r="B395" s="4" t="s">
        <v>674</v>
      </c>
      <c r="C395" s="10" t="s">
        <v>29</v>
      </c>
      <c r="D395" s="24">
        <v>2</v>
      </c>
      <c r="E395" s="28">
        <v>400</v>
      </c>
      <c r="F395" s="24">
        <f>D395*E395</f>
      </c>
    </row>
    <row r="396">
      <c r="A396" s="19" t="s">
        <v>675</v>
      </c>
      <c r="B396" s="4" t="s">
        <v>676</v>
      </c>
      <c r="C396" s="10" t="s">
        <v>15</v>
      </c>
      <c r="D396" s="24">
        <v>1</v>
      </c>
      <c r="E396" s="28">
        <v>240</v>
      </c>
      <c r="F396" s="24">
        <f>D396*E396</f>
      </c>
    </row>
    <row r="397">
      <c r="A397" s="19" t="s">
        <v>677</v>
      </c>
      <c r="B397" s="4" t="s">
        <v>678</v>
      </c>
      <c r="C397" s="10" t="s">
        <v>23</v>
      </c>
      <c r="D397" s="24">
        <v>2</v>
      </c>
      <c r="E397" s="28">
        <v>2100</v>
      </c>
      <c r="F397" s="24">
        <f>D397*E397</f>
      </c>
    </row>
    <row r="398">
      <c r="A398" s="19" t="s">
        <v>679</v>
      </c>
      <c r="B398" s="4" t="s">
        <v>680</v>
      </c>
      <c r="C398" s="10" t="s">
        <v>29</v>
      </c>
      <c r="D398" s="24">
        <v>12</v>
      </c>
      <c r="E398" s="28">
        <v>300</v>
      </c>
      <c r="F398" s="24">
        <f>D398*E398</f>
      </c>
    </row>
    <row r="399">
      <c r="A399" s="19" t="s">
        <v>681</v>
      </c>
      <c r="B399" s="4" t="s">
        <v>682</v>
      </c>
      <c r="C399" s="10" t="s">
        <v>15</v>
      </c>
      <c r="D399" s="24">
        <v>7</v>
      </c>
      <c r="E399" s="28">
        <v>100</v>
      </c>
      <c r="F399" s="24">
        <f>D399*E399</f>
      </c>
    </row>
    <row r="400">
      <c r="A400" s="19" t="s">
        <v>683</v>
      </c>
      <c r="B400" s="4" t="s">
        <v>684</v>
      </c>
      <c r="C400" s="10" t="s">
        <v>15</v>
      </c>
      <c r="D400" s="24">
        <v>3</v>
      </c>
      <c r="E400" s="28">
        <v>450</v>
      </c>
      <c r="F400" s="24">
        <f>D400*E400</f>
      </c>
    </row>
    <row r="401">
      <c r="A401" s="19" t="s">
        <v>685</v>
      </c>
      <c r="B401" s="4" t="s">
        <v>686</v>
      </c>
      <c r="C401" s="10" t="s">
        <v>36</v>
      </c>
      <c r="D401" s="24">
        <v>20</v>
      </c>
      <c r="E401" s="28">
        <v>40</v>
      </c>
      <c r="F401" s="24">
        <f>D401*E401</f>
      </c>
    </row>
    <row r="402">
      <c r="A402" s="19" t="s">
        <v>687</v>
      </c>
      <c r="B402" s="4" t="s">
        <v>688</v>
      </c>
      <c r="C402" s="10" t="s">
        <v>29</v>
      </c>
      <c r="D402" s="24">
        <v>1</v>
      </c>
      <c r="E402" s="28">
        <v>500</v>
      </c>
      <c r="F402" s="24">
        <f>D402*E402</f>
      </c>
    </row>
    <row r="403">
      <c r="A403" s="19" t="s">
        <v>689</v>
      </c>
      <c r="B403" s="4" t="s">
        <v>690</v>
      </c>
      <c r="C403" s="10" t="s">
        <v>15</v>
      </c>
      <c r="D403" s="24">
        <v>1</v>
      </c>
      <c r="E403" s="28">
        <v>230</v>
      </c>
      <c r="F403" s="24">
        <f>D403*E403</f>
      </c>
    </row>
    <row r="404">
      <c r="A404" s="19" t="s">
        <v>691</v>
      </c>
      <c r="B404" s="4" t="s">
        <v>692</v>
      </c>
      <c r="C404" s="10" t="s">
        <v>15</v>
      </c>
      <c r="D404" s="24">
        <v>1</v>
      </c>
      <c r="E404" s="28">
        <v>300</v>
      </c>
      <c r="F404" s="24">
        <f>D404*E404</f>
      </c>
    </row>
    <row r="405">
      <c r="A405" s="19" t="s">
        <v>693</v>
      </c>
      <c r="B405" s="4" t="s">
        <v>694</v>
      </c>
      <c r="C405" s="10" t="s">
        <v>15</v>
      </c>
      <c r="D405" s="24">
        <v>1</v>
      </c>
      <c r="E405" s="28">
        <v>4000</v>
      </c>
      <c r="F405" s="24">
        <f>D405*E405</f>
      </c>
    </row>
    <row r="406">
      <c r="A406" s="16"/>
      <c r="B406" s="4"/>
      <c r="C406" s="10"/>
      <c r="D406" s="24"/>
      <c r="E406" s="28"/>
      <c r="F406" s="24"/>
    </row>
    <row r="407" s="2" customFormat="1">
      <c r="A407" s="18" t="s">
        <v>695</v>
      </c>
      <c r="B407" s="8" t="s">
        <v>696</v>
      </c>
      <c r="C407" s="12" t="s">
        <v>7</v>
      </c>
      <c r="D407" s="25" t="s">
        <v>7</v>
      </c>
      <c r="E407" s="29" t="s">
        <v>7</v>
      </c>
      <c r="F407" s="25">
        <v>59700</v>
      </c>
      <c r="G407" s="32"/>
    </row>
    <row r="408">
      <c r="A408" s="19" t="s">
        <v>697</v>
      </c>
      <c r="B408" s="4" t="s">
        <v>698</v>
      </c>
      <c r="C408" s="10" t="s">
        <v>29</v>
      </c>
      <c r="D408" s="24">
        <v>1</v>
      </c>
      <c r="E408" s="28">
        <v>5000</v>
      </c>
      <c r="F408" s="24">
        <f>D408*E408</f>
      </c>
    </row>
    <row r="409">
      <c r="A409" s="19" t="s">
        <v>699</v>
      </c>
      <c r="B409" s="4" t="s">
        <v>700</v>
      </c>
      <c r="C409" s="10" t="s">
        <v>29</v>
      </c>
      <c r="D409" s="24">
        <v>1</v>
      </c>
      <c r="E409" s="28">
        <v>4200</v>
      </c>
      <c r="F409" s="24">
        <f>D409*E409</f>
      </c>
    </row>
    <row r="410">
      <c r="A410" s="19" t="s">
        <v>701</v>
      </c>
      <c r="B410" s="4" t="s">
        <v>702</v>
      </c>
      <c r="C410" s="10" t="s">
        <v>29</v>
      </c>
      <c r="D410" s="24">
        <v>2</v>
      </c>
      <c r="E410" s="28">
        <v>3500</v>
      </c>
      <c r="F410" s="24">
        <f>D410*E410</f>
      </c>
    </row>
    <row r="411">
      <c r="A411" s="19" t="s">
        <v>703</v>
      </c>
      <c r="B411" s="4" t="s">
        <v>704</v>
      </c>
      <c r="C411" s="10" t="s">
        <v>29</v>
      </c>
      <c r="D411" s="24">
        <v>2</v>
      </c>
      <c r="E411" s="28">
        <v>3200</v>
      </c>
      <c r="F411" s="24">
        <f>D411*E411</f>
      </c>
    </row>
    <row r="412">
      <c r="A412" s="19" t="s">
        <v>705</v>
      </c>
      <c r="B412" s="4" t="s">
        <v>706</v>
      </c>
      <c r="C412" s="10" t="s">
        <v>29</v>
      </c>
      <c r="D412" s="24">
        <v>2</v>
      </c>
      <c r="E412" s="28">
        <v>7000</v>
      </c>
      <c r="F412" s="24">
        <f>D412*E412</f>
      </c>
    </row>
    <row r="413">
      <c r="A413" s="19" t="s">
        <v>707</v>
      </c>
      <c r="B413" s="4" t="s">
        <v>708</v>
      </c>
      <c r="C413" s="10" t="s">
        <v>29</v>
      </c>
      <c r="D413" s="24">
        <v>2</v>
      </c>
      <c r="E413" s="28">
        <v>2500</v>
      </c>
      <c r="F413" s="24">
        <f>D413*E413</f>
      </c>
    </row>
    <row r="414">
      <c r="A414" s="19" t="s">
        <v>709</v>
      </c>
      <c r="B414" s="4" t="s">
        <v>710</v>
      </c>
      <c r="C414" s="10" t="s">
        <v>29</v>
      </c>
      <c r="D414" s="24">
        <v>1</v>
      </c>
      <c r="E414" s="28">
        <v>2500</v>
      </c>
      <c r="F414" s="24">
        <f>D414*E414</f>
      </c>
    </row>
    <row r="415">
      <c r="A415" s="19" t="s">
        <v>711</v>
      </c>
      <c r="B415" s="4" t="s">
        <v>712</v>
      </c>
      <c r="C415" s="10" t="s">
        <v>29</v>
      </c>
      <c r="D415" s="24">
        <v>1</v>
      </c>
      <c r="E415" s="28">
        <v>12000</v>
      </c>
      <c r="F415" s="24">
        <f>D415*E415</f>
      </c>
    </row>
    <row r="416">
      <c r="A416" s="19" t="s">
        <v>713</v>
      </c>
      <c r="B416" s="4" t="s">
        <v>714</v>
      </c>
      <c r="C416" s="10" t="s">
        <v>36</v>
      </c>
      <c r="D416" s="24">
        <v>50</v>
      </c>
      <c r="E416" s="28">
        <v>72</v>
      </c>
      <c r="F416" s="24">
        <f>D416*E416</f>
      </c>
    </row>
    <row r="417">
      <c r="A417" s="16"/>
      <c r="B417" s="4"/>
      <c r="C417" s="10"/>
      <c r="D417" s="24"/>
      <c r="E417" s="28"/>
      <c r="F417" s="24"/>
    </row>
    <row r="418" s="2" customFormat="1">
      <c r="A418" s="18" t="s">
        <v>715</v>
      </c>
      <c r="B418" s="8" t="s">
        <v>716</v>
      </c>
      <c r="C418" s="12" t="s">
        <v>7</v>
      </c>
      <c r="D418" s="25" t="s">
        <v>7</v>
      </c>
      <c r="E418" s="29" t="s">
        <v>7</v>
      </c>
      <c r="F418" s="25">
        <v>33620</v>
      </c>
      <c r="G418" s="32"/>
    </row>
    <row r="419">
      <c r="A419" s="19" t="s">
        <v>717</v>
      </c>
      <c r="B419" s="4" t="s">
        <v>718</v>
      </c>
      <c r="C419" s="10" t="s">
        <v>29</v>
      </c>
      <c r="D419" s="24">
        <v>1</v>
      </c>
      <c r="E419" s="28">
        <v>20700</v>
      </c>
      <c r="F419" s="24">
        <f>D419*E419</f>
      </c>
    </row>
    <row r="420">
      <c r="A420" s="19" t="s">
        <v>719</v>
      </c>
      <c r="B420" s="4" t="s">
        <v>720</v>
      </c>
      <c r="C420" s="10" t="s">
        <v>29</v>
      </c>
      <c r="D420" s="24">
        <v>1</v>
      </c>
      <c r="E420" s="28">
        <v>1420</v>
      </c>
      <c r="F420" s="24">
        <f>D420*E420</f>
      </c>
    </row>
    <row r="421">
      <c r="A421" s="19" t="s">
        <v>721</v>
      </c>
      <c r="B421" s="4" t="s">
        <v>722</v>
      </c>
      <c r="C421" s="10" t="s">
        <v>15</v>
      </c>
      <c r="D421" s="24">
        <v>2</v>
      </c>
      <c r="E421" s="28">
        <v>3600</v>
      </c>
      <c r="F421" s="24">
        <f>D421*E421</f>
      </c>
    </row>
    <row r="422">
      <c r="A422" s="19" t="s">
        <v>723</v>
      </c>
      <c r="B422" s="4" t="s">
        <v>724</v>
      </c>
      <c r="C422" s="10" t="s">
        <v>15</v>
      </c>
      <c r="D422" s="24">
        <v>5</v>
      </c>
      <c r="E422" s="28">
        <v>700</v>
      </c>
      <c r="F422" s="24">
        <f>D422*E422</f>
      </c>
    </row>
    <row r="423">
      <c r="A423" s="19" t="s">
        <v>725</v>
      </c>
      <c r="B423" s="4" t="s">
        <v>726</v>
      </c>
      <c r="C423" s="10" t="s">
        <v>15</v>
      </c>
      <c r="D423" s="24">
        <v>1</v>
      </c>
      <c r="E423" s="28">
        <v>800</v>
      </c>
      <c r="F423" s="24">
        <f>D423*E423</f>
      </c>
    </row>
    <row r="424">
      <c r="A424" s="16"/>
      <c r="B424" s="4"/>
      <c r="C424" s="10"/>
      <c r="D424" s="24"/>
      <c r="E424" s="28"/>
      <c r="F424" s="24"/>
    </row>
    <row r="425" s="2" customFormat="1">
      <c r="A425" s="18" t="s">
        <v>727</v>
      </c>
      <c r="B425" s="8" t="s">
        <v>728</v>
      </c>
      <c r="C425" s="12" t="s">
        <v>7</v>
      </c>
      <c r="D425" s="25" t="s">
        <v>7</v>
      </c>
      <c r="E425" s="29" t="s">
        <v>7</v>
      </c>
      <c r="F425" s="25">
        <v>18400</v>
      </c>
      <c r="G425" s="32"/>
    </row>
    <row r="426">
      <c r="A426" s="19" t="s">
        <v>729</v>
      </c>
      <c r="B426" s="4" t="s">
        <v>730</v>
      </c>
      <c r="C426" s="10" t="s">
        <v>29</v>
      </c>
      <c r="D426" s="24">
        <v>1</v>
      </c>
      <c r="E426" s="28">
        <v>7000</v>
      </c>
      <c r="F426" s="24">
        <f>D426*E426</f>
      </c>
    </row>
    <row r="427">
      <c r="A427" s="19" t="s">
        <v>731</v>
      </c>
      <c r="B427" s="4" t="s">
        <v>732</v>
      </c>
      <c r="C427" s="10" t="s">
        <v>29</v>
      </c>
      <c r="D427" s="24">
        <v>1</v>
      </c>
      <c r="E427" s="28">
        <v>1200</v>
      </c>
      <c r="F427" s="24">
        <f>D427*E427</f>
      </c>
    </row>
    <row r="428">
      <c r="A428" s="19" t="s">
        <v>733</v>
      </c>
      <c r="B428" s="4" t="s">
        <v>734</v>
      </c>
      <c r="C428" s="10" t="s">
        <v>29</v>
      </c>
      <c r="D428" s="24">
        <v>1</v>
      </c>
      <c r="E428" s="28">
        <v>1200</v>
      </c>
      <c r="F428" s="24">
        <f>D428*E428</f>
      </c>
    </row>
    <row r="429">
      <c r="A429" s="19" t="s">
        <v>735</v>
      </c>
      <c r="B429" s="4" t="s">
        <v>736</v>
      </c>
      <c r="C429" s="10" t="s">
        <v>29</v>
      </c>
      <c r="D429" s="24">
        <v>1</v>
      </c>
      <c r="E429" s="28">
        <v>9000</v>
      </c>
      <c r="F429" s="24">
        <f>D429*E429</f>
      </c>
    </row>
    <row r="430">
      <c r="A430" s="16"/>
      <c r="B430" s="4"/>
      <c r="C430" s="10"/>
      <c r="D430" s="24"/>
      <c r="E430" s="28"/>
      <c r="F430" s="24"/>
    </row>
    <row r="431">
      <c r="A431" s="16"/>
      <c r="B431" s="4"/>
      <c r="C431" s="10"/>
      <c r="D431" s="24"/>
      <c r="E431" s="28"/>
      <c r="F431" s="24"/>
    </row>
    <row r="432" s="2" customFormat="1">
      <c r="A432" s="18" t="s">
        <v>737</v>
      </c>
      <c r="B432" s="8" t="s">
        <v>738</v>
      </c>
      <c r="C432" s="12" t="s">
        <v>7</v>
      </c>
      <c r="D432" s="25" t="s">
        <v>7</v>
      </c>
      <c r="E432" s="29" t="s">
        <v>7</v>
      </c>
      <c r="F432" s="25">
        <v>1567422</v>
      </c>
      <c r="G432" s="32"/>
    </row>
    <row r="433">
      <c r="A433" s="16"/>
      <c r="B433" s="4"/>
      <c r="C433" s="10"/>
      <c r="D433" s="24"/>
      <c r="E433" s="28"/>
      <c r="F433" s="24"/>
    </row>
    <row r="434" s="2" customFormat="1">
      <c r="A434" s="18" t="s">
        <v>739</v>
      </c>
      <c r="B434" s="8" t="s">
        <v>740</v>
      </c>
      <c r="C434" s="12" t="s">
        <v>7</v>
      </c>
      <c r="D434" s="25" t="s">
        <v>7</v>
      </c>
      <c r="E434" s="29" t="s">
        <v>7</v>
      </c>
      <c r="F434" s="25">
        <v>1130620</v>
      </c>
      <c r="G434" s="32"/>
    </row>
    <row r="435">
      <c r="A435" s="19" t="s">
        <v>741</v>
      </c>
      <c r="B435" s="4" t="s">
        <v>742</v>
      </c>
      <c r="C435" s="10" t="s">
        <v>23</v>
      </c>
      <c r="D435" s="24">
        <v>1900</v>
      </c>
      <c r="E435" s="28">
        <v>380</v>
      </c>
      <c r="F435" s="24">
        <f>D435*E435</f>
      </c>
    </row>
    <row r="436">
      <c r="A436" s="19" t="s">
        <v>743</v>
      </c>
      <c r="B436" s="4" t="s">
        <v>744</v>
      </c>
      <c r="C436" s="10" t="s">
        <v>23</v>
      </c>
      <c r="D436" s="24">
        <v>500</v>
      </c>
      <c r="E436" s="28">
        <v>11</v>
      </c>
      <c r="F436" s="24">
        <f>D436*E436</f>
      </c>
    </row>
    <row r="437">
      <c r="A437" s="19" t="s">
        <v>745</v>
      </c>
      <c r="B437" s="4" t="s">
        <v>746</v>
      </c>
      <c r="C437" s="10" t="s">
        <v>23</v>
      </c>
      <c r="D437" s="24">
        <v>620</v>
      </c>
      <c r="E437" s="28">
        <v>275</v>
      </c>
      <c r="F437" s="24">
        <f>D437*E437</f>
      </c>
    </row>
    <row r="438">
      <c r="A438" s="19" t="s">
        <v>747</v>
      </c>
      <c r="B438" s="4" t="s">
        <v>748</v>
      </c>
      <c r="C438" s="10" t="s">
        <v>23</v>
      </c>
      <c r="D438" s="24">
        <v>100</v>
      </c>
      <c r="E438" s="28">
        <v>11</v>
      </c>
      <c r="F438" s="24">
        <f>D438*E438</f>
      </c>
    </row>
    <row r="439">
      <c r="A439" s="19" t="s">
        <v>749</v>
      </c>
      <c r="B439" s="4" t="s">
        <v>750</v>
      </c>
      <c r="C439" s="10" t="s">
        <v>36</v>
      </c>
      <c r="D439" s="24">
        <v>170</v>
      </c>
      <c r="E439" s="28">
        <v>46</v>
      </c>
      <c r="F439" s="24">
        <f>D439*E439</f>
      </c>
    </row>
    <row r="440">
      <c r="A440" s="19" t="s">
        <v>751</v>
      </c>
      <c r="B440" s="4" t="s">
        <v>752</v>
      </c>
      <c r="C440" s="10" t="s">
        <v>36</v>
      </c>
      <c r="D440" s="24">
        <v>220</v>
      </c>
      <c r="E440" s="28">
        <v>220</v>
      </c>
      <c r="F440" s="24">
        <f>D440*E440</f>
      </c>
    </row>
    <row r="441">
      <c r="A441" s="19" t="s">
        <v>753</v>
      </c>
      <c r="B441" s="4" t="s">
        <v>754</v>
      </c>
      <c r="C441" s="10" t="s">
        <v>23</v>
      </c>
      <c r="D441" s="24">
        <v>230</v>
      </c>
      <c r="E441" s="28">
        <v>316</v>
      </c>
      <c r="F441" s="24">
        <f>D441*E441</f>
      </c>
    </row>
    <row r="442">
      <c r="A442" s="19" t="s">
        <v>755</v>
      </c>
      <c r="B442" s="4" t="s">
        <v>756</v>
      </c>
      <c r="C442" s="10" t="s">
        <v>23</v>
      </c>
      <c r="D442" s="24">
        <v>60</v>
      </c>
      <c r="E442" s="28">
        <v>340</v>
      </c>
      <c r="F442" s="24">
        <f>D442*E442</f>
      </c>
    </row>
    <row r="443">
      <c r="A443" s="19" t="s">
        <v>757</v>
      </c>
      <c r="B443" s="4" t="s">
        <v>758</v>
      </c>
      <c r="C443" s="10" t="s">
        <v>15</v>
      </c>
      <c r="D443" s="24">
        <v>10</v>
      </c>
      <c r="E443" s="28">
        <v>330</v>
      </c>
      <c r="F443" s="24">
        <f>D443*E443</f>
      </c>
    </row>
    <row r="444">
      <c r="A444" s="19" t="s">
        <v>759</v>
      </c>
      <c r="B444" s="4" t="s">
        <v>760</v>
      </c>
      <c r="C444" s="10" t="s">
        <v>23</v>
      </c>
      <c r="D444" s="24">
        <v>20</v>
      </c>
      <c r="E444" s="28">
        <v>172</v>
      </c>
      <c r="F444" s="24">
        <f>D444*E444</f>
      </c>
    </row>
    <row r="445">
      <c r="A445" s="19" t="s">
        <v>761</v>
      </c>
      <c r="B445" s="4" t="s">
        <v>762</v>
      </c>
      <c r="C445" s="10" t="s">
        <v>15</v>
      </c>
      <c r="D445" s="24">
        <v>5</v>
      </c>
      <c r="E445" s="28">
        <v>560</v>
      </c>
      <c r="F445" s="24">
        <f>D445*E445</f>
      </c>
    </row>
    <row r="446">
      <c r="A446" s="19" t="s">
        <v>763</v>
      </c>
      <c r="B446" s="4" t="s">
        <v>764</v>
      </c>
      <c r="C446" s="10" t="s">
        <v>23</v>
      </c>
      <c r="D446" s="24">
        <v>30</v>
      </c>
      <c r="E446" s="28">
        <v>781</v>
      </c>
      <c r="F446" s="24">
        <f>D446*E446</f>
      </c>
    </row>
    <row r="447">
      <c r="A447" s="19" t="s">
        <v>765</v>
      </c>
      <c r="B447" s="4" t="s">
        <v>766</v>
      </c>
      <c r="C447" s="10" t="s">
        <v>23</v>
      </c>
      <c r="D447" s="24">
        <v>15</v>
      </c>
      <c r="E447" s="28">
        <v>950</v>
      </c>
      <c r="F447" s="24">
        <f>D447*E447</f>
      </c>
    </row>
    <row r="448">
      <c r="A448" s="19" t="s">
        <v>767</v>
      </c>
      <c r="B448" s="4" t="s">
        <v>768</v>
      </c>
      <c r="C448" s="10" t="s">
        <v>23</v>
      </c>
      <c r="D448" s="24">
        <v>1000</v>
      </c>
      <c r="E448" s="28">
        <v>35</v>
      </c>
      <c r="F448" s="24">
        <f>D448*E448</f>
      </c>
    </row>
    <row r="449">
      <c r="A449" s="16"/>
      <c r="B449" s="4"/>
      <c r="C449" s="10"/>
      <c r="D449" s="24"/>
      <c r="E449" s="28"/>
      <c r="F449" s="24"/>
    </row>
    <row r="450" s="2" customFormat="1">
      <c r="A450" s="18" t="s">
        <v>769</v>
      </c>
      <c r="B450" s="8" t="s">
        <v>770</v>
      </c>
      <c r="C450" s="12" t="s">
        <v>7</v>
      </c>
      <c r="D450" s="25" t="s">
        <v>7</v>
      </c>
      <c r="E450" s="29" t="s">
        <v>7</v>
      </c>
      <c r="F450" s="25">
        <v>91640</v>
      </c>
      <c r="G450" s="32"/>
    </row>
    <row r="451">
      <c r="A451" s="19" t="s">
        <v>771</v>
      </c>
      <c r="B451" s="4" t="s">
        <v>772</v>
      </c>
      <c r="C451" s="10" t="s">
        <v>23</v>
      </c>
      <c r="D451" s="24">
        <v>170</v>
      </c>
      <c r="E451" s="28">
        <v>442</v>
      </c>
      <c r="F451" s="24">
        <f>D451*E451</f>
      </c>
    </row>
    <row r="452">
      <c r="A452" s="19" t="s">
        <v>773</v>
      </c>
      <c r="B452" s="4" t="s">
        <v>774</v>
      </c>
      <c r="C452" s="10" t="s">
        <v>36</v>
      </c>
      <c r="D452" s="24">
        <v>12</v>
      </c>
      <c r="E452" s="28">
        <v>250</v>
      </c>
      <c r="F452" s="24">
        <f>D452*E452</f>
      </c>
    </row>
    <row r="453">
      <c r="A453" s="19" t="s">
        <v>775</v>
      </c>
      <c r="B453" s="4" t="s">
        <v>776</v>
      </c>
      <c r="C453" s="10" t="s">
        <v>36</v>
      </c>
      <c r="D453" s="24">
        <v>40</v>
      </c>
      <c r="E453" s="28">
        <v>200</v>
      </c>
      <c r="F453" s="24">
        <f>D453*E453</f>
      </c>
    </row>
    <row r="454">
      <c r="A454" s="19" t="s">
        <v>777</v>
      </c>
      <c r="B454" s="4" t="s">
        <v>778</v>
      </c>
      <c r="C454" s="10" t="s">
        <v>36</v>
      </c>
      <c r="D454" s="24">
        <v>25</v>
      </c>
      <c r="E454" s="28">
        <v>220</v>
      </c>
      <c r="F454" s="24">
        <f>D454*E454</f>
      </c>
    </row>
    <row r="455">
      <c r="A455" s="16"/>
      <c r="B455" s="4"/>
      <c r="C455" s="10"/>
      <c r="D455" s="24"/>
      <c r="E455" s="28"/>
      <c r="F455" s="24"/>
    </row>
    <row r="456" s="2" customFormat="1">
      <c r="A456" s="18" t="s">
        <v>779</v>
      </c>
      <c r="B456" s="8" t="s">
        <v>780</v>
      </c>
      <c r="C456" s="12" t="s">
        <v>7</v>
      </c>
      <c r="D456" s="25" t="s">
        <v>7</v>
      </c>
      <c r="E456" s="29" t="s">
        <v>7</v>
      </c>
      <c r="F456" s="25">
        <v>345162</v>
      </c>
      <c r="G456" s="32"/>
    </row>
    <row r="457">
      <c r="A457" s="19" t="s">
        <v>781</v>
      </c>
      <c r="B457" s="4" t="s">
        <v>782</v>
      </c>
      <c r="C457" s="10" t="s">
        <v>23</v>
      </c>
      <c r="D457" s="24">
        <v>550</v>
      </c>
      <c r="E457" s="28">
        <v>236</v>
      </c>
      <c r="F457" s="24">
        <f>D457*E457</f>
      </c>
    </row>
    <row r="458">
      <c r="A458" s="19" t="s">
        <v>783</v>
      </c>
      <c r="B458" s="4" t="s">
        <v>784</v>
      </c>
      <c r="C458" s="10" t="s">
        <v>23</v>
      </c>
      <c r="D458" s="24">
        <v>350</v>
      </c>
      <c r="E458" s="28">
        <v>285</v>
      </c>
      <c r="F458" s="24">
        <f>D458*E458</f>
      </c>
    </row>
    <row r="459">
      <c r="A459" s="19" t="s">
        <v>785</v>
      </c>
      <c r="B459" s="4" t="s">
        <v>786</v>
      </c>
      <c r="C459" s="10" t="s">
        <v>23</v>
      </c>
      <c r="D459" s="24">
        <v>50</v>
      </c>
      <c r="E459" s="28">
        <v>248</v>
      </c>
      <c r="F459" s="24">
        <f>D459*E459</f>
      </c>
    </row>
    <row r="460">
      <c r="A460" s="19" t="s">
        <v>787</v>
      </c>
      <c r="B460" s="4" t="s">
        <v>788</v>
      </c>
      <c r="C460" s="10" t="s">
        <v>23</v>
      </c>
      <c r="D460" s="24">
        <v>170</v>
      </c>
      <c r="E460" s="28">
        <v>286</v>
      </c>
      <c r="F460" s="24">
        <f>D460*E460</f>
      </c>
    </row>
    <row r="461">
      <c r="A461" s="19" t="s">
        <v>789</v>
      </c>
      <c r="B461" s="4" t="s">
        <v>790</v>
      </c>
      <c r="C461" s="10" t="s">
        <v>15</v>
      </c>
      <c r="D461" s="24">
        <v>8</v>
      </c>
      <c r="E461" s="28">
        <v>574</v>
      </c>
      <c r="F461" s="24">
        <f>D461*E461</f>
      </c>
    </row>
    <row r="462">
      <c r="A462" s="19" t="s">
        <v>791</v>
      </c>
      <c r="B462" s="4" t="s">
        <v>792</v>
      </c>
      <c r="C462" s="10" t="s">
        <v>23</v>
      </c>
      <c r="D462" s="24">
        <v>1000</v>
      </c>
      <c r="E462" s="28">
        <v>50</v>
      </c>
      <c r="F462" s="24">
        <f>D462*E462</f>
      </c>
    </row>
    <row r="463">
      <c r="A463" s="16"/>
      <c r="B463" s="4"/>
      <c r="C463" s="10"/>
      <c r="D463" s="24"/>
      <c r="E463" s="28"/>
      <c r="F463" s="24"/>
    </row>
    <row r="464">
      <c r="A464" s="16"/>
      <c r="B464" s="4"/>
      <c r="C464" s="10"/>
      <c r="D464" s="24"/>
      <c r="E464" s="28"/>
      <c r="F464" s="24"/>
    </row>
    <row r="465" s="2" customFormat="1">
      <c r="A465" s="18" t="s">
        <v>793</v>
      </c>
      <c r="B465" s="8" t="s">
        <v>794</v>
      </c>
      <c r="C465" s="12" t="s">
        <v>7</v>
      </c>
      <c r="D465" s="25" t="s">
        <v>7</v>
      </c>
      <c r="E465" s="29" t="s">
        <v>7</v>
      </c>
      <c r="F465" s="25">
        <v>26354</v>
      </c>
      <c r="G465" s="32"/>
    </row>
    <row r="466">
      <c r="A466" s="16"/>
      <c r="B466" s="4"/>
      <c r="C466" s="10"/>
      <c r="D466" s="24"/>
      <c r="E466" s="28"/>
      <c r="F466" s="24"/>
    </row>
    <row r="467" s="2" customFormat="1">
      <c r="A467" s="18" t="s">
        <v>795</v>
      </c>
      <c r="B467" s="8" t="s">
        <v>794</v>
      </c>
      <c r="C467" s="12" t="s">
        <v>7</v>
      </c>
      <c r="D467" s="25" t="s">
        <v>7</v>
      </c>
      <c r="E467" s="29" t="s">
        <v>7</v>
      </c>
      <c r="F467" s="25">
        <v>26354</v>
      </c>
      <c r="G467" s="32"/>
    </row>
    <row r="468">
      <c r="A468" s="19" t="s">
        <v>796</v>
      </c>
      <c r="B468" s="4" t="s">
        <v>797</v>
      </c>
      <c r="C468" s="10" t="s">
        <v>251</v>
      </c>
      <c r="D468" s="24"/>
      <c r="E468" s="28"/>
      <c r="F468" s="24"/>
    </row>
    <row r="469">
      <c r="A469" s="19" t="s">
        <v>798</v>
      </c>
      <c r="B469" s="4" t="s">
        <v>799</v>
      </c>
      <c r="C469" s="10" t="s">
        <v>29</v>
      </c>
      <c r="D469" s="24">
        <v>1</v>
      </c>
      <c r="E469" s="28">
        <v>10000</v>
      </c>
      <c r="F469" s="24">
        <f>D469*E469</f>
      </c>
    </row>
    <row r="470">
      <c r="A470" s="19" t="s">
        <v>800</v>
      </c>
      <c r="B470" s="4" t="s">
        <v>801</v>
      </c>
      <c r="C470" s="10" t="s">
        <v>29</v>
      </c>
      <c r="D470" s="24">
        <v>1</v>
      </c>
      <c r="E470" s="28">
        <v>7500</v>
      </c>
      <c r="F470" s="24">
        <f>D470*E470</f>
      </c>
    </row>
    <row r="471">
      <c r="A471" s="19" t="s">
        <v>802</v>
      </c>
      <c r="B471" s="4" t="s">
        <v>803</v>
      </c>
      <c r="C471" s="10" t="s">
        <v>23</v>
      </c>
      <c r="D471" s="24">
        <v>8</v>
      </c>
      <c r="E471" s="28">
        <v>320</v>
      </c>
      <c r="F471" s="24">
        <f>D471*E471</f>
      </c>
    </row>
    <row r="472">
      <c r="A472" s="19" t="s">
        <v>804</v>
      </c>
      <c r="B472" s="4" t="s">
        <v>805</v>
      </c>
      <c r="C472" s="10" t="s">
        <v>23</v>
      </c>
      <c r="D472" s="24">
        <v>3</v>
      </c>
      <c r="E472" s="28">
        <v>246</v>
      </c>
      <c r="F472" s="24">
        <f>D472*E472</f>
      </c>
    </row>
    <row r="473">
      <c r="A473" s="19" t="s">
        <v>806</v>
      </c>
      <c r="B473" s="4" t="s">
        <v>807</v>
      </c>
      <c r="C473" s="10" t="s">
        <v>15</v>
      </c>
      <c r="D473" s="24">
        <v>1</v>
      </c>
      <c r="E473" s="28">
        <v>463</v>
      </c>
      <c r="F473" s="24">
        <f>D473*E473</f>
      </c>
    </row>
    <row r="474">
      <c r="A474" s="19" t="s">
        <v>808</v>
      </c>
      <c r="B474" s="4" t="s">
        <v>809</v>
      </c>
      <c r="C474" s="10" t="s">
        <v>15</v>
      </c>
      <c r="D474" s="24">
        <v>11</v>
      </c>
      <c r="E474" s="28">
        <v>463</v>
      </c>
      <c r="F474" s="24">
        <f>D474*E474</f>
      </c>
    </row>
    <row r="475">
      <c r="A475" s="16"/>
      <c r="B475" s="4"/>
      <c r="C475" s="10"/>
      <c r="D475" s="24"/>
      <c r="E475" s="28"/>
      <c r="F475" s="24"/>
    </row>
    <row r="476">
      <c r="A476" s="16"/>
      <c r="B476" s="4"/>
      <c r="C476" s="10"/>
      <c r="D476" s="24"/>
      <c r="E476" s="28"/>
      <c r="F476" s="24"/>
    </row>
    <row r="477" s="2" customFormat="1">
      <c r="A477" s="18" t="s">
        <v>810</v>
      </c>
      <c r="B477" s="8" t="s">
        <v>811</v>
      </c>
      <c r="C477" s="12" t="s">
        <v>7</v>
      </c>
      <c r="D477" s="25" t="s">
        <v>7</v>
      </c>
      <c r="E477" s="29" t="s">
        <v>7</v>
      </c>
      <c r="F477" s="25">
        <v>24358</v>
      </c>
      <c r="G477" s="32"/>
    </row>
    <row r="478">
      <c r="A478" s="16"/>
      <c r="B478" s="4"/>
      <c r="C478" s="10"/>
      <c r="D478" s="24"/>
      <c r="E478" s="28"/>
      <c r="F478" s="24"/>
    </row>
    <row r="479" s="2" customFormat="1">
      <c r="A479" s="18" t="s">
        <v>812</v>
      </c>
      <c r="B479" s="8" t="s">
        <v>811</v>
      </c>
      <c r="C479" s="12" t="s">
        <v>7</v>
      </c>
      <c r="D479" s="25" t="s">
        <v>7</v>
      </c>
      <c r="E479" s="29" t="s">
        <v>7</v>
      </c>
      <c r="F479" s="25">
        <v>24358</v>
      </c>
      <c r="G479" s="32"/>
    </row>
    <row r="480">
      <c r="A480" s="19" t="s">
        <v>813</v>
      </c>
      <c r="B480" s="4" t="s">
        <v>814</v>
      </c>
      <c r="C480" s="10" t="s">
        <v>29</v>
      </c>
      <c r="D480" s="24">
        <v>2</v>
      </c>
      <c r="E480" s="28">
        <v>2600</v>
      </c>
      <c r="F480" s="24">
        <f>D480*E480</f>
      </c>
    </row>
    <row r="481">
      <c r="A481" s="19" t="s">
        <v>815</v>
      </c>
      <c r="B481" s="4" t="s">
        <v>816</v>
      </c>
      <c r="C481" s="10" t="s">
        <v>15</v>
      </c>
      <c r="D481" s="24">
        <v>3</v>
      </c>
      <c r="E481" s="28">
        <v>352</v>
      </c>
      <c r="F481" s="24">
        <f>D481*E481</f>
      </c>
    </row>
    <row r="482">
      <c r="A482" s="19" t="s">
        <v>817</v>
      </c>
      <c r="B482" s="4" t="s">
        <v>818</v>
      </c>
      <c r="C482" s="10" t="s">
        <v>15</v>
      </c>
      <c r="D482" s="24">
        <v>2</v>
      </c>
      <c r="E482" s="28">
        <v>1200</v>
      </c>
      <c r="F482" s="24">
        <f>D482*E482</f>
      </c>
    </row>
    <row r="483">
      <c r="A483" s="19" t="s">
        <v>819</v>
      </c>
      <c r="B483" s="4" t="s">
        <v>820</v>
      </c>
      <c r="C483" s="10" t="s">
        <v>15</v>
      </c>
      <c r="D483" s="24">
        <v>17</v>
      </c>
      <c r="E483" s="28">
        <v>364</v>
      </c>
      <c r="F483" s="24">
        <f>D483*E483</f>
      </c>
    </row>
    <row r="484">
      <c r="A484" s="19" t="s">
        <v>821</v>
      </c>
      <c r="B484" s="4" t="s">
        <v>822</v>
      </c>
      <c r="C484" s="10" t="s">
        <v>15</v>
      </c>
      <c r="D484" s="24">
        <v>2</v>
      </c>
      <c r="E484" s="28">
        <v>540</v>
      </c>
      <c r="F484" s="24">
        <f>D484*E484</f>
      </c>
    </row>
    <row r="485">
      <c r="A485" s="19" t="s">
        <v>823</v>
      </c>
      <c r="B485" s="4" t="s">
        <v>824</v>
      </c>
      <c r="C485" s="10" t="s">
        <v>15</v>
      </c>
      <c r="D485" s="24">
        <v>1</v>
      </c>
      <c r="E485" s="28">
        <v>684</v>
      </c>
      <c r="F485" s="24">
        <f>D485*E485</f>
      </c>
    </row>
    <row r="486">
      <c r="A486" s="19" t="s">
        <v>825</v>
      </c>
      <c r="B486" s="4" t="s">
        <v>826</v>
      </c>
      <c r="C486" s="10" t="s">
        <v>29</v>
      </c>
      <c r="D486" s="24">
        <v>1</v>
      </c>
      <c r="E486" s="28">
        <v>2600</v>
      </c>
      <c r="F486" s="24">
        <f>D486*E486</f>
      </c>
    </row>
    <row r="487">
      <c r="A487" s="19" t="s">
        <v>827</v>
      </c>
      <c r="B487" s="4" t="s">
        <v>828</v>
      </c>
      <c r="C487" s="10" t="s">
        <v>15</v>
      </c>
      <c r="D487" s="24">
        <v>1</v>
      </c>
      <c r="E487" s="28">
        <v>5150</v>
      </c>
      <c r="F487" s="24">
        <f>D487*E487</f>
      </c>
    </row>
    <row r="488">
      <c r="A488" s="16"/>
      <c r="B488" s="4"/>
      <c r="C488" s="10"/>
      <c r="D488" s="24"/>
      <c r="E488" s="28"/>
      <c r="F488" s="24"/>
    </row>
    <row r="489">
      <c r="A489" s="16"/>
      <c r="B489" s="4"/>
      <c r="C489" s="10"/>
      <c r="D489" s="24"/>
      <c r="E489" s="28"/>
      <c r="F489" s="24"/>
    </row>
    <row r="490" s="2" customFormat="1">
      <c r="A490" s="18" t="s">
        <v>829</v>
      </c>
      <c r="B490" s="8" t="s">
        <v>830</v>
      </c>
      <c r="C490" s="12" t="s">
        <v>7</v>
      </c>
      <c r="D490" s="25" t="s">
        <v>7</v>
      </c>
      <c r="E490" s="29" t="s">
        <v>7</v>
      </c>
      <c r="F490" s="25">
        <v>49830</v>
      </c>
      <c r="G490" s="32"/>
    </row>
    <row r="491">
      <c r="A491" s="16"/>
      <c r="B491" s="4"/>
      <c r="C491" s="10"/>
      <c r="D491" s="24"/>
      <c r="E491" s="28"/>
      <c r="F491" s="24"/>
    </row>
    <row r="492" s="2" customFormat="1">
      <c r="A492" s="18" t="s">
        <v>831</v>
      </c>
      <c r="B492" s="8" t="s">
        <v>832</v>
      </c>
      <c r="C492" s="12" t="s">
        <v>7</v>
      </c>
      <c r="D492" s="25" t="s">
        <v>7</v>
      </c>
      <c r="E492" s="29" t="s">
        <v>7</v>
      </c>
      <c r="F492" s="25">
        <v>23800</v>
      </c>
      <c r="G492" s="32"/>
    </row>
    <row r="493">
      <c r="A493" s="19" t="s">
        <v>833</v>
      </c>
      <c r="B493" s="4" t="s">
        <v>834</v>
      </c>
      <c r="C493" s="10" t="s">
        <v>15</v>
      </c>
      <c r="D493" s="24">
        <v>70</v>
      </c>
      <c r="E493" s="28">
        <v>340</v>
      </c>
      <c r="F493" s="24">
        <f>D493*E493</f>
      </c>
    </row>
    <row r="494">
      <c r="A494" s="16"/>
      <c r="B494" s="4"/>
      <c r="C494" s="10"/>
      <c r="D494" s="24"/>
      <c r="E494" s="28"/>
      <c r="F494" s="24"/>
    </row>
    <row r="495" s="2" customFormat="1">
      <c r="A495" s="18" t="s">
        <v>835</v>
      </c>
      <c r="B495" s="8" t="s">
        <v>836</v>
      </c>
      <c r="C495" s="12" t="s">
        <v>7</v>
      </c>
      <c r="D495" s="25" t="s">
        <v>7</v>
      </c>
      <c r="E495" s="29" t="s">
        <v>7</v>
      </c>
      <c r="F495" s="25">
        <v>4410</v>
      </c>
      <c r="G495" s="32"/>
    </row>
    <row r="496">
      <c r="A496" s="19" t="s">
        <v>837</v>
      </c>
      <c r="B496" s="4" t="s">
        <v>838</v>
      </c>
      <c r="C496" s="10" t="s">
        <v>15</v>
      </c>
      <c r="D496" s="24">
        <v>9</v>
      </c>
      <c r="E496" s="28">
        <v>200</v>
      </c>
      <c r="F496" s="24">
        <f>D496*E496</f>
      </c>
    </row>
    <row r="497">
      <c r="A497" s="19" t="s">
        <v>839</v>
      </c>
      <c r="B497" s="4" t="s">
        <v>840</v>
      </c>
      <c r="C497" s="10" t="s">
        <v>15</v>
      </c>
      <c r="D497" s="24">
        <v>5</v>
      </c>
      <c r="E497" s="28">
        <v>450</v>
      </c>
      <c r="F497" s="24">
        <f>D497*E497</f>
      </c>
    </row>
    <row r="498">
      <c r="A498" s="19" t="s">
        <v>841</v>
      </c>
      <c r="B498" s="4" t="s">
        <v>842</v>
      </c>
      <c r="C498" s="10" t="s">
        <v>15</v>
      </c>
      <c r="D498" s="24">
        <v>4</v>
      </c>
      <c r="E498" s="28">
        <v>90</v>
      </c>
      <c r="F498" s="24">
        <f>D498*E498</f>
      </c>
    </row>
    <row r="499">
      <c r="A499" s="16"/>
      <c r="B499" s="4"/>
      <c r="C499" s="10"/>
      <c r="D499" s="24"/>
      <c r="E499" s="28"/>
      <c r="F499" s="24"/>
    </row>
    <row r="500" s="2" customFormat="1">
      <c r="A500" s="18" t="s">
        <v>843</v>
      </c>
      <c r="B500" s="8" t="s">
        <v>480</v>
      </c>
      <c r="C500" s="12" t="s">
        <v>7</v>
      </c>
      <c r="D500" s="25" t="s">
        <v>7</v>
      </c>
      <c r="E500" s="29" t="s">
        <v>7</v>
      </c>
      <c r="F500" s="25">
        <v>21620</v>
      </c>
      <c r="G500" s="32"/>
    </row>
    <row r="501">
      <c r="A501" s="19" t="s">
        <v>844</v>
      </c>
      <c r="B501" s="4" t="s">
        <v>845</v>
      </c>
      <c r="C501" s="10" t="s">
        <v>29</v>
      </c>
      <c r="D501" s="24">
        <v>3</v>
      </c>
      <c r="E501" s="28">
        <v>2500</v>
      </c>
      <c r="F501" s="24">
        <f>D501*E501</f>
      </c>
    </row>
    <row r="502">
      <c r="A502" s="19" t="s">
        <v>846</v>
      </c>
      <c r="B502" s="4" t="s">
        <v>847</v>
      </c>
      <c r="C502" s="10" t="s">
        <v>15</v>
      </c>
      <c r="D502" s="24">
        <v>4</v>
      </c>
      <c r="E502" s="28">
        <v>780</v>
      </c>
      <c r="F502" s="24">
        <f>D502*E502</f>
      </c>
    </row>
    <row r="503">
      <c r="A503" s="19" t="s">
        <v>848</v>
      </c>
      <c r="B503" s="4" t="s">
        <v>849</v>
      </c>
      <c r="C503" s="10" t="s">
        <v>29</v>
      </c>
      <c r="D503" s="24">
        <v>1</v>
      </c>
      <c r="E503" s="28">
        <v>1200</v>
      </c>
      <c r="F503" s="24">
        <f>D503*E503</f>
      </c>
    </row>
    <row r="504">
      <c r="A504" s="19" t="s">
        <v>850</v>
      </c>
      <c r="B504" s="4" t="s">
        <v>851</v>
      </c>
      <c r="C504" s="10" t="s">
        <v>29</v>
      </c>
      <c r="D504" s="24">
        <v>1</v>
      </c>
      <c r="E504" s="28">
        <v>9800</v>
      </c>
      <c r="F504" s="24">
        <f>D504*E504</f>
      </c>
    </row>
    <row r="505">
      <c r="A505" s="16"/>
      <c r="B505" s="4"/>
      <c r="C505" s="10"/>
      <c r="D505" s="24"/>
      <c r="E505" s="28"/>
      <c r="F505" s="24"/>
    </row>
    <row r="506">
      <c r="A506" s="16"/>
      <c r="B506" s="4"/>
      <c r="C506" s="10"/>
      <c r="D506" s="24"/>
      <c r="E506" s="28"/>
      <c r="F506" s="24"/>
    </row>
    <row r="507" s="2" customFormat="1">
      <c r="A507" s="18" t="s">
        <v>852</v>
      </c>
      <c r="B507" s="8" t="s">
        <v>853</v>
      </c>
      <c r="C507" s="12" t="s">
        <v>7</v>
      </c>
      <c r="D507" s="25" t="s">
        <v>7</v>
      </c>
      <c r="E507" s="29" t="s">
        <v>7</v>
      </c>
      <c r="F507" s="25">
        <v>30000</v>
      </c>
      <c r="G507" s="32"/>
    </row>
    <row r="508">
      <c r="A508" s="19" t="s">
        <v>854</v>
      </c>
      <c r="B508" s="4" t="s">
        <v>855</v>
      </c>
      <c r="C508" s="10" t="s">
        <v>29</v>
      </c>
      <c r="D508" s="24">
        <v>1</v>
      </c>
      <c r="E508" s="28">
        <v>30000</v>
      </c>
      <c r="F508" s="24">
        <f>D508*E508</f>
      </c>
    </row>
    <row r="509">
      <c r="A509" s="20"/>
      <c r="B509" s="6"/>
      <c r="C509" s="13"/>
      <c r="D509" s="26"/>
      <c r="E509" s="30"/>
      <c r="F509" s="31">
        <v>6208698</v>
      </c>
    </row>
  </sheetData>
  <headerFooter/>
</worksheet>
</file>