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nyk\Documents\Work\iThemba LABS\Zinhle\ALICE 3 upgrades\"/>
    </mc:Choice>
  </mc:AlternateContent>
  <xr:revisionPtr revIDLastSave="0" documentId="13_ncr:1_{D80559D1-107D-4FD7-9BFB-1462EA1B46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<sst xmlns="http://schemas.openxmlformats.org/spreadsheetml/2006/main" count="32" uniqueCount="31">
  <si>
    <t>Keithley 6487</t>
  </si>
  <si>
    <t xml:space="preserve">E4990A Keysight </t>
  </si>
  <si>
    <r>
      <t xml:space="preserve">multimeter </t>
    </r>
    <r>
      <rPr>
        <sz val="18"/>
        <color rgb="FF000000"/>
        <rFont val="DevanagariSangamMN"/>
      </rPr>
      <t xml:space="preserve">Keithley 2110 </t>
    </r>
  </si>
  <si>
    <t>TDK-Lambda Z100-2</t>
  </si>
  <si>
    <t>N1470 CAEN power supply</t>
  </si>
  <si>
    <t xml:space="preserve">Computer </t>
  </si>
  <si>
    <t>Cables</t>
  </si>
  <si>
    <t>EIG2000DX controller</t>
  </si>
  <si>
    <t>LeCroy WaveRunner 9404M-MS (4 GHz – 4x20 Gs)</t>
  </si>
  <si>
    <t>Standa 8MT167-25LS</t>
  </si>
  <si>
    <t>Thorlabs P3-980A-FC-1</t>
  </si>
  <si>
    <t>Schafter+Kirchhof 60FC-T-4-M40-54</t>
  </si>
  <si>
    <t>Schafter+Kirchhof 13M-M40-54-S</t>
  </si>
  <si>
    <t>Amplifiers: LEE-39 Miny-circuits TB-413-39+</t>
  </si>
  <si>
    <t xml:space="preserve">Dino-Lite premier 2 digital microscope AD4113T-I2V             </t>
  </si>
  <si>
    <t>Comments</t>
  </si>
  <si>
    <t>Price is for the linear 250V supply as replacement</t>
  </si>
  <si>
    <r>
      <t>Probe Station</t>
    </r>
    <r>
      <rPr>
        <sz val="18"/>
        <color rgb="FFFF0000"/>
        <rFont val="DevanagariSangamMN"/>
      </rPr>
      <t xml:space="preserve">: TS200                                                       </t>
    </r>
  </si>
  <si>
    <t xml:space="preserve">(No price found à quote requested)                 </t>
  </si>
  <si>
    <t xml:space="preserve">PiLas PiL106X head </t>
  </si>
  <si>
    <t>Proper quote received shipping price included</t>
  </si>
  <si>
    <t xml:space="preserve">Black box </t>
  </si>
  <si>
    <t>(need to get more information from Andrea)</t>
  </si>
  <si>
    <t>(depending on what kind of machine specs is needed - to ask Andrea)</t>
  </si>
  <si>
    <t>(depending on what kind  cabling we need - to ask Andrea)</t>
  </si>
  <si>
    <t>Customs fee (for LGAD or sensor boards we prsonally might have to bring ourselves if we go that route)</t>
  </si>
  <si>
    <t>to be verified</t>
  </si>
  <si>
    <t>Test-Bench Components</t>
  </si>
  <si>
    <t>Price Estimate (rands)</t>
  </si>
  <si>
    <t>Total</t>
  </si>
  <si>
    <t>Highlight in brown are items that may not necessarily be needed for test bench setup at iThemba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</si>
</sst>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ZAR]\ #,##0.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DevanagariSangamMN-Bold"/>
    </font>
    <font>
      <sz val="18"/>
      <color rgb="FFFF0000"/>
      <name val="DevanagariSangamMN"/>
    </font>
    <font>
      <sz val="18"/>
      <color rgb="FF000000"/>
      <name val="DevanagariSangamMN"/>
    </font>
    <font>
      <b/>
      <sz val="18"/>
      <color rgb="FF000000"/>
      <name val="DevanagariSangamMN-Bold"/>
    </font>
    <font>
      <b/>
      <sz val="18"/>
      <color rgb="FF000000"/>
      <name val="DevanagariSangamMN"/>
    </font>
    <font>
      <sz val="18"/>
      <color rgb="FF2F5597"/>
      <name val="DevanagariSangamMN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DevanagariSangamMN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0000"/>
      <name val="DevanagariSangamMN-Bold"/>
    </font>
    <font>
      <b/>
      <sz val="12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6" fontId="5" fillId="0" borderId="0" xfId="0" applyNumberFormat="1" applyFont="1" applyAlignment="1">
      <alignment horizontal="left" vertical="center" readingOrder="1"/>
    </xf>
    <xf numFmtId="0" fontId="6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readingOrder="1"/>
    </xf>
    <xf numFmtId="0" fontId="8" fillId="0" borderId="0" xfId="0" applyFont="1" applyAlignment="1">
      <alignment horizontal="left" vertical="center" readingOrder="1"/>
    </xf>
    <xf numFmtId="0" fontId="1" fillId="0" borderId="0" xfId="0" applyFont="1"/>
    <xf numFmtId="0" fontId="2" fillId="0" borderId="0" xfId="0" applyFont="1"/>
    <xf numFmtId="0" fontId="10" fillId="0" borderId="0" xfId="0" applyFont="1"/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 vertical="center" readingOrder="1"/>
    </xf>
    <xf numFmtId="0" fontId="0" fillId="0" borderId="1" xfId="0" applyBorder="1"/>
    <xf numFmtId="164" fontId="14" fillId="0" borderId="1" xfId="0" applyNumberFormat="1" applyFont="1" applyBorder="1"/>
    <xf numFmtId="0" fontId="15" fillId="0" borderId="1" xfId="0" applyFont="1" applyBorder="1"/>
    <xf numFmtId="0" fontId="16" fillId="0" borderId="0" xfId="0" applyFont="1" applyAlignment="1">
      <alignment horizontal="center"/>
    </xf>
    <xf numFmtId="164" fontId="18" fillId="0" borderId="0" xfId="0" applyNumberFormat="1" applyFont="1" applyAlignment="1">
      <alignment horizontal="right" vertical="center" readingOrder="1"/>
    </xf>
    <xf numFmtId="164" fontId="12" fillId="0" borderId="0" xfId="0" applyNumberFormat="1" applyFont="1" applyAlignment="1">
      <alignment horizontal="right" vertical="center" readingOrder="1"/>
    </xf>
    <xf numFmtId="164" fontId="11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9" fillId="0" borderId="0" xfId="0" applyFont="1" applyAlignment="1"/>
    <xf numFmtId="164" fontId="13" fillId="0" borderId="0" xfId="0" applyNumberFormat="1" applyFont="1" applyAlignment="1">
      <alignment horizontal="right" vertical="center" readingOrder="1"/>
    </xf>
    <xf numFmtId="164" fontId="11" fillId="0" borderId="0" xfId="0" applyNumberFormat="1" applyFont="1" applyAlignment="1">
      <alignment horizontal="right" vertical="center" readingOrder="1"/>
    </xf>
    <xf numFmtId="0" fontId="0" fillId="0" borderId="0" xfId="0" applyAlignment="1">
      <alignment horizontal="right"/>
    </xf>
    <xf numFmtId="0" fontId="17" fillId="0" borderId="0" xfId="0" applyFont="1" applyAlignment="1"/>
    <xf numFmtId="164" fontId="19" fillId="2" borderId="0" xfId="0" applyNumberFormat="1" applyFont="1" applyFill="1" applyAlignment="1">
      <alignment horizontal="right"/>
    </xf>
    <xf numFmtId="164" fontId="1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7" workbookViewId="0">
      <selection activeCell="A23" sqref="A23"/>
    </sheetView>
  </sheetViews>
  <sheetFormatPr defaultRowHeight="14.4"/>
  <cols>
    <col min="1" max="1" width="104.109375" bestFit="1" customWidth="1"/>
    <col min="2" max="2" width="41.77734375" bestFit="1" customWidth="1"/>
    <col min="3" max="3" width="60.6640625" bestFit="1" customWidth="1"/>
  </cols>
  <sheetData>
    <row r="1" spans="1:6" ht="31.2">
      <c r="A1" s="17" t="s">
        <v>27</v>
      </c>
      <c r="B1" s="17" t="s">
        <v>28</v>
      </c>
      <c r="C1" s="17" t="s">
        <v>15</v>
      </c>
    </row>
    <row r="2" spans="1:6" ht="22.8">
      <c r="A2" s="1" t="s">
        <v>17</v>
      </c>
      <c r="B2" s="28"/>
      <c r="C2" s="9" t="s">
        <v>18</v>
      </c>
    </row>
    <row r="3" spans="1:6" ht="22.8">
      <c r="A3" s="2" t="s">
        <v>0</v>
      </c>
      <c r="B3" s="12">
        <v>131000</v>
      </c>
      <c r="F3" s="3"/>
    </row>
    <row r="4" spans="1:6" ht="22.8">
      <c r="A4" s="2" t="s">
        <v>1</v>
      </c>
      <c r="B4" s="13">
        <v>600000</v>
      </c>
      <c r="F4" s="3"/>
    </row>
    <row r="5" spans="1:6" ht="22.8">
      <c r="A5" s="4" t="s">
        <v>2</v>
      </c>
      <c r="B5" s="13">
        <v>18200</v>
      </c>
      <c r="E5" s="3"/>
    </row>
    <row r="6" spans="1:6" ht="22.8">
      <c r="A6" s="2" t="s">
        <v>3</v>
      </c>
      <c r="B6" s="19">
        <v>27300</v>
      </c>
      <c r="C6" s="21" t="s">
        <v>16</v>
      </c>
      <c r="E6" s="3"/>
    </row>
    <row r="7" spans="1:6" ht="22.8">
      <c r="A7" s="5" t="s">
        <v>4</v>
      </c>
      <c r="B7" s="20"/>
      <c r="C7" s="21"/>
    </row>
    <row r="8" spans="1:6" ht="22.8">
      <c r="A8" s="4" t="s">
        <v>5</v>
      </c>
      <c r="B8" s="18">
        <v>150000</v>
      </c>
      <c r="C8" s="10" t="s">
        <v>23</v>
      </c>
    </row>
    <row r="9" spans="1:6" ht="22.8">
      <c r="A9" s="6" t="s">
        <v>6</v>
      </c>
      <c r="B9" s="11">
        <v>10000</v>
      </c>
      <c r="C9" s="10" t="s">
        <v>24</v>
      </c>
    </row>
    <row r="10" spans="1:6" ht="22.8">
      <c r="A10" s="5" t="s">
        <v>19</v>
      </c>
      <c r="B10" s="20">
        <v>230000</v>
      </c>
      <c r="C10" s="22" t="s">
        <v>20</v>
      </c>
    </row>
    <row r="11" spans="1:6" ht="22.8">
      <c r="A11" s="2" t="s">
        <v>7</v>
      </c>
      <c r="B11" s="25"/>
      <c r="C11" s="26"/>
    </row>
    <row r="12" spans="1:6" ht="22.8">
      <c r="A12" s="7" t="s">
        <v>8</v>
      </c>
      <c r="B12" s="11"/>
      <c r="C12" s="26"/>
    </row>
    <row r="13" spans="1:6" ht="22.8">
      <c r="A13" s="2" t="s">
        <v>9</v>
      </c>
      <c r="B13" s="11">
        <v>9100</v>
      </c>
    </row>
    <row r="14" spans="1:6" ht="22.8">
      <c r="A14" s="2" t="s">
        <v>10</v>
      </c>
      <c r="B14" s="11">
        <v>3700</v>
      </c>
    </row>
    <row r="15" spans="1:6" ht="22.8">
      <c r="A15" s="7" t="s">
        <v>11</v>
      </c>
      <c r="B15" s="23">
        <v>19400</v>
      </c>
      <c r="C15" s="22" t="s">
        <v>20</v>
      </c>
    </row>
    <row r="16" spans="1:6" ht="22.8">
      <c r="A16" s="7" t="s">
        <v>12</v>
      </c>
      <c r="B16" s="24"/>
      <c r="C16" s="22"/>
    </row>
    <row r="17" spans="1:3" ht="22.8">
      <c r="A17" s="4" t="s">
        <v>21</v>
      </c>
      <c r="B17" s="28"/>
      <c r="C17" s="8" t="s">
        <v>22</v>
      </c>
    </row>
    <row r="18" spans="1:3" ht="22.8">
      <c r="A18" s="2" t="s">
        <v>14</v>
      </c>
      <c r="B18" s="11">
        <v>20000</v>
      </c>
    </row>
    <row r="19" spans="1:3" ht="22.8">
      <c r="A19" s="4" t="s">
        <v>13</v>
      </c>
      <c r="B19" s="27">
        <v>161000</v>
      </c>
      <c r="C19" s="2"/>
    </row>
    <row r="20" spans="1:3">
      <c r="A20" t="s">
        <v>25</v>
      </c>
      <c r="C20" s="9" t="s">
        <v>26</v>
      </c>
    </row>
    <row r="21" spans="1:3" ht="25.8">
      <c r="A21" s="16" t="s">
        <v>29</v>
      </c>
      <c r="B21" s="15">
        <f>SUM(B2:B20)</f>
        <v>1379700</v>
      </c>
      <c r="C21" s="14"/>
    </row>
    <row r="23" spans="1:3">
      <c r="A23" t="s">
        <v>30</v>
      </c>
    </row>
  </sheetData>
  <mergeCells count="6">
    <mergeCell ref="B6:B7"/>
    <mergeCell ref="C6:C7"/>
    <mergeCell ref="C15:C16"/>
    <mergeCell ref="B15:B16"/>
    <mergeCell ref="B10:B11"/>
    <mergeCell ref="C10:C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 Kuriakose</dc:creator>
  <cp:lastModifiedBy>Rony Kuriakose</cp:lastModifiedBy>
  <dcterms:created xsi:type="dcterms:W3CDTF">2015-06-05T18:17:20Z</dcterms:created>
  <dcterms:modified xsi:type="dcterms:W3CDTF">2022-11-21T07:44:03Z</dcterms:modified>
</cp:coreProperties>
</file>