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abbir Sir\"/>
    </mc:Choice>
  </mc:AlternateContent>
  <bookViews>
    <workbookView xWindow="0" yWindow="0" windowWidth="11640" windowHeight="9660"/>
  </bookViews>
  <sheets>
    <sheet name="nabinagar" sheetId="1" r:id="rId1"/>
  </sheets>
  <calcPr calcId="152511"/>
</workbook>
</file>

<file path=xl/calcChain.xml><?xml version="1.0" encoding="utf-8"?>
<calcChain xmlns="http://schemas.openxmlformats.org/spreadsheetml/2006/main">
  <c r="AF68" i="1" l="1"/>
  <c r="AF60" i="1"/>
  <c r="AB66" i="1"/>
  <c r="AF52" i="1"/>
  <c r="AF44" i="1"/>
  <c r="AF20" i="1"/>
  <c r="AB51" i="1"/>
  <c r="AB44" i="1"/>
  <c r="AB36" i="1"/>
  <c r="AB28" i="1"/>
  <c r="AB19" i="1"/>
</calcChain>
</file>

<file path=xl/sharedStrings.xml><?xml version="1.0" encoding="utf-8"?>
<sst xmlns="http://schemas.openxmlformats.org/spreadsheetml/2006/main" count="806" uniqueCount="128">
  <si>
    <t>smpl_no</t>
  </si>
  <si>
    <t>mu</t>
  </si>
  <si>
    <t>land_type</t>
  </si>
  <si>
    <t>sg_name</t>
  </si>
  <si>
    <t>sg_code</t>
  </si>
  <si>
    <t>texture</t>
  </si>
  <si>
    <t>ec</t>
  </si>
  <si>
    <t>ph</t>
  </si>
  <si>
    <t>ea</t>
  </si>
  <si>
    <t>om</t>
  </si>
  <si>
    <t>n</t>
  </si>
  <si>
    <t>po</t>
  </si>
  <si>
    <t>pb</t>
  </si>
  <si>
    <t>k</t>
  </si>
  <si>
    <t>s</t>
  </si>
  <si>
    <t>zn</t>
  </si>
  <si>
    <t>b</t>
  </si>
  <si>
    <t>mg</t>
  </si>
  <si>
    <t>cu</t>
  </si>
  <si>
    <t>fe</t>
  </si>
  <si>
    <t>mn</t>
  </si>
  <si>
    <t>upz_code</t>
  </si>
  <si>
    <t>MLL</t>
  </si>
  <si>
    <t>Debidwar</t>
  </si>
  <si>
    <t>Loam</t>
  </si>
  <si>
    <t>Chandina</t>
  </si>
  <si>
    <t>Bancharampur</t>
  </si>
  <si>
    <t>MHL</t>
  </si>
  <si>
    <t>Barura</t>
  </si>
  <si>
    <t>LL</t>
  </si>
  <si>
    <t>Borda</t>
  </si>
  <si>
    <t>Clay</t>
  </si>
  <si>
    <t>VLL</t>
  </si>
  <si>
    <t>Fuldi</t>
  </si>
  <si>
    <t>Burichang</t>
  </si>
  <si>
    <t>Madhabpur</t>
  </si>
  <si>
    <t>Nabinagar</t>
  </si>
  <si>
    <t>Clay loam</t>
  </si>
  <si>
    <t>Phagu</t>
  </si>
  <si>
    <t>Nasirnagar</t>
  </si>
  <si>
    <t>Brahmaputra sandy alluvium</t>
  </si>
  <si>
    <t>Sand</t>
  </si>
  <si>
    <t>Homna</t>
  </si>
  <si>
    <t>Tengarchar</t>
  </si>
  <si>
    <t>Brahmaputra silty alluvium</t>
  </si>
  <si>
    <t>loam</t>
  </si>
  <si>
    <t>Organic Matter Status</t>
  </si>
  <si>
    <t>Total</t>
  </si>
  <si>
    <t>Percentage (%)</t>
  </si>
  <si>
    <t>Very Low (&lt;=1.0)</t>
  </si>
  <si>
    <t>Low (1.1 - 1.7)</t>
  </si>
  <si>
    <t>Medium (1.71 - 3.4)</t>
  </si>
  <si>
    <t>High (3.41 - 5.5)</t>
  </si>
  <si>
    <t>Very High (&gt;5.5)</t>
  </si>
  <si>
    <t>SUM</t>
  </si>
  <si>
    <t>Extremely Acidic (&lt;4.5)</t>
  </si>
  <si>
    <t>Strongly Acidic (4.5 - 5.5)</t>
  </si>
  <si>
    <t>Moderately Acidic (5.6 - 6.5)</t>
  </si>
  <si>
    <t>Neutral (6.6 - 7.3)</t>
  </si>
  <si>
    <t>Moderately Alkaline (7.4 - 8.4)</t>
  </si>
  <si>
    <t>Strongly Alkaline (8.5 - 9.0)</t>
  </si>
  <si>
    <t>Extremely Alkaline (&gt;9.0)</t>
  </si>
  <si>
    <t>PH Status</t>
  </si>
  <si>
    <t>Nitrogen Status</t>
  </si>
  <si>
    <t>Very Low (&lt;=0.09)</t>
  </si>
  <si>
    <t>Low (0.091 - 0.18)</t>
  </si>
  <si>
    <t>Medium (0.181 - 0.27)</t>
  </si>
  <si>
    <t>Optimum (0.271 - 0.36)</t>
  </si>
  <si>
    <t>High (0.361 - 0.45)</t>
  </si>
  <si>
    <t>Very High (&gt;0.45)</t>
  </si>
  <si>
    <t>Phosphorus(o)</t>
  </si>
  <si>
    <t>Very Low (&lt;=7.5)</t>
  </si>
  <si>
    <t>Low (7.51 - 15.0)</t>
  </si>
  <si>
    <t>Medium (15.1 - 22.5)</t>
  </si>
  <si>
    <t>Optimum (22.51 - 30.0)</t>
  </si>
  <si>
    <t>High (30.1 - 37.5)</t>
  </si>
  <si>
    <t>Very High (&gt;37.5)</t>
  </si>
  <si>
    <t>Phosphorus(b)</t>
  </si>
  <si>
    <t>Potassium</t>
  </si>
  <si>
    <t>Sulphur</t>
  </si>
  <si>
    <t>Low (7.51 - 22.5)</t>
  </si>
  <si>
    <t>Medium (22.51 - 0.27)</t>
  </si>
  <si>
    <t>Optimum (0.271 - 30)</t>
  </si>
  <si>
    <t>Boron</t>
  </si>
  <si>
    <t>Very Low (&lt;=0.15)</t>
  </si>
  <si>
    <t>Low (0.151 - 0.30)</t>
  </si>
  <si>
    <t>Medium (0.31 - 0.45)</t>
  </si>
  <si>
    <t>Optimum (0.451 - 0.60)</t>
  </si>
  <si>
    <t>High (0.61 - 0.75)</t>
  </si>
  <si>
    <t>Very High (&gt;0.75)</t>
  </si>
  <si>
    <t>Zinc</t>
  </si>
  <si>
    <t>Very Low (&lt;=0.45)</t>
  </si>
  <si>
    <t>Low (0.451 - 0.90)</t>
  </si>
  <si>
    <t>Medium (0.91 - 1.35)</t>
  </si>
  <si>
    <t>Optimum (1.351 - 1.80)</t>
  </si>
  <si>
    <t>High (1.81 - 2.25)</t>
  </si>
  <si>
    <t>Very High (&gt;2.25)</t>
  </si>
  <si>
    <t>ca</t>
  </si>
  <si>
    <t>Very Low (&lt;= 1.5)</t>
  </si>
  <si>
    <t>Low (1.51 - 3.0)</t>
  </si>
  <si>
    <t>Medium (3.1 - 4.5)</t>
  </si>
  <si>
    <t>Optimum (4.51 - 6.0)</t>
  </si>
  <si>
    <t>High (6.1 - 7.5)</t>
  </si>
  <si>
    <t>Very High (&gt;7.55)</t>
  </si>
  <si>
    <t>Calcium</t>
  </si>
  <si>
    <t>Magnessium</t>
  </si>
  <si>
    <t>Very Low (&lt;= 0.375)</t>
  </si>
  <si>
    <t>Low (0.376 - 0.75)</t>
  </si>
  <si>
    <t>Medium (0.751 - 1.125)</t>
  </si>
  <si>
    <t>Optimum (1.126 - 1.50)</t>
  </si>
  <si>
    <t>High (1.51 - 1.875)</t>
  </si>
  <si>
    <t>Very High (&gt;1.875)</t>
  </si>
  <si>
    <t>Copper</t>
  </si>
  <si>
    <t>Very Low (&lt;= 0.15)</t>
  </si>
  <si>
    <t>Iron</t>
  </si>
  <si>
    <t>Very Low (&lt;= 3.0)</t>
  </si>
  <si>
    <t>Low (3.1 - 6.0)</t>
  </si>
  <si>
    <t>Medium (6.1 - 9.0)</t>
  </si>
  <si>
    <t>Optimum (9.1 - 12.0)</t>
  </si>
  <si>
    <t>High (12.1 - 15.0)</t>
  </si>
  <si>
    <t>Very High (&gt;15.0)</t>
  </si>
  <si>
    <t>Manganese</t>
  </si>
  <si>
    <t>Very Low (&lt;= 0.75)</t>
  </si>
  <si>
    <t>Low (0.76 - 1.5)</t>
  </si>
  <si>
    <t>Medium (1.51 - 2.25)</t>
  </si>
  <si>
    <t>Optimum (2.26 - 3.0)</t>
  </si>
  <si>
    <t>High (3.1 - 3.75)</t>
  </si>
  <si>
    <t>Very High (&gt;3.75)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</si>
</sst>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552450</xdr:colOff>
      <xdr:row>5</xdr:row>
      <xdr:rowOff>114300</xdr:rowOff>
    </xdr:from>
    <xdr:to>
      <xdr:col>28</xdr:col>
      <xdr:colOff>0</xdr:colOff>
      <xdr:row>10</xdr:row>
      <xdr:rowOff>28575</xdr:rowOff>
    </xdr:to>
    <xdr:sp macro="[0]!RoundedRectangle2_Click" textlink="">
      <xdr:nvSpPr>
        <xdr:cNvPr id="3" name="Rounded Rectangle 2"/>
        <xdr:cNvSpPr/>
      </xdr:nvSpPr>
      <xdr:spPr>
        <a:xfrm>
          <a:off x="15182850" y="1066800"/>
          <a:ext cx="2628900" cy="866775"/>
        </a:xfrm>
        <a:prstGeom prst="roundRect">
          <a:avLst/>
        </a:prstGeom>
        <a:ln>
          <a:solidFill>
            <a:schemeClr val="tx1"/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Click</a:t>
          </a:r>
          <a:r>
            <a:rPr lang="en-US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to see Details</a:t>
          </a:r>
          <a:endParaRPr lang="en-US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28</xdr:col>
      <xdr:colOff>342900</xdr:colOff>
      <xdr:row>6</xdr:row>
      <xdr:rowOff>47625</xdr:rowOff>
    </xdr:from>
    <xdr:to>
      <xdr:col>30</xdr:col>
      <xdr:colOff>476250</xdr:colOff>
      <xdr:row>9</xdr:row>
      <xdr:rowOff>114300</xdr:rowOff>
    </xdr:to>
    <xdr:sp macro="[0]!RoundedRectangle3_Click" textlink="">
      <xdr:nvSpPr>
        <xdr:cNvPr id="4" name="Rounded Rectangle 3"/>
        <xdr:cNvSpPr/>
      </xdr:nvSpPr>
      <xdr:spPr>
        <a:xfrm>
          <a:off x="18154650" y="1190625"/>
          <a:ext cx="1352550" cy="638175"/>
        </a:xfrm>
        <a:prstGeom prst="roundRect">
          <a:avLst/>
        </a:prstGeom>
        <a:ln>
          <a:solidFill>
            <a:schemeClr val="tx1"/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16"/>
  <sheetViews>
    <sheetView tabSelected="1" topLeftCell="M1" workbookViewId="0">
      <selection activeCell="U7" sqref="U7"/>
    </sheetView>
  </sheetViews>
  <sheetFormatPr defaultRowHeight="15" x14ac:dyDescent="0.25"/>
  <cols>
    <col min="26" max="26" width="20.28515625" bestFit="1" customWidth="1"/>
    <col min="28" max="28" width="14.5703125" bestFit="1" customWidth="1"/>
    <col min="30" max="30" width="21.42578125" bestFit="1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97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</row>
    <row r="2" spans="1:32" x14ac:dyDescent="0.25">
      <c r="A2">
        <v>191</v>
      </c>
      <c r="B2">
        <v>4</v>
      </c>
      <c r="C2" t="s">
        <v>29</v>
      </c>
      <c r="D2" t="s">
        <v>34</v>
      </c>
      <c r="E2">
        <v>259</v>
      </c>
      <c r="F2" t="s">
        <v>31</v>
      </c>
      <c r="G2">
        <v>0</v>
      </c>
      <c r="H2">
        <v>4.2</v>
      </c>
      <c r="I2">
        <v>0</v>
      </c>
      <c r="J2">
        <v>2</v>
      </c>
      <c r="K2">
        <v>0.1</v>
      </c>
      <c r="L2">
        <v>0</v>
      </c>
      <c r="M2">
        <v>37.299999999999997</v>
      </c>
      <c r="N2">
        <v>0.38</v>
      </c>
      <c r="O2">
        <v>1</v>
      </c>
      <c r="P2">
        <v>0.7</v>
      </c>
      <c r="Q2">
        <v>0.46</v>
      </c>
      <c r="R2">
        <v>5.23</v>
      </c>
      <c r="S2">
        <v>1.05</v>
      </c>
      <c r="T2">
        <v>1.66</v>
      </c>
      <c r="U2">
        <v>294.10000000000002</v>
      </c>
      <c r="V2">
        <v>21.21</v>
      </c>
      <c r="W2">
        <v>201285</v>
      </c>
    </row>
    <row r="3" spans="1:32" x14ac:dyDescent="0.25">
      <c r="A3">
        <v>77</v>
      </c>
      <c r="B3">
        <v>1</v>
      </c>
      <c r="C3" t="s">
        <v>22</v>
      </c>
      <c r="D3" t="s">
        <v>25</v>
      </c>
      <c r="E3">
        <v>303</v>
      </c>
      <c r="F3" t="s">
        <v>24</v>
      </c>
      <c r="G3">
        <v>0</v>
      </c>
      <c r="H3">
        <v>4.2</v>
      </c>
      <c r="I3">
        <v>0</v>
      </c>
      <c r="J3">
        <v>3.3</v>
      </c>
      <c r="K3">
        <v>0.16500000000000001</v>
      </c>
      <c r="L3">
        <v>0</v>
      </c>
      <c r="M3">
        <v>23</v>
      </c>
      <c r="N3">
        <v>0.2</v>
      </c>
      <c r="O3">
        <v>11</v>
      </c>
      <c r="P3">
        <v>1.07</v>
      </c>
      <c r="Q3">
        <v>0.17</v>
      </c>
      <c r="R3">
        <v>5.21</v>
      </c>
      <c r="S3">
        <v>1.51</v>
      </c>
      <c r="T3">
        <v>1.68</v>
      </c>
      <c r="U3">
        <v>282.48</v>
      </c>
      <c r="V3">
        <v>14.54</v>
      </c>
      <c r="W3">
        <v>201285</v>
      </c>
    </row>
    <row r="4" spans="1:32" x14ac:dyDescent="0.25">
      <c r="A4">
        <v>89</v>
      </c>
      <c r="B4">
        <v>1</v>
      </c>
      <c r="C4" t="s">
        <v>22</v>
      </c>
      <c r="D4" t="s">
        <v>28</v>
      </c>
      <c r="E4">
        <v>226</v>
      </c>
      <c r="F4" t="s">
        <v>24</v>
      </c>
      <c r="G4">
        <v>0</v>
      </c>
      <c r="H4">
        <v>4.3</v>
      </c>
      <c r="I4">
        <v>0</v>
      </c>
      <c r="J4">
        <v>1.3</v>
      </c>
      <c r="K4">
        <v>6.5000000000000002E-2</v>
      </c>
      <c r="L4">
        <v>0</v>
      </c>
      <c r="M4">
        <v>21.1</v>
      </c>
      <c r="N4">
        <v>0.13</v>
      </c>
      <c r="O4">
        <v>10</v>
      </c>
      <c r="P4">
        <v>1.8</v>
      </c>
      <c r="Q4">
        <v>0.41</v>
      </c>
      <c r="R4">
        <v>6.26</v>
      </c>
      <c r="S4">
        <v>1.44</v>
      </c>
      <c r="T4">
        <v>2.3199999999999998</v>
      </c>
      <c r="U4">
        <v>296.18</v>
      </c>
      <c r="V4">
        <v>18.54</v>
      </c>
      <c r="W4">
        <v>201285</v>
      </c>
    </row>
    <row r="5" spans="1:32" x14ac:dyDescent="0.25">
      <c r="A5">
        <v>136</v>
      </c>
      <c r="B5">
        <v>7</v>
      </c>
      <c r="C5" t="s">
        <v>22</v>
      </c>
      <c r="D5" t="s">
        <v>43</v>
      </c>
      <c r="E5">
        <v>2013</v>
      </c>
      <c r="F5" t="s">
        <v>24</v>
      </c>
      <c r="G5">
        <v>0</v>
      </c>
      <c r="H5">
        <v>4.3</v>
      </c>
      <c r="I5">
        <v>0</v>
      </c>
      <c r="J5">
        <v>2.4</v>
      </c>
      <c r="K5">
        <v>0.12</v>
      </c>
      <c r="L5">
        <v>0</v>
      </c>
      <c r="M5">
        <v>9.1999999999999993</v>
      </c>
      <c r="N5">
        <v>0.19</v>
      </c>
      <c r="O5">
        <v>21</v>
      </c>
      <c r="P5">
        <v>2.12</v>
      </c>
      <c r="Q5">
        <v>0.74</v>
      </c>
      <c r="R5">
        <v>6.95</v>
      </c>
      <c r="S5">
        <v>2.09</v>
      </c>
      <c r="T5">
        <v>7.37</v>
      </c>
      <c r="U5">
        <v>414.4</v>
      </c>
      <c r="V5">
        <v>41.55</v>
      </c>
      <c r="W5">
        <v>201285</v>
      </c>
    </row>
    <row r="6" spans="1:32" x14ac:dyDescent="0.25">
      <c r="A6">
        <v>128</v>
      </c>
      <c r="B6">
        <v>7</v>
      </c>
      <c r="C6" t="s">
        <v>27</v>
      </c>
      <c r="D6" t="s">
        <v>43</v>
      </c>
      <c r="E6">
        <v>2013</v>
      </c>
      <c r="F6" t="s">
        <v>24</v>
      </c>
      <c r="G6">
        <v>0</v>
      </c>
      <c r="H6">
        <v>4.3</v>
      </c>
      <c r="I6">
        <v>0</v>
      </c>
      <c r="J6">
        <v>2.7</v>
      </c>
      <c r="K6">
        <v>0.13500000000000001</v>
      </c>
      <c r="L6">
        <v>0</v>
      </c>
      <c r="M6">
        <v>9.1999999999999993</v>
      </c>
      <c r="N6">
        <v>0.15</v>
      </c>
      <c r="O6">
        <v>16</v>
      </c>
      <c r="P6">
        <v>2.2200000000000002</v>
      </c>
      <c r="Q6">
        <v>0.7</v>
      </c>
      <c r="R6">
        <v>6.88</v>
      </c>
      <c r="S6">
        <v>1.75</v>
      </c>
      <c r="T6">
        <v>7.6</v>
      </c>
      <c r="U6">
        <v>312.7</v>
      </c>
      <c r="V6">
        <v>36.69</v>
      </c>
      <c r="W6">
        <v>201285</v>
      </c>
    </row>
    <row r="7" spans="1:32" x14ac:dyDescent="0.25">
      <c r="A7">
        <v>123</v>
      </c>
      <c r="B7">
        <v>7</v>
      </c>
      <c r="C7" t="s">
        <v>27</v>
      </c>
      <c r="D7" t="s">
        <v>26</v>
      </c>
      <c r="E7">
        <v>202</v>
      </c>
      <c r="F7" t="s">
        <v>24</v>
      </c>
      <c r="G7">
        <v>0</v>
      </c>
      <c r="H7">
        <v>4.4000000000000004</v>
      </c>
      <c r="I7">
        <v>0</v>
      </c>
      <c r="J7">
        <v>0.7</v>
      </c>
      <c r="K7">
        <v>3.5000000000000003E-2</v>
      </c>
      <c r="L7">
        <v>0</v>
      </c>
      <c r="M7">
        <v>12.4</v>
      </c>
      <c r="N7">
        <v>0.15</v>
      </c>
      <c r="O7">
        <v>21</v>
      </c>
      <c r="P7">
        <v>1.22</v>
      </c>
      <c r="Q7">
        <v>0.47</v>
      </c>
      <c r="R7">
        <v>5.39</v>
      </c>
      <c r="S7">
        <v>1.96</v>
      </c>
      <c r="T7">
        <v>3.18</v>
      </c>
      <c r="U7">
        <v>181.7</v>
      </c>
      <c r="V7">
        <v>73.53</v>
      </c>
      <c r="W7">
        <v>201285</v>
      </c>
    </row>
    <row r="8" spans="1:32" x14ac:dyDescent="0.25">
      <c r="A8">
        <v>168</v>
      </c>
      <c r="B8">
        <v>6</v>
      </c>
      <c r="C8" t="s">
        <v>32</v>
      </c>
      <c r="D8" t="s">
        <v>34</v>
      </c>
      <c r="E8">
        <v>259</v>
      </c>
      <c r="F8" t="s">
        <v>31</v>
      </c>
      <c r="G8">
        <v>0</v>
      </c>
      <c r="H8">
        <v>4.4000000000000004</v>
      </c>
      <c r="I8">
        <v>0</v>
      </c>
      <c r="J8">
        <v>1.4</v>
      </c>
      <c r="K8">
        <v>7.0000000000000007E-2</v>
      </c>
      <c r="L8">
        <v>0</v>
      </c>
      <c r="M8">
        <v>38</v>
      </c>
      <c r="N8">
        <v>0.2</v>
      </c>
      <c r="O8">
        <v>20</v>
      </c>
      <c r="P8">
        <v>1.22</v>
      </c>
      <c r="Q8">
        <v>0.21</v>
      </c>
      <c r="R8">
        <v>5.61</v>
      </c>
      <c r="S8">
        <v>1.95</v>
      </c>
      <c r="T8">
        <v>2.52</v>
      </c>
      <c r="U8">
        <v>357.1</v>
      </c>
      <c r="V8">
        <v>24.3</v>
      </c>
      <c r="W8">
        <v>201285</v>
      </c>
    </row>
    <row r="9" spans="1:32" x14ac:dyDescent="0.25">
      <c r="A9">
        <v>48</v>
      </c>
      <c r="B9">
        <v>8</v>
      </c>
      <c r="C9" t="s">
        <v>22</v>
      </c>
      <c r="D9" t="s">
        <v>26</v>
      </c>
      <c r="E9">
        <v>202</v>
      </c>
      <c r="F9" t="s">
        <v>24</v>
      </c>
      <c r="G9">
        <v>0</v>
      </c>
      <c r="H9">
        <v>4.4000000000000004</v>
      </c>
      <c r="I9">
        <v>0</v>
      </c>
      <c r="J9">
        <v>1.6</v>
      </c>
      <c r="K9">
        <v>0.08</v>
      </c>
      <c r="L9">
        <v>0</v>
      </c>
      <c r="M9">
        <v>38.4</v>
      </c>
      <c r="N9">
        <v>0.37</v>
      </c>
      <c r="O9">
        <v>3</v>
      </c>
      <c r="P9">
        <v>1.54</v>
      </c>
      <c r="Q9">
        <v>0.48</v>
      </c>
      <c r="R9">
        <v>5.64</v>
      </c>
      <c r="S9">
        <v>1.52</v>
      </c>
      <c r="T9">
        <v>3.15</v>
      </c>
      <c r="U9">
        <v>327.2</v>
      </c>
      <c r="V9">
        <v>63.04</v>
      </c>
      <c r="W9">
        <v>201285</v>
      </c>
    </row>
    <row r="10" spans="1:32" x14ac:dyDescent="0.25">
      <c r="A10">
        <v>21</v>
      </c>
      <c r="B10">
        <v>5</v>
      </c>
      <c r="C10" t="s">
        <v>22</v>
      </c>
      <c r="D10" t="s">
        <v>23</v>
      </c>
      <c r="E10">
        <v>435</v>
      </c>
      <c r="F10" t="s">
        <v>24</v>
      </c>
      <c r="G10">
        <v>0</v>
      </c>
      <c r="H10">
        <v>4.4000000000000004</v>
      </c>
      <c r="I10">
        <v>0</v>
      </c>
      <c r="J10">
        <v>2</v>
      </c>
      <c r="K10">
        <v>0.1</v>
      </c>
      <c r="L10">
        <v>0</v>
      </c>
      <c r="M10">
        <v>5.12</v>
      </c>
      <c r="N10">
        <v>0.34</v>
      </c>
      <c r="O10">
        <v>4</v>
      </c>
      <c r="P10">
        <v>1.61</v>
      </c>
      <c r="Q10">
        <v>0.34</v>
      </c>
      <c r="R10">
        <v>8.24</v>
      </c>
      <c r="S10">
        <v>2.75</v>
      </c>
      <c r="T10">
        <v>7.19</v>
      </c>
      <c r="U10">
        <v>357.3</v>
      </c>
      <c r="V10">
        <v>216.35</v>
      </c>
      <c r="W10">
        <v>201285</v>
      </c>
    </row>
    <row r="11" spans="1:32" x14ac:dyDescent="0.25">
      <c r="A11">
        <v>145</v>
      </c>
      <c r="B11">
        <v>7</v>
      </c>
      <c r="C11" t="s">
        <v>27</v>
      </c>
      <c r="D11" t="s">
        <v>26</v>
      </c>
      <c r="E11">
        <v>202</v>
      </c>
      <c r="F11" t="s">
        <v>24</v>
      </c>
      <c r="G11">
        <v>0</v>
      </c>
      <c r="H11">
        <v>4.4000000000000004</v>
      </c>
      <c r="I11">
        <v>0</v>
      </c>
      <c r="J11">
        <v>2</v>
      </c>
      <c r="K11">
        <v>0.1</v>
      </c>
      <c r="L11">
        <v>0</v>
      </c>
      <c r="M11">
        <v>11.4</v>
      </c>
      <c r="N11">
        <v>0.17</v>
      </c>
      <c r="O11">
        <v>13</v>
      </c>
      <c r="P11">
        <v>1.41</v>
      </c>
      <c r="Q11">
        <v>0.48</v>
      </c>
      <c r="R11">
        <v>5.97</v>
      </c>
      <c r="S11">
        <v>2.0099999999999998</v>
      </c>
      <c r="T11">
        <v>3.67</v>
      </c>
      <c r="U11">
        <v>241.2</v>
      </c>
      <c r="V11">
        <v>75.37</v>
      </c>
      <c r="W11">
        <v>201285</v>
      </c>
    </row>
    <row r="12" spans="1:32" x14ac:dyDescent="0.25">
      <c r="A12">
        <v>62</v>
      </c>
      <c r="B12">
        <v>6</v>
      </c>
      <c r="C12" t="s">
        <v>29</v>
      </c>
      <c r="D12" t="s">
        <v>34</v>
      </c>
      <c r="E12">
        <v>259</v>
      </c>
      <c r="F12" t="s">
        <v>31</v>
      </c>
      <c r="G12">
        <v>0</v>
      </c>
      <c r="H12">
        <v>4.4000000000000004</v>
      </c>
      <c r="I12">
        <v>0</v>
      </c>
      <c r="J12">
        <v>2.1</v>
      </c>
      <c r="K12">
        <v>0.105</v>
      </c>
      <c r="L12">
        <v>0</v>
      </c>
      <c r="M12">
        <v>20.100000000000001</v>
      </c>
      <c r="N12">
        <v>0.21</v>
      </c>
      <c r="O12">
        <v>6</v>
      </c>
      <c r="P12">
        <v>0.93</v>
      </c>
      <c r="Q12">
        <v>0.17</v>
      </c>
      <c r="R12">
        <v>5.86</v>
      </c>
      <c r="S12">
        <v>1.56</v>
      </c>
      <c r="T12">
        <v>2.68</v>
      </c>
      <c r="U12">
        <v>294.5</v>
      </c>
      <c r="V12">
        <v>11.64</v>
      </c>
      <c r="W12">
        <v>201285</v>
      </c>
    </row>
    <row r="13" spans="1:32" x14ac:dyDescent="0.25">
      <c r="A13">
        <v>111</v>
      </c>
      <c r="B13">
        <v>1</v>
      </c>
      <c r="C13" t="s">
        <v>22</v>
      </c>
      <c r="D13" t="s">
        <v>28</v>
      </c>
      <c r="E13">
        <v>226</v>
      </c>
      <c r="F13" t="s">
        <v>24</v>
      </c>
      <c r="G13">
        <v>0</v>
      </c>
      <c r="H13">
        <v>4.4000000000000004</v>
      </c>
      <c r="I13">
        <v>0</v>
      </c>
      <c r="J13">
        <v>3.2</v>
      </c>
      <c r="K13">
        <v>0.16</v>
      </c>
      <c r="L13">
        <v>0</v>
      </c>
      <c r="M13">
        <v>24.56</v>
      </c>
      <c r="N13">
        <v>0.17</v>
      </c>
      <c r="O13">
        <v>18</v>
      </c>
      <c r="P13">
        <v>1.1299999999999999</v>
      </c>
      <c r="Q13">
        <v>0.21</v>
      </c>
      <c r="R13">
        <v>6.6</v>
      </c>
      <c r="S13">
        <v>1.47</v>
      </c>
      <c r="T13">
        <v>6.9</v>
      </c>
      <c r="U13">
        <v>214.72</v>
      </c>
      <c r="V13">
        <v>107.11</v>
      </c>
      <c r="W13">
        <v>201285</v>
      </c>
      <c r="Z13" s="1" t="s">
        <v>46</v>
      </c>
      <c r="AA13" s="1" t="s">
        <v>47</v>
      </c>
      <c r="AB13" s="1" t="s">
        <v>48</v>
      </c>
      <c r="AD13" s="1" t="s">
        <v>78</v>
      </c>
      <c r="AE13" s="1" t="s">
        <v>47</v>
      </c>
      <c r="AF13" s="1" t="s">
        <v>48</v>
      </c>
    </row>
    <row r="14" spans="1:32" x14ac:dyDescent="0.25">
      <c r="A14">
        <v>156</v>
      </c>
      <c r="B14">
        <v>6</v>
      </c>
      <c r="C14" t="s">
        <v>32</v>
      </c>
      <c r="D14" t="s">
        <v>34</v>
      </c>
      <c r="E14">
        <v>259</v>
      </c>
      <c r="F14" t="s">
        <v>31</v>
      </c>
      <c r="G14">
        <v>0</v>
      </c>
      <c r="H14">
        <v>4.5</v>
      </c>
      <c r="I14">
        <v>0</v>
      </c>
      <c r="J14">
        <v>1.4</v>
      </c>
      <c r="K14">
        <v>7.0000000000000007E-2</v>
      </c>
      <c r="L14">
        <v>0</v>
      </c>
      <c r="M14">
        <v>40.1</v>
      </c>
      <c r="N14">
        <v>0.25</v>
      </c>
      <c r="O14">
        <v>2</v>
      </c>
      <c r="P14">
        <v>1.24</v>
      </c>
      <c r="Q14">
        <v>0.32</v>
      </c>
      <c r="R14">
        <v>5.59</v>
      </c>
      <c r="S14">
        <v>2.0099999999999998</v>
      </c>
      <c r="T14">
        <v>2.4900000000000002</v>
      </c>
      <c r="U14">
        <v>340.8</v>
      </c>
      <c r="V14">
        <v>25.28</v>
      </c>
      <c r="W14">
        <v>201285</v>
      </c>
      <c r="Z14" t="s">
        <v>49</v>
      </c>
      <c r="AA14">
        <v>26</v>
      </c>
      <c r="AB14">
        <v>12.09</v>
      </c>
      <c r="AD14" t="s">
        <v>64</v>
      </c>
      <c r="AE14">
        <v>20</v>
      </c>
      <c r="AF14">
        <v>9.3000000000000007</v>
      </c>
    </row>
    <row r="15" spans="1:32" x14ac:dyDescent="0.25">
      <c r="A15">
        <v>133</v>
      </c>
      <c r="B15">
        <v>1</v>
      </c>
      <c r="C15" t="s">
        <v>22</v>
      </c>
      <c r="D15" t="s">
        <v>23</v>
      </c>
      <c r="E15">
        <v>435</v>
      </c>
      <c r="F15" t="s">
        <v>24</v>
      </c>
      <c r="G15">
        <v>0</v>
      </c>
      <c r="H15">
        <v>4.5</v>
      </c>
      <c r="I15">
        <v>0</v>
      </c>
      <c r="J15">
        <v>1.6</v>
      </c>
      <c r="K15">
        <v>0.08</v>
      </c>
      <c r="L15">
        <v>0</v>
      </c>
      <c r="M15">
        <v>20.2</v>
      </c>
      <c r="N15">
        <v>0.09</v>
      </c>
      <c r="O15">
        <v>7</v>
      </c>
      <c r="P15">
        <v>1.35</v>
      </c>
      <c r="Q15">
        <v>0.13</v>
      </c>
      <c r="R15">
        <v>6.51</v>
      </c>
      <c r="S15">
        <v>1.4</v>
      </c>
      <c r="T15">
        <v>1.8</v>
      </c>
      <c r="U15">
        <v>320.8</v>
      </c>
      <c r="V15">
        <v>21.08</v>
      </c>
      <c r="W15">
        <v>201285</v>
      </c>
      <c r="Z15" t="s">
        <v>50</v>
      </c>
      <c r="AA15">
        <v>56</v>
      </c>
      <c r="AB15">
        <v>26.05</v>
      </c>
      <c r="AD15" t="s">
        <v>65</v>
      </c>
      <c r="AE15">
        <v>98</v>
      </c>
      <c r="AF15">
        <v>45.58</v>
      </c>
    </row>
    <row r="16" spans="1:32" x14ac:dyDescent="0.25">
      <c r="A16">
        <v>28</v>
      </c>
      <c r="B16">
        <v>6</v>
      </c>
      <c r="C16" t="s">
        <v>32</v>
      </c>
      <c r="D16" t="s">
        <v>34</v>
      </c>
      <c r="E16">
        <v>259</v>
      </c>
      <c r="F16" t="s">
        <v>31</v>
      </c>
      <c r="G16">
        <v>0</v>
      </c>
      <c r="H16">
        <v>4.5</v>
      </c>
      <c r="I16">
        <v>0</v>
      </c>
      <c r="J16">
        <v>2.6</v>
      </c>
      <c r="K16">
        <v>0.13</v>
      </c>
      <c r="L16">
        <v>0</v>
      </c>
      <c r="M16">
        <v>4.0999999999999996</v>
      </c>
      <c r="N16">
        <v>0.35</v>
      </c>
      <c r="O16">
        <v>32</v>
      </c>
      <c r="P16">
        <v>2.2999999999999998</v>
      </c>
      <c r="Q16">
        <v>0.26</v>
      </c>
      <c r="R16">
        <v>7.98</v>
      </c>
      <c r="S16">
        <v>2.2999999999999998</v>
      </c>
      <c r="T16">
        <v>6.56</v>
      </c>
      <c r="U16">
        <v>415.9</v>
      </c>
      <c r="V16">
        <v>140.44</v>
      </c>
      <c r="W16">
        <v>201285</v>
      </c>
      <c r="Z16" t="s">
        <v>51</v>
      </c>
      <c r="AA16">
        <v>115</v>
      </c>
      <c r="AB16">
        <v>53.49</v>
      </c>
      <c r="AD16" t="s">
        <v>66</v>
      </c>
      <c r="AE16">
        <v>63</v>
      </c>
      <c r="AF16">
        <v>29.3</v>
      </c>
    </row>
    <row r="17" spans="1:32" x14ac:dyDescent="0.25">
      <c r="A17">
        <v>92</v>
      </c>
      <c r="B17">
        <v>1</v>
      </c>
      <c r="C17" t="s">
        <v>22</v>
      </c>
      <c r="D17" t="s">
        <v>23</v>
      </c>
      <c r="E17">
        <v>435</v>
      </c>
      <c r="F17" t="s">
        <v>24</v>
      </c>
      <c r="G17">
        <v>0</v>
      </c>
      <c r="H17">
        <v>4.5</v>
      </c>
      <c r="I17">
        <v>0</v>
      </c>
      <c r="J17">
        <v>2.7</v>
      </c>
      <c r="K17">
        <v>0.13500000000000001</v>
      </c>
      <c r="L17">
        <v>0</v>
      </c>
      <c r="M17">
        <v>6.73</v>
      </c>
      <c r="N17">
        <v>0.11</v>
      </c>
      <c r="O17">
        <v>7</v>
      </c>
      <c r="P17">
        <v>1.35</v>
      </c>
      <c r="Q17">
        <v>0.28000000000000003</v>
      </c>
      <c r="R17">
        <v>6.38</v>
      </c>
      <c r="S17">
        <v>1.53</v>
      </c>
      <c r="T17">
        <v>3.1</v>
      </c>
      <c r="U17">
        <v>314.48</v>
      </c>
      <c r="V17">
        <v>56.28</v>
      </c>
      <c r="W17">
        <v>201285</v>
      </c>
      <c r="Z17" t="s">
        <v>52</v>
      </c>
      <c r="AA17">
        <v>18</v>
      </c>
      <c r="AB17">
        <v>8.3699999999999992</v>
      </c>
      <c r="AD17" t="s">
        <v>67</v>
      </c>
      <c r="AE17">
        <v>21</v>
      </c>
      <c r="AF17">
        <v>9.77</v>
      </c>
    </row>
    <row r="18" spans="1:32" x14ac:dyDescent="0.25">
      <c r="A18">
        <v>130</v>
      </c>
      <c r="B18">
        <v>6</v>
      </c>
      <c r="C18" t="s">
        <v>32</v>
      </c>
      <c r="D18" t="s">
        <v>34</v>
      </c>
      <c r="E18">
        <v>259</v>
      </c>
      <c r="F18" t="s">
        <v>31</v>
      </c>
      <c r="G18">
        <v>0</v>
      </c>
      <c r="H18">
        <v>4.5</v>
      </c>
      <c r="I18">
        <v>0</v>
      </c>
      <c r="J18">
        <v>2.8</v>
      </c>
      <c r="K18">
        <v>0.14000000000000001</v>
      </c>
      <c r="L18">
        <v>0</v>
      </c>
      <c r="M18">
        <v>3.08</v>
      </c>
      <c r="N18">
        <v>0.62</v>
      </c>
      <c r="O18">
        <v>5</v>
      </c>
      <c r="P18">
        <v>1.32</v>
      </c>
      <c r="Q18">
        <v>0.34</v>
      </c>
      <c r="R18">
        <v>9.67</v>
      </c>
      <c r="S18">
        <v>2.78</v>
      </c>
      <c r="T18">
        <v>8.06</v>
      </c>
      <c r="U18">
        <v>374.4</v>
      </c>
      <c r="V18">
        <v>162.33000000000001</v>
      </c>
      <c r="W18">
        <v>201285</v>
      </c>
      <c r="Z18" t="s">
        <v>53</v>
      </c>
      <c r="AA18">
        <v>0</v>
      </c>
      <c r="AB18">
        <v>0</v>
      </c>
      <c r="AD18" t="s">
        <v>68</v>
      </c>
      <c r="AE18">
        <v>6</v>
      </c>
      <c r="AF18">
        <v>2.79</v>
      </c>
    </row>
    <row r="19" spans="1:32" x14ac:dyDescent="0.25">
      <c r="A19">
        <v>146</v>
      </c>
      <c r="B19">
        <v>7</v>
      </c>
      <c r="C19" t="s">
        <v>22</v>
      </c>
      <c r="D19" t="s">
        <v>26</v>
      </c>
      <c r="E19">
        <v>202</v>
      </c>
      <c r="F19" t="s">
        <v>24</v>
      </c>
      <c r="G19">
        <v>0</v>
      </c>
      <c r="H19">
        <v>4.5999999999999996</v>
      </c>
      <c r="I19">
        <v>0</v>
      </c>
      <c r="J19">
        <v>1.2</v>
      </c>
      <c r="K19">
        <v>0.06</v>
      </c>
      <c r="L19">
        <v>0</v>
      </c>
      <c r="M19">
        <v>11.5</v>
      </c>
      <c r="N19">
        <v>0.16</v>
      </c>
      <c r="O19">
        <v>17</v>
      </c>
      <c r="P19">
        <v>1.35</v>
      </c>
      <c r="Q19">
        <v>0.41</v>
      </c>
      <c r="R19">
        <v>8.35</v>
      </c>
      <c r="S19">
        <v>1.54</v>
      </c>
      <c r="T19">
        <v>2.4</v>
      </c>
      <c r="U19">
        <v>406.7</v>
      </c>
      <c r="V19">
        <v>15.88</v>
      </c>
      <c r="W19">
        <v>201285</v>
      </c>
      <c r="Z19" t="s">
        <v>54</v>
      </c>
      <c r="AA19">
        <v>215</v>
      </c>
      <c r="AB19">
        <f>SUM(AB14:AB18)</f>
        <v>100</v>
      </c>
      <c r="AD19" t="s">
        <v>69</v>
      </c>
      <c r="AE19">
        <v>7</v>
      </c>
      <c r="AF19">
        <v>3.26</v>
      </c>
    </row>
    <row r="20" spans="1:32" x14ac:dyDescent="0.25">
      <c r="A20">
        <v>69</v>
      </c>
      <c r="B20">
        <v>8</v>
      </c>
      <c r="C20" t="s">
        <v>29</v>
      </c>
      <c r="D20" t="s">
        <v>33</v>
      </c>
      <c r="E20">
        <v>606</v>
      </c>
      <c r="F20" t="s">
        <v>24</v>
      </c>
      <c r="G20">
        <v>0</v>
      </c>
      <c r="H20">
        <v>4.5999999999999996</v>
      </c>
      <c r="I20">
        <v>0</v>
      </c>
      <c r="J20">
        <v>1.7</v>
      </c>
      <c r="K20">
        <v>8.5000000000000006E-2</v>
      </c>
      <c r="L20">
        <v>0</v>
      </c>
      <c r="M20">
        <v>4.2</v>
      </c>
      <c r="N20">
        <v>0.24</v>
      </c>
      <c r="O20">
        <v>19</v>
      </c>
      <c r="P20">
        <v>2.42</v>
      </c>
      <c r="Q20">
        <v>0.38</v>
      </c>
      <c r="R20">
        <v>8.44</v>
      </c>
      <c r="S20">
        <v>2.72</v>
      </c>
      <c r="T20">
        <v>7.38</v>
      </c>
      <c r="U20">
        <v>350.3</v>
      </c>
      <c r="V20">
        <v>72.62</v>
      </c>
      <c r="W20">
        <v>201285</v>
      </c>
      <c r="Z20" s="1" t="s">
        <v>62</v>
      </c>
      <c r="AA20" s="1" t="s">
        <v>47</v>
      </c>
      <c r="AB20" s="1" t="s">
        <v>48</v>
      </c>
      <c r="AD20" t="s">
        <v>54</v>
      </c>
      <c r="AE20">
        <v>215</v>
      </c>
      <c r="AF20">
        <f>SUM(AF14:AF19)</f>
        <v>100</v>
      </c>
    </row>
    <row r="21" spans="1:32" x14ac:dyDescent="0.25">
      <c r="A21">
        <v>155</v>
      </c>
      <c r="B21">
        <v>6</v>
      </c>
      <c r="C21" t="s">
        <v>29</v>
      </c>
      <c r="D21" t="s">
        <v>23</v>
      </c>
      <c r="E21">
        <v>435</v>
      </c>
      <c r="F21" t="s">
        <v>24</v>
      </c>
      <c r="G21">
        <v>0</v>
      </c>
      <c r="H21">
        <v>4.5999999999999996</v>
      </c>
      <c r="I21">
        <v>0</v>
      </c>
      <c r="J21">
        <v>1.7</v>
      </c>
      <c r="K21">
        <v>8.5000000000000006E-2</v>
      </c>
      <c r="L21">
        <v>0</v>
      </c>
      <c r="M21">
        <v>42.2</v>
      </c>
      <c r="N21">
        <v>0.24</v>
      </c>
      <c r="O21">
        <v>4</v>
      </c>
      <c r="P21">
        <v>1.98</v>
      </c>
      <c r="Q21">
        <v>0.18</v>
      </c>
      <c r="R21">
        <v>5.41</v>
      </c>
      <c r="S21">
        <v>2</v>
      </c>
      <c r="T21">
        <v>2.36</v>
      </c>
      <c r="U21">
        <v>340.8</v>
      </c>
      <c r="V21">
        <v>28.55</v>
      </c>
      <c r="W21">
        <v>201285</v>
      </c>
      <c r="Z21" t="s">
        <v>55</v>
      </c>
      <c r="AA21">
        <v>12</v>
      </c>
      <c r="AB21">
        <v>5.58</v>
      </c>
      <c r="AD21" s="1" t="s">
        <v>79</v>
      </c>
      <c r="AE21" s="1" t="s">
        <v>47</v>
      </c>
      <c r="AF21" s="1" t="s">
        <v>48</v>
      </c>
    </row>
    <row r="22" spans="1:32" x14ac:dyDescent="0.25">
      <c r="A22">
        <v>126</v>
      </c>
      <c r="B22">
        <v>7</v>
      </c>
      <c r="C22" t="s">
        <v>27</v>
      </c>
      <c r="D22" t="s">
        <v>26</v>
      </c>
      <c r="E22">
        <v>202</v>
      </c>
      <c r="F22" t="s">
        <v>24</v>
      </c>
      <c r="G22">
        <v>0</v>
      </c>
      <c r="H22">
        <v>4.5999999999999996</v>
      </c>
      <c r="I22">
        <v>0</v>
      </c>
      <c r="J22">
        <v>1.8</v>
      </c>
      <c r="K22">
        <v>0.09</v>
      </c>
      <c r="L22">
        <v>0</v>
      </c>
      <c r="M22">
        <v>8.61</v>
      </c>
      <c r="N22">
        <v>0.15</v>
      </c>
      <c r="O22">
        <v>16</v>
      </c>
      <c r="P22">
        <v>1.61</v>
      </c>
      <c r="Q22">
        <v>0.71</v>
      </c>
      <c r="R22">
        <v>7.26</v>
      </c>
      <c r="S22">
        <v>2.0699999999999998</v>
      </c>
      <c r="T22">
        <v>7.5</v>
      </c>
      <c r="U22">
        <v>360.1</v>
      </c>
      <c r="V22">
        <v>46.8</v>
      </c>
      <c r="W22">
        <v>201285</v>
      </c>
      <c r="Z22" t="s">
        <v>56</v>
      </c>
      <c r="AA22">
        <v>154</v>
      </c>
      <c r="AB22">
        <v>71.63</v>
      </c>
      <c r="AD22" t="s">
        <v>71</v>
      </c>
      <c r="AE22">
        <v>87</v>
      </c>
      <c r="AF22">
        <v>40.47</v>
      </c>
    </row>
    <row r="23" spans="1:32" x14ac:dyDescent="0.25">
      <c r="A23">
        <v>25</v>
      </c>
      <c r="B23">
        <v>7</v>
      </c>
      <c r="C23" t="s">
        <v>22</v>
      </c>
      <c r="D23" t="s">
        <v>33</v>
      </c>
      <c r="E23">
        <v>606</v>
      </c>
      <c r="F23" t="s">
        <v>24</v>
      </c>
      <c r="G23">
        <v>0</v>
      </c>
      <c r="H23">
        <v>4.5999999999999996</v>
      </c>
      <c r="I23">
        <v>0</v>
      </c>
      <c r="J23">
        <v>2</v>
      </c>
      <c r="K23">
        <v>0.1</v>
      </c>
      <c r="L23">
        <v>0</v>
      </c>
      <c r="M23">
        <v>8.9600000000000009</v>
      </c>
      <c r="N23">
        <v>0.28000000000000003</v>
      </c>
      <c r="O23">
        <v>1</v>
      </c>
      <c r="P23">
        <v>2.2799999999999998</v>
      </c>
      <c r="Q23">
        <v>0.52</v>
      </c>
      <c r="R23">
        <v>3.49</v>
      </c>
      <c r="S23">
        <v>1.85</v>
      </c>
      <c r="T23">
        <v>4.55</v>
      </c>
      <c r="U23">
        <v>384.6</v>
      </c>
      <c r="V23">
        <v>95.5</v>
      </c>
      <c r="W23">
        <v>201285</v>
      </c>
      <c r="Z23" t="s">
        <v>57</v>
      </c>
      <c r="AA23">
        <v>49</v>
      </c>
      <c r="AB23">
        <v>22.79</v>
      </c>
      <c r="AD23" t="s">
        <v>80</v>
      </c>
      <c r="AE23">
        <v>65</v>
      </c>
      <c r="AF23">
        <v>30.23</v>
      </c>
    </row>
    <row r="24" spans="1:32" x14ac:dyDescent="0.25">
      <c r="A24">
        <v>102</v>
      </c>
      <c r="B24">
        <v>6</v>
      </c>
      <c r="C24" t="s">
        <v>29</v>
      </c>
      <c r="D24" t="s">
        <v>23</v>
      </c>
      <c r="E24">
        <v>435</v>
      </c>
      <c r="F24" t="s">
        <v>24</v>
      </c>
      <c r="G24">
        <v>0</v>
      </c>
      <c r="H24">
        <v>4.5999999999999996</v>
      </c>
      <c r="I24">
        <v>0</v>
      </c>
      <c r="J24">
        <v>2</v>
      </c>
      <c r="K24">
        <v>0.1</v>
      </c>
      <c r="L24">
        <v>0</v>
      </c>
      <c r="M24">
        <v>2.31</v>
      </c>
      <c r="N24">
        <v>0.68</v>
      </c>
      <c r="O24">
        <v>11</v>
      </c>
      <c r="P24">
        <v>1.1599999999999999</v>
      </c>
      <c r="Q24">
        <v>0.2</v>
      </c>
      <c r="R24">
        <v>8.42</v>
      </c>
      <c r="S24">
        <v>1.55</v>
      </c>
      <c r="T24">
        <v>1.84</v>
      </c>
      <c r="U24">
        <v>393</v>
      </c>
      <c r="V24">
        <v>27.93</v>
      </c>
      <c r="W24">
        <v>201285</v>
      </c>
      <c r="Z24" t="s">
        <v>58</v>
      </c>
      <c r="AA24">
        <v>0</v>
      </c>
      <c r="AB24">
        <v>0</v>
      </c>
      <c r="AD24" t="s">
        <v>81</v>
      </c>
      <c r="AE24">
        <v>29</v>
      </c>
      <c r="AF24">
        <v>13.49</v>
      </c>
    </row>
    <row r="25" spans="1:32" x14ac:dyDescent="0.25">
      <c r="A25">
        <v>148</v>
      </c>
      <c r="B25">
        <v>1</v>
      </c>
      <c r="C25" t="s">
        <v>22</v>
      </c>
      <c r="D25" t="s">
        <v>23</v>
      </c>
      <c r="E25">
        <v>435</v>
      </c>
      <c r="F25" t="s">
        <v>24</v>
      </c>
      <c r="G25">
        <v>0</v>
      </c>
      <c r="H25">
        <v>4.5999999999999996</v>
      </c>
      <c r="I25">
        <v>0</v>
      </c>
      <c r="J25">
        <v>2</v>
      </c>
      <c r="K25">
        <v>0.1</v>
      </c>
      <c r="L25">
        <v>0</v>
      </c>
      <c r="M25">
        <v>14.8</v>
      </c>
      <c r="N25">
        <v>0.16</v>
      </c>
      <c r="O25">
        <v>17</v>
      </c>
      <c r="P25">
        <v>1.05</v>
      </c>
      <c r="Q25">
        <v>0.23</v>
      </c>
      <c r="R25">
        <v>7.15</v>
      </c>
      <c r="S25">
        <v>1.45</v>
      </c>
      <c r="T25">
        <v>3.96</v>
      </c>
      <c r="U25">
        <v>298.5</v>
      </c>
      <c r="V25">
        <v>16.54</v>
      </c>
      <c r="W25">
        <v>201285</v>
      </c>
      <c r="Z25" t="s">
        <v>59</v>
      </c>
      <c r="AA25">
        <v>0</v>
      </c>
      <c r="AB25">
        <v>0</v>
      </c>
      <c r="AD25" t="s">
        <v>82</v>
      </c>
      <c r="AE25">
        <v>19</v>
      </c>
      <c r="AF25">
        <v>8.84</v>
      </c>
    </row>
    <row r="26" spans="1:32" x14ac:dyDescent="0.25">
      <c r="A26">
        <v>161</v>
      </c>
      <c r="B26">
        <v>3</v>
      </c>
      <c r="C26" t="s">
        <v>22</v>
      </c>
      <c r="D26" t="s">
        <v>23</v>
      </c>
      <c r="E26">
        <v>435</v>
      </c>
      <c r="F26" t="s">
        <v>24</v>
      </c>
      <c r="G26">
        <v>0</v>
      </c>
      <c r="H26">
        <v>4.5999999999999996</v>
      </c>
      <c r="I26">
        <v>0</v>
      </c>
      <c r="J26">
        <v>2</v>
      </c>
      <c r="K26">
        <v>0.1</v>
      </c>
      <c r="L26">
        <v>0</v>
      </c>
      <c r="M26">
        <v>20</v>
      </c>
      <c r="N26">
        <v>0.1</v>
      </c>
      <c r="O26">
        <v>10</v>
      </c>
      <c r="P26">
        <v>1.28</v>
      </c>
      <c r="Q26">
        <v>0.12</v>
      </c>
      <c r="R26">
        <v>7.14</v>
      </c>
      <c r="S26">
        <v>1.52</v>
      </c>
      <c r="T26">
        <v>2.8</v>
      </c>
      <c r="U26">
        <v>316.72000000000003</v>
      </c>
      <c r="V26">
        <v>14.52</v>
      </c>
      <c r="W26">
        <v>201285</v>
      </c>
      <c r="Z26" t="s">
        <v>60</v>
      </c>
      <c r="AA26">
        <v>0</v>
      </c>
      <c r="AB26">
        <v>0</v>
      </c>
      <c r="AD26" t="s">
        <v>75</v>
      </c>
      <c r="AE26">
        <v>7</v>
      </c>
      <c r="AF26">
        <v>3.26</v>
      </c>
    </row>
    <row r="27" spans="1:32" x14ac:dyDescent="0.25">
      <c r="A27">
        <v>55</v>
      </c>
      <c r="B27">
        <v>6</v>
      </c>
      <c r="C27" t="s">
        <v>29</v>
      </c>
      <c r="D27" t="s">
        <v>34</v>
      </c>
      <c r="E27">
        <v>259</v>
      </c>
      <c r="F27" t="s">
        <v>31</v>
      </c>
      <c r="G27">
        <v>0</v>
      </c>
      <c r="H27">
        <v>4.5999999999999996</v>
      </c>
      <c r="I27">
        <v>0</v>
      </c>
      <c r="J27">
        <v>2.1</v>
      </c>
      <c r="K27">
        <v>0.105</v>
      </c>
      <c r="L27">
        <v>0</v>
      </c>
      <c r="M27">
        <v>16.7</v>
      </c>
      <c r="N27">
        <v>0.17</v>
      </c>
      <c r="O27">
        <v>10</v>
      </c>
      <c r="P27">
        <v>0.88</v>
      </c>
      <c r="Q27">
        <v>0.24</v>
      </c>
      <c r="R27">
        <v>5.48</v>
      </c>
      <c r="S27">
        <v>1.64</v>
      </c>
      <c r="T27">
        <v>2.72</v>
      </c>
      <c r="U27">
        <v>266.3</v>
      </c>
      <c r="V27">
        <v>13.16</v>
      </c>
      <c r="W27">
        <v>201285</v>
      </c>
      <c r="Z27" t="s">
        <v>61</v>
      </c>
      <c r="AA27">
        <v>0</v>
      </c>
      <c r="AB27">
        <v>0</v>
      </c>
      <c r="AD27" t="s">
        <v>76</v>
      </c>
      <c r="AE27">
        <v>8</v>
      </c>
      <c r="AF27">
        <v>3.72</v>
      </c>
    </row>
    <row r="28" spans="1:32" x14ac:dyDescent="0.25">
      <c r="A28">
        <v>90</v>
      </c>
      <c r="B28">
        <v>1</v>
      </c>
      <c r="C28" t="s">
        <v>22</v>
      </c>
      <c r="D28" t="s">
        <v>28</v>
      </c>
      <c r="E28">
        <v>226</v>
      </c>
      <c r="F28" t="s">
        <v>24</v>
      </c>
      <c r="G28">
        <v>0</v>
      </c>
      <c r="H28">
        <v>4.5999999999999996</v>
      </c>
      <c r="I28">
        <v>0</v>
      </c>
      <c r="J28">
        <v>2.1</v>
      </c>
      <c r="K28">
        <v>0.105</v>
      </c>
      <c r="L28">
        <v>0</v>
      </c>
      <c r="M28">
        <v>25.8</v>
      </c>
      <c r="N28">
        <v>0.13</v>
      </c>
      <c r="O28">
        <v>12</v>
      </c>
      <c r="P28">
        <v>1.35</v>
      </c>
      <c r="Q28">
        <v>0.37</v>
      </c>
      <c r="R28">
        <v>7.83</v>
      </c>
      <c r="S28">
        <v>1.52</v>
      </c>
      <c r="T28">
        <v>2.66</v>
      </c>
      <c r="U28">
        <v>294.74</v>
      </c>
      <c r="V28">
        <v>38.14</v>
      </c>
      <c r="W28">
        <v>201285</v>
      </c>
      <c r="Z28" t="s">
        <v>54</v>
      </c>
      <c r="AA28">
        <v>215</v>
      </c>
      <c r="AB28">
        <f>SUM(AB20:AB27)</f>
        <v>100</v>
      </c>
      <c r="AD28" t="s">
        <v>54</v>
      </c>
      <c r="AE28">
        <v>215</v>
      </c>
      <c r="AF28">
        <v>100</v>
      </c>
    </row>
    <row r="29" spans="1:32" x14ac:dyDescent="0.25">
      <c r="A29">
        <v>171</v>
      </c>
      <c r="B29">
        <v>6</v>
      </c>
      <c r="C29" t="s">
        <v>32</v>
      </c>
      <c r="D29" t="s">
        <v>34</v>
      </c>
      <c r="E29">
        <v>259</v>
      </c>
      <c r="F29" t="s">
        <v>31</v>
      </c>
      <c r="G29">
        <v>0</v>
      </c>
      <c r="H29">
        <v>4.5999999999999996</v>
      </c>
      <c r="I29">
        <v>0</v>
      </c>
      <c r="J29">
        <v>2.2000000000000002</v>
      </c>
      <c r="K29">
        <v>0.11</v>
      </c>
      <c r="L29">
        <v>0</v>
      </c>
      <c r="M29">
        <v>37.200000000000003</v>
      </c>
      <c r="N29">
        <v>0.21</v>
      </c>
      <c r="O29">
        <v>2</v>
      </c>
      <c r="P29">
        <v>3.18</v>
      </c>
      <c r="Q29">
        <v>0.24</v>
      </c>
      <c r="R29">
        <v>6.69</v>
      </c>
      <c r="S29">
        <v>1.39</v>
      </c>
      <c r="T29">
        <v>2.36</v>
      </c>
      <c r="U29">
        <v>290.5</v>
      </c>
      <c r="V29">
        <v>26.5</v>
      </c>
      <c r="W29">
        <v>201285</v>
      </c>
      <c r="Z29" s="1" t="s">
        <v>63</v>
      </c>
      <c r="AA29" s="1" t="s">
        <v>47</v>
      </c>
      <c r="AB29" s="1" t="s">
        <v>48</v>
      </c>
      <c r="AD29" s="1" t="s">
        <v>83</v>
      </c>
      <c r="AE29" s="1" t="s">
        <v>47</v>
      </c>
      <c r="AF29" s="1" t="s">
        <v>48</v>
      </c>
    </row>
    <row r="30" spans="1:32" x14ac:dyDescent="0.25">
      <c r="A30">
        <v>38</v>
      </c>
      <c r="B30">
        <v>8</v>
      </c>
      <c r="C30" t="s">
        <v>29</v>
      </c>
      <c r="D30" t="s">
        <v>30</v>
      </c>
      <c r="E30">
        <v>258</v>
      </c>
      <c r="F30" t="s">
        <v>31</v>
      </c>
      <c r="G30">
        <v>0</v>
      </c>
      <c r="H30">
        <v>4.5999999999999996</v>
      </c>
      <c r="I30">
        <v>0</v>
      </c>
      <c r="J30">
        <v>2.5</v>
      </c>
      <c r="K30">
        <v>0.125</v>
      </c>
      <c r="L30">
        <v>0</v>
      </c>
      <c r="M30">
        <v>3.4</v>
      </c>
      <c r="N30">
        <v>0.18</v>
      </c>
      <c r="O30">
        <v>17</v>
      </c>
      <c r="P30">
        <v>1.3</v>
      </c>
      <c r="Q30">
        <v>0.32</v>
      </c>
      <c r="R30">
        <v>7.86</v>
      </c>
      <c r="S30">
        <v>3.41</v>
      </c>
      <c r="T30">
        <v>6.2</v>
      </c>
      <c r="U30">
        <v>322.2</v>
      </c>
      <c r="V30">
        <v>119.32</v>
      </c>
      <c r="W30">
        <v>201285</v>
      </c>
      <c r="Z30" t="s">
        <v>64</v>
      </c>
      <c r="AA30">
        <v>99</v>
      </c>
      <c r="AB30">
        <v>46.05</v>
      </c>
      <c r="AD30" t="s">
        <v>84</v>
      </c>
      <c r="AE30">
        <v>23</v>
      </c>
      <c r="AF30">
        <v>10.7</v>
      </c>
    </row>
    <row r="31" spans="1:32" x14ac:dyDescent="0.25">
      <c r="A31">
        <v>24</v>
      </c>
      <c r="B31">
        <v>6</v>
      </c>
      <c r="C31" t="s">
        <v>29</v>
      </c>
      <c r="D31" t="s">
        <v>23</v>
      </c>
      <c r="E31">
        <v>435</v>
      </c>
      <c r="F31" t="s">
        <v>24</v>
      </c>
      <c r="G31">
        <v>0</v>
      </c>
      <c r="H31">
        <v>4.5999999999999996</v>
      </c>
      <c r="I31">
        <v>0</v>
      </c>
      <c r="J31">
        <v>3.7</v>
      </c>
      <c r="K31">
        <v>0.185</v>
      </c>
      <c r="L31">
        <v>0</v>
      </c>
      <c r="M31">
        <v>5.17</v>
      </c>
      <c r="N31">
        <v>0.22</v>
      </c>
      <c r="O31">
        <v>55</v>
      </c>
      <c r="P31">
        <v>1.3</v>
      </c>
      <c r="Q31">
        <v>0.44</v>
      </c>
      <c r="R31">
        <v>8.16</v>
      </c>
      <c r="S31">
        <v>1.56</v>
      </c>
      <c r="T31">
        <v>5.0199999999999996</v>
      </c>
      <c r="U31">
        <v>296.89999999999998</v>
      </c>
      <c r="V31">
        <v>28.5</v>
      </c>
      <c r="W31">
        <v>201285</v>
      </c>
      <c r="Z31" t="s">
        <v>65</v>
      </c>
      <c r="AA31">
        <v>104</v>
      </c>
      <c r="AB31">
        <v>48.37</v>
      </c>
      <c r="AD31" t="s">
        <v>85</v>
      </c>
      <c r="AE31">
        <v>83</v>
      </c>
      <c r="AF31">
        <v>38.6</v>
      </c>
    </row>
    <row r="32" spans="1:32" x14ac:dyDescent="0.25">
      <c r="A32">
        <v>93</v>
      </c>
      <c r="B32">
        <v>1</v>
      </c>
      <c r="C32" t="s">
        <v>22</v>
      </c>
      <c r="D32" t="s">
        <v>28</v>
      </c>
      <c r="E32">
        <v>226</v>
      </c>
      <c r="F32" t="s">
        <v>24</v>
      </c>
      <c r="G32">
        <v>0</v>
      </c>
      <c r="H32">
        <v>4.5999999999999996</v>
      </c>
      <c r="I32">
        <v>0</v>
      </c>
      <c r="J32">
        <v>4.0999999999999996</v>
      </c>
      <c r="K32">
        <v>0.20499999999999999</v>
      </c>
      <c r="L32">
        <v>0</v>
      </c>
      <c r="M32">
        <v>12.2</v>
      </c>
      <c r="N32">
        <v>0.13</v>
      </c>
      <c r="O32">
        <v>14</v>
      </c>
      <c r="P32">
        <v>1.39</v>
      </c>
      <c r="Q32">
        <v>0.43</v>
      </c>
      <c r="R32">
        <v>7.96</v>
      </c>
      <c r="S32">
        <v>1.55</v>
      </c>
      <c r="T32">
        <v>2.74</v>
      </c>
      <c r="U32">
        <v>288.12</v>
      </c>
      <c r="V32">
        <v>34.020000000000003</v>
      </c>
      <c r="W32">
        <v>201285</v>
      </c>
      <c r="Z32" t="s">
        <v>66</v>
      </c>
      <c r="AA32">
        <v>12</v>
      </c>
      <c r="AB32">
        <v>5.58</v>
      </c>
      <c r="AD32" t="s">
        <v>86</v>
      </c>
      <c r="AE32">
        <v>69</v>
      </c>
      <c r="AF32">
        <v>32.090000000000003</v>
      </c>
    </row>
    <row r="33" spans="1:32" x14ac:dyDescent="0.25">
      <c r="A33">
        <v>129</v>
      </c>
      <c r="B33">
        <v>6</v>
      </c>
      <c r="C33" t="s">
        <v>29</v>
      </c>
      <c r="D33" t="s">
        <v>23</v>
      </c>
      <c r="E33">
        <v>435</v>
      </c>
      <c r="F33" t="s">
        <v>24</v>
      </c>
      <c r="G33">
        <v>0</v>
      </c>
      <c r="H33">
        <v>4.7</v>
      </c>
      <c r="I33">
        <v>0</v>
      </c>
      <c r="J33">
        <v>0.6</v>
      </c>
      <c r="K33">
        <v>0.03</v>
      </c>
      <c r="L33">
        <v>0</v>
      </c>
      <c r="M33">
        <v>42.1</v>
      </c>
      <c r="N33">
        <v>0.26</v>
      </c>
      <c r="O33">
        <v>6</v>
      </c>
      <c r="P33">
        <v>2.0299999999999998</v>
      </c>
      <c r="Q33">
        <v>0.23</v>
      </c>
      <c r="R33">
        <v>5.52</v>
      </c>
      <c r="S33">
        <v>2.06</v>
      </c>
      <c r="T33">
        <v>2.2599999999999998</v>
      </c>
      <c r="U33">
        <v>351</v>
      </c>
      <c r="V33">
        <v>30.58</v>
      </c>
      <c r="W33">
        <v>201285</v>
      </c>
      <c r="Z33" t="s">
        <v>67</v>
      </c>
      <c r="AA33">
        <v>0</v>
      </c>
      <c r="AB33">
        <v>0</v>
      </c>
      <c r="AD33" t="s">
        <v>87</v>
      </c>
      <c r="AE33">
        <v>24</v>
      </c>
      <c r="AF33">
        <v>11.16</v>
      </c>
    </row>
    <row r="34" spans="1:32" x14ac:dyDescent="0.25">
      <c r="A34">
        <v>162</v>
      </c>
      <c r="B34">
        <v>1</v>
      </c>
      <c r="C34" t="s">
        <v>22</v>
      </c>
      <c r="D34" t="s">
        <v>25</v>
      </c>
      <c r="E34">
        <v>303</v>
      </c>
      <c r="F34" t="s">
        <v>24</v>
      </c>
      <c r="G34">
        <v>0</v>
      </c>
      <c r="H34">
        <v>4.7</v>
      </c>
      <c r="I34">
        <v>0</v>
      </c>
      <c r="J34">
        <v>0.92</v>
      </c>
      <c r="K34">
        <v>4.5999999999999999E-2</v>
      </c>
      <c r="L34">
        <v>0</v>
      </c>
      <c r="M34">
        <v>16.100000000000001</v>
      </c>
      <c r="N34">
        <v>0.11</v>
      </c>
      <c r="O34">
        <v>5</v>
      </c>
      <c r="P34">
        <v>1.31</v>
      </c>
      <c r="Q34">
        <v>0.19</v>
      </c>
      <c r="R34">
        <v>6.98</v>
      </c>
      <c r="S34">
        <v>1.46</v>
      </c>
      <c r="T34">
        <v>7.12</v>
      </c>
      <c r="U34">
        <v>320.77</v>
      </c>
      <c r="V34">
        <v>28.01</v>
      </c>
      <c r="W34">
        <v>201285</v>
      </c>
      <c r="Z34" t="s">
        <v>68</v>
      </c>
      <c r="AA34">
        <v>0</v>
      </c>
      <c r="AB34">
        <v>0</v>
      </c>
      <c r="AD34" t="s">
        <v>88</v>
      </c>
      <c r="AE34">
        <v>14</v>
      </c>
      <c r="AF34">
        <v>6.51</v>
      </c>
    </row>
    <row r="35" spans="1:32" x14ac:dyDescent="0.25">
      <c r="A35">
        <v>180</v>
      </c>
      <c r="B35">
        <v>1</v>
      </c>
      <c r="C35" t="s">
        <v>22</v>
      </c>
      <c r="D35" t="s">
        <v>23</v>
      </c>
      <c r="E35">
        <v>435</v>
      </c>
      <c r="F35" t="s">
        <v>24</v>
      </c>
      <c r="G35">
        <v>0</v>
      </c>
      <c r="H35">
        <v>4.7</v>
      </c>
      <c r="I35">
        <v>0</v>
      </c>
      <c r="J35">
        <v>0.92</v>
      </c>
      <c r="K35">
        <v>4.5999999999999999E-2</v>
      </c>
      <c r="L35">
        <v>0</v>
      </c>
      <c r="M35">
        <v>22.1</v>
      </c>
      <c r="N35">
        <v>0.28000000000000003</v>
      </c>
      <c r="O35">
        <v>13</v>
      </c>
      <c r="P35">
        <v>1.19</v>
      </c>
      <c r="Q35">
        <v>0.13</v>
      </c>
      <c r="R35">
        <v>9.11</v>
      </c>
      <c r="S35">
        <v>1.56</v>
      </c>
      <c r="T35">
        <v>4.28</v>
      </c>
      <c r="U35">
        <v>132.69999999999999</v>
      </c>
      <c r="V35">
        <v>37.42</v>
      </c>
      <c r="W35">
        <v>201285</v>
      </c>
      <c r="Z35" t="s">
        <v>69</v>
      </c>
      <c r="AA35">
        <v>0</v>
      </c>
      <c r="AB35">
        <v>0</v>
      </c>
      <c r="AD35" t="s">
        <v>89</v>
      </c>
      <c r="AE35">
        <v>2</v>
      </c>
      <c r="AF35">
        <v>0.93</v>
      </c>
    </row>
    <row r="36" spans="1:32" x14ac:dyDescent="0.25">
      <c r="A36">
        <v>36</v>
      </c>
      <c r="B36">
        <v>11</v>
      </c>
      <c r="C36" t="s">
        <v>29</v>
      </c>
      <c r="D36" t="s">
        <v>35</v>
      </c>
      <c r="E36">
        <v>1301</v>
      </c>
      <c r="F36" t="s">
        <v>24</v>
      </c>
      <c r="G36">
        <v>0</v>
      </c>
      <c r="H36">
        <v>4.7</v>
      </c>
      <c r="I36">
        <v>0</v>
      </c>
      <c r="J36">
        <v>1.8</v>
      </c>
      <c r="K36">
        <v>0.09</v>
      </c>
      <c r="L36">
        <v>0</v>
      </c>
      <c r="M36">
        <v>4.5</v>
      </c>
      <c r="N36">
        <v>0.16</v>
      </c>
      <c r="O36">
        <v>19</v>
      </c>
      <c r="P36">
        <v>2.0499999999999998</v>
      </c>
      <c r="Q36">
        <v>0.48</v>
      </c>
      <c r="R36">
        <v>6.07</v>
      </c>
      <c r="S36">
        <v>2.2000000000000002</v>
      </c>
      <c r="T36">
        <v>6.2</v>
      </c>
      <c r="U36">
        <v>342.1</v>
      </c>
      <c r="V36">
        <v>150.34</v>
      </c>
      <c r="W36">
        <v>201285</v>
      </c>
      <c r="Z36" t="s">
        <v>54</v>
      </c>
      <c r="AA36">
        <v>215</v>
      </c>
      <c r="AB36">
        <f>SUM(AB30:AB35)</f>
        <v>99.999999999999986</v>
      </c>
      <c r="AD36" t="s">
        <v>54</v>
      </c>
      <c r="AE36">
        <v>215</v>
      </c>
      <c r="AF36">
        <v>100</v>
      </c>
    </row>
    <row r="37" spans="1:32" x14ac:dyDescent="0.25">
      <c r="A37">
        <v>170</v>
      </c>
      <c r="B37">
        <v>6</v>
      </c>
      <c r="C37" t="s">
        <v>32</v>
      </c>
      <c r="D37" t="s">
        <v>34</v>
      </c>
      <c r="E37">
        <v>259</v>
      </c>
      <c r="F37" t="s">
        <v>31</v>
      </c>
      <c r="G37">
        <v>0</v>
      </c>
      <c r="H37">
        <v>4.7</v>
      </c>
      <c r="I37">
        <v>0</v>
      </c>
      <c r="J37">
        <v>1.8</v>
      </c>
      <c r="K37">
        <v>0.09</v>
      </c>
      <c r="L37">
        <v>0</v>
      </c>
      <c r="M37">
        <v>40.5</v>
      </c>
      <c r="N37">
        <v>0.22</v>
      </c>
      <c r="O37">
        <v>1</v>
      </c>
      <c r="P37">
        <v>2.54</v>
      </c>
      <c r="Q37">
        <v>0.22</v>
      </c>
      <c r="R37">
        <v>6.39</v>
      </c>
      <c r="S37">
        <v>1.22</v>
      </c>
      <c r="T37">
        <v>2.3199999999999998</v>
      </c>
      <c r="U37">
        <v>358.9</v>
      </c>
      <c r="V37">
        <v>24.72</v>
      </c>
      <c r="W37">
        <v>201285</v>
      </c>
      <c r="Z37" s="1" t="s">
        <v>70</v>
      </c>
      <c r="AA37" s="1" t="s">
        <v>47</v>
      </c>
      <c r="AB37" s="1" t="s">
        <v>48</v>
      </c>
      <c r="AD37" s="1" t="s">
        <v>90</v>
      </c>
      <c r="AE37" s="1" t="s">
        <v>47</v>
      </c>
      <c r="AF37" s="1" t="s">
        <v>48</v>
      </c>
    </row>
    <row r="38" spans="1:32" x14ac:dyDescent="0.25">
      <c r="A38">
        <v>152</v>
      </c>
      <c r="B38">
        <v>1</v>
      </c>
      <c r="C38" t="s">
        <v>22</v>
      </c>
      <c r="D38" t="s">
        <v>23</v>
      </c>
      <c r="E38">
        <v>435</v>
      </c>
      <c r="F38" t="s">
        <v>24</v>
      </c>
      <c r="G38">
        <v>0</v>
      </c>
      <c r="H38">
        <v>4.7</v>
      </c>
      <c r="I38">
        <v>0</v>
      </c>
      <c r="J38">
        <v>1.9</v>
      </c>
      <c r="K38">
        <v>9.5000000000000001E-2</v>
      </c>
      <c r="L38">
        <v>0</v>
      </c>
      <c r="M38">
        <v>4.95</v>
      </c>
      <c r="N38">
        <v>0.12</v>
      </c>
      <c r="O38">
        <v>10</v>
      </c>
      <c r="P38">
        <v>1.35</v>
      </c>
      <c r="Q38">
        <v>0.51</v>
      </c>
      <c r="R38">
        <v>10.37</v>
      </c>
      <c r="S38">
        <v>1.52</v>
      </c>
      <c r="T38">
        <v>2.16</v>
      </c>
      <c r="U38">
        <v>316.5</v>
      </c>
      <c r="V38">
        <v>28.12</v>
      </c>
      <c r="W38">
        <v>201285</v>
      </c>
      <c r="Z38" t="s">
        <v>71</v>
      </c>
      <c r="AA38">
        <v>215</v>
      </c>
      <c r="AB38">
        <v>100</v>
      </c>
      <c r="AD38" t="s">
        <v>91</v>
      </c>
      <c r="AE38">
        <v>0</v>
      </c>
      <c r="AF38">
        <v>0</v>
      </c>
    </row>
    <row r="39" spans="1:32" x14ac:dyDescent="0.25">
      <c r="A39">
        <v>187</v>
      </c>
      <c r="B39">
        <v>6</v>
      </c>
      <c r="C39" t="s">
        <v>32</v>
      </c>
      <c r="D39" t="s">
        <v>34</v>
      </c>
      <c r="E39">
        <v>259</v>
      </c>
      <c r="F39" t="s">
        <v>31</v>
      </c>
      <c r="G39">
        <v>0</v>
      </c>
      <c r="H39">
        <v>4.7</v>
      </c>
      <c r="I39">
        <v>0</v>
      </c>
      <c r="J39">
        <v>2</v>
      </c>
      <c r="K39">
        <v>0.1</v>
      </c>
      <c r="L39">
        <v>0</v>
      </c>
      <c r="M39">
        <v>36.700000000000003</v>
      </c>
      <c r="N39">
        <v>0.19</v>
      </c>
      <c r="O39">
        <v>3</v>
      </c>
      <c r="P39">
        <v>2.61</v>
      </c>
      <c r="Q39">
        <v>0.19</v>
      </c>
      <c r="R39">
        <v>6.58</v>
      </c>
      <c r="S39">
        <v>1.24</v>
      </c>
      <c r="T39">
        <v>2.21</v>
      </c>
      <c r="U39">
        <v>273.39999999999998</v>
      </c>
      <c r="V39">
        <v>23.85</v>
      </c>
      <c r="W39">
        <v>201285</v>
      </c>
      <c r="Z39" t="s">
        <v>72</v>
      </c>
      <c r="AA39">
        <v>0</v>
      </c>
      <c r="AB39">
        <v>0</v>
      </c>
      <c r="AD39" t="s">
        <v>92</v>
      </c>
      <c r="AE39">
        <v>19</v>
      </c>
      <c r="AF39">
        <v>8.84</v>
      </c>
    </row>
    <row r="40" spans="1:32" x14ac:dyDescent="0.25">
      <c r="A40">
        <v>134</v>
      </c>
      <c r="B40">
        <v>1</v>
      </c>
      <c r="C40" t="s">
        <v>27</v>
      </c>
      <c r="D40" t="s">
        <v>23</v>
      </c>
      <c r="E40">
        <v>435</v>
      </c>
      <c r="F40" t="s">
        <v>24</v>
      </c>
      <c r="G40">
        <v>0</v>
      </c>
      <c r="H40">
        <v>4.7</v>
      </c>
      <c r="I40">
        <v>0</v>
      </c>
      <c r="J40">
        <v>2.1</v>
      </c>
      <c r="K40">
        <v>0.105</v>
      </c>
      <c r="L40">
        <v>0</v>
      </c>
      <c r="M40">
        <v>20</v>
      </c>
      <c r="N40">
        <v>0.09</v>
      </c>
      <c r="O40">
        <v>7</v>
      </c>
      <c r="P40">
        <v>1.36</v>
      </c>
      <c r="Q40">
        <v>0.1</v>
      </c>
      <c r="R40">
        <v>6.22</v>
      </c>
      <c r="S40">
        <v>1.41</v>
      </c>
      <c r="T40">
        <v>9.1999999999999993</v>
      </c>
      <c r="U40">
        <v>326.39999999999998</v>
      </c>
      <c r="V40">
        <v>25.16</v>
      </c>
      <c r="W40">
        <v>201285</v>
      </c>
      <c r="Z40" t="s">
        <v>73</v>
      </c>
      <c r="AA40">
        <v>0</v>
      </c>
      <c r="AB40">
        <v>0</v>
      </c>
      <c r="AD40" t="s">
        <v>93</v>
      </c>
      <c r="AE40">
        <v>101</v>
      </c>
      <c r="AF40">
        <v>46.98</v>
      </c>
    </row>
    <row r="41" spans="1:32" x14ac:dyDescent="0.25">
      <c r="A41">
        <v>132</v>
      </c>
      <c r="B41">
        <v>6</v>
      </c>
      <c r="C41" t="s">
        <v>29</v>
      </c>
      <c r="D41" t="s">
        <v>34</v>
      </c>
      <c r="E41">
        <v>259</v>
      </c>
      <c r="F41" t="s">
        <v>31</v>
      </c>
      <c r="G41">
        <v>0</v>
      </c>
      <c r="H41">
        <v>4.7</v>
      </c>
      <c r="I41">
        <v>0</v>
      </c>
      <c r="J41">
        <v>2.2000000000000002</v>
      </c>
      <c r="K41">
        <v>0.11</v>
      </c>
      <c r="L41">
        <v>0</v>
      </c>
      <c r="M41">
        <v>18.100000000000001</v>
      </c>
      <c r="N41">
        <v>0.11</v>
      </c>
      <c r="O41">
        <v>3</v>
      </c>
      <c r="P41">
        <v>1.1399999999999999</v>
      </c>
      <c r="Q41">
        <v>0.17</v>
      </c>
      <c r="R41">
        <v>6.5</v>
      </c>
      <c r="S41">
        <v>1.29</v>
      </c>
      <c r="T41">
        <v>2.13</v>
      </c>
      <c r="U41">
        <v>288.89999999999998</v>
      </c>
      <c r="V41">
        <v>21.58</v>
      </c>
      <c r="W41">
        <v>201285</v>
      </c>
      <c r="Z41" t="s">
        <v>74</v>
      </c>
      <c r="AA41">
        <v>0</v>
      </c>
      <c r="AB41">
        <v>0</v>
      </c>
      <c r="AD41" t="s">
        <v>94</v>
      </c>
      <c r="AE41">
        <v>47</v>
      </c>
      <c r="AF41">
        <v>21.86</v>
      </c>
    </row>
    <row r="42" spans="1:32" x14ac:dyDescent="0.25">
      <c r="A42">
        <v>14</v>
      </c>
      <c r="B42">
        <v>1</v>
      </c>
      <c r="C42" t="s">
        <v>22</v>
      </c>
      <c r="D42" t="s">
        <v>23</v>
      </c>
      <c r="E42">
        <v>435</v>
      </c>
      <c r="F42" t="s">
        <v>24</v>
      </c>
      <c r="G42">
        <v>0</v>
      </c>
      <c r="H42">
        <v>4.7</v>
      </c>
      <c r="I42">
        <v>0</v>
      </c>
      <c r="J42">
        <v>2.8</v>
      </c>
      <c r="K42">
        <v>0.14000000000000001</v>
      </c>
      <c r="L42">
        <v>0</v>
      </c>
      <c r="M42">
        <v>5.18</v>
      </c>
      <c r="N42">
        <v>0.25</v>
      </c>
      <c r="O42">
        <v>27</v>
      </c>
      <c r="P42">
        <v>1.35</v>
      </c>
      <c r="Q42">
        <v>0.42</v>
      </c>
      <c r="R42">
        <v>8.1300000000000008</v>
      </c>
      <c r="S42">
        <v>1.55</v>
      </c>
      <c r="T42">
        <v>5.46</v>
      </c>
      <c r="U42">
        <v>360.9</v>
      </c>
      <c r="V42">
        <v>31.43</v>
      </c>
      <c r="W42">
        <v>201285</v>
      </c>
      <c r="Z42" t="s">
        <v>75</v>
      </c>
      <c r="AA42">
        <v>0</v>
      </c>
      <c r="AB42">
        <v>0</v>
      </c>
      <c r="AD42" t="s">
        <v>95</v>
      </c>
      <c r="AE42">
        <v>23</v>
      </c>
      <c r="AF42">
        <v>10.7</v>
      </c>
    </row>
    <row r="43" spans="1:32" x14ac:dyDescent="0.25">
      <c r="A43">
        <v>110</v>
      </c>
      <c r="B43">
        <v>1</v>
      </c>
      <c r="C43" t="s">
        <v>22</v>
      </c>
      <c r="D43" t="s">
        <v>25</v>
      </c>
      <c r="E43">
        <v>303</v>
      </c>
      <c r="F43" t="s">
        <v>24</v>
      </c>
      <c r="G43">
        <v>0</v>
      </c>
      <c r="H43">
        <v>4.7</v>
      </c>
      <c r="I43">
        <v>0</v>
      </c>
      <c r="J43">
        <v>3.6</v>
      </c>
      <c r="K43">
        <v>0.18</v>
      </c>
      <c r="L43">
        <v>0</v>
      </c>
      <c r="M43">
        <v>28.1</v>
      </c>
      <c r="N43">
        <v>0.13</v>
      </c>
      <c r="O43">
        <v>9</v>
      </c>
      <c r="P43">
        <v>1.8</v>
      </c>
      <c r="Q43">
        <v>0.38</v>
      </c>
      <c r="R43">
        <v>6.99</v>
      </c>
      <c r="S43">
        <v>1.48</v>
      </c>
      <c r="T43">
        <v>2.42</v>
      </c>
      <c r="U43">
        <v>346.6</v>
      </c>
      <c r="V43">
        <v>19.36</v>
      </c>
      <c r="W43">
        <v>201285</v>
      </c>
      <c r="Z43" t="s">
        <v>76</v>
      </c>
      <c r="AA43">
        <v>0</v>
      </c>
      <c r="AB43">
        <v>0</v>
      </c>
      <c r="AD43" t="s">
        <v>96</v>
      </c>
      <c r="AE43">
        <v>25</v>
      </c>
      <c r="AF43">
        <v>11.63</v>
      </c>
    </row>
    <row r="44" spans="1:32" x14ac:dyDescent="0.25">
      <c r="A44">
        <v>70</v>
      </c>
      <c r="B44">
        <v>1</v>
      </c>
      <c r="C44" t="s">
        <v>27</v>
      </c>
      <c r="D44" t="s">
        <v>28</v>
      </c>
      <c r="E44">
        <v>226</v>
      </c>
      <c r="F44" t="s">
        <v>24</v>
      </c>
      <c r="G44">
        <v>0</v>
      </c>
      <c r="H44">
        <v>4.7</v>
      </c>
      <c r="I44">
        <v>0</v>
      </c>
      <c r="J44">
        <v>4.2</v>
      </c>
      <c r="K44">
        <v>0.21</v>
      </c>
      <c r="L44">
        <v>0</v>
      </c>
      <c r="M44">
        <v>4.1399999999999997</v>
      </c>
      <c r="N44">
        <v>0.23</v>
      </c>
      <c r="O44">
        <v>40</v>
      </c>
      <c r="P44">
        <v>1.35</v>
      </c>
      <c r="Q44">
        <v>0.14000000000000001</v>
      </c>
      <c r="R44">
        <v>10.53</v>
      </c>
      <c r="S44">
        <v>1.58</v>
      </c>
      <c r="T44">
        <v>6.82</v>
      </c>
      <c r="U44">
        <v>329.5</v>
      </c>
      <c r="V44">
        <v>130.02000000000001</v>
      </c>
      <c r="W44">
        <v>201285</v>
      </c>
      <c r="Z44" t="s">
        <v>54</v>
      </c>
      <c r="AA44">
        <v>215</v>
      </c>
      <c r="AB44">
        <f>SUM(AB38:AB43)</f>
        <v>100</v>
      </c>
      <c r="AD44" t="s">
        <v>54</v>
      </c>
      <c r="AE44">
        <v>215</v>
      </c>
      <c r="AF44">
        <f>SUM(AB38:AB43)</f>
        <v>100</v>
      </c>
    </row>
    <row r="45" spans="1:32" x14ac:dyDescent="0.25">
      <c r="A45">
        <v>106</v>
      </c>
      <c r="B45">
        <v>7</v>
      </c>
      <c r="C45" t="s">
        <v>27</v>
      </c>
      <c r="D45" t="s">
        <v>42</v>
      </c>
      <c r="E45">
        <v>814</v>
      </c>
      <c r="F45" t="s">
        <v>24</v>
      </c>
      <c r="G45">
        <v>0</v>
      </c>
      <c r="H45">
        <v>4.8</v>
      </c>
      <c r="I45">
        <v>0</v>
      </c>
      <c r="J45">
        <v>0.8</v>
      </c>
      <c r="K45">
        <v>0.04</v>
      </c>
      <c r="L45">
        <v>0</v>
      </c>
      <c r="M45">
        <v>17.8</v>
      </c>
      <c r="N45">
        <v>0.08</v>
      </c>
      <c r="O45">
        <v>19</v>
      </c>
      <c r="P45">
        <v>0.92</v>
      </c>
      <c r="Q45">
        <v>0.5</v>
      </c>
      <c r="R45">
        <v>4.5199999999999996</v>
      </c>
      <c r="S45">
        <v>1.46</v>
      </c>
      <c r="T45">
        <v>3.14</v>
      </c>
      <c r="U45">
        <v>256.5</v>
      </c>
      <c r="V45">
        <v>45.11</v>
      </c>
      <c r="W45">
        <v>201285</v>
      </c>
      <c r="Z45" s="1" t="s">
        <v>77</v>
      </c>
      <c r="AA45" s="1" t="s">
        <v>47</v>
      </c>
      <c r="AB45" s="1" t="s">
        <v>48</v>
      </c>
      <c r="AD45" s="1" t="s">
        <v>104</v>
      </c>
      <c r="AE45" s="1" t="s">
        <v>47</v>
      </c>
      <c r="AF45" s="1" t="s">
        <v>48</v>
      </c>
    </row>
    <row r="46" spans="1:32" x14ac:dyDescent="0.25">
      <c r="A46">
        <v>151</v>
      </c>
      <c r="B46">
        <v>1</v>
      </c>
      <c r="C46" t="s">
        <v>22</v>
      </c>
      <c r="D46" t="s">
        <v>23</v>
      </c>
      <c r="E46">
        <v>435</v>
      </c>
      <c r="F46" t="s">
        <v>24</v>
      </c>
      <c r="G46">
        <v>0</v>
      </c>
      <c r="H46">
        <v>4.8</v>
      </c>
      <c r="I46">
        <v>0</v>
      </c>
      <c r="J46">
        <v>1.1000000000000001</v>
      </c>
      <c r="K46">
        <v>5.5E-2</v>
      </c>
      <c r="L46">
        <v>0</v>
      </c>
      <c r="M46">
        <v>18.2</v>
      </c>
      <c r="N46">
        <v>0.1</v>
      </c>
      <c r="O46">
        <v>7</v>
      </c>
      <c r="P46">
        <v>1.3</v>
      </c>
      <c r="Q46">
        <v>0.18</v>
      </c>
      <c r="R46">
        <v>9.08</v>
      </c>
      <c r="S46">
        <v>1.56</v>
      </c>
      <c r="T46">
        <v>4.4800000000000004</v>
      </c>
      <c r="U46">
        <v>280.60000000000002</v>
      </c>
      <c r="V46">
        <v>40.24</v>
      </c>
      <c r="W46">
        <v>201285</v>
      </c>
      <c r="Z46" t="s">
        <v>49</v>
      </c>
      <c r="AA46">
        <v>0</v>
      </c>
      <c r="AB46">
        <v>0</v>
      </c>
      <c r="AD46" t="s">
        <v>98</v>
      </c>
      <c r="AE46">
        <v>0</v>
      </c>
      <c r="AF46">
        <v>0</v>
      </c>
    </row>
    <row r="47" spans="1:32" x14ac:dyDescent="0.25">
      <c r="A47">
        <v>153</v>
      </c>
      <c r="B47">
        <v>1</v>
      </c>
      <c r="C47" t="s">
        <v>22</v>
      </c>
      <c r="D47" t="s">
        <v>25</v>
      </c>
      <c r="E47">
        <v>303</v>
      </c>
      <c r="F47" t="s">
        <v>24</v>
      </c>
      <c r="G47">
        <v>0</v>
      </c>
      <c r="H47">
        <v>4.8</v>
      </c>
      <c r="I47">
        <v>0</v>
      </c>
      <c r="J47">
        <v>1.3</v>
      </c>
      <c r="K47">
        <v>6.5000000000000002E-2</v>
      </c>
      <c r="L47">
        <v>0</v>
      </c>
      <c r="M47">
        <v>12.7</v>
      </c>
      <c r="N47">
        <v>0.1</v>
      </c>
      <c r="O47">
        <v>8</v>
      </c>
      <c r="P47">
        <v>1.35</v>
      </c>
      <c r="Q47">
        <v>0.15</v>
      </c>
      <c r="R47">
        <v>6.44</v>
      </c>
      <c r="S47">
        <v>1.51</v>
      </c>
      <c r="T47">
        <v>1.76</v>
      </c>
      <c r="U47">
        <v>342.9</v>
      </c>
      <c r="V47">
        <v>12.32</v>
      </c>
      <c r="W47">
        <v>201285</v>
      </c>
      <c r="Z47" t="s">
        <v>50</v>
      </c>
      <c r="AA47">
        <v>0</v>
      </c>
      <c r="AB47">
        <v>0</v>
      </c>
      <c r="AD47" t="s">
        <v>99</v>
      </c>
      <c r="AE47">
        <v>0</v>
      </c>
      <c r="AF47">
        <v>0</v>
      </c>
    </row>
    <row r="48" spans="1:32" x14ac:dyDescent="0.25">
      <c r="A48">
        <v>27</v>
      </c>
      <c r="B48">
        <v>7</v>
      </c>
      <c r="C48" t="s">
        <v>22</v>
      </c>
      <c r="D48" t="s">
        <v>26</v>
      </c>
      <c r="E48">
        <v>202</v>
      </c>
      <c r="F48" t="s">
        <v>24</v>
      </c>
      <c r="G48">
        <v>0</v>
      </c>
      <c r="H48">
        <v>4.8</v>
      </c>
      <c r="I48">
        <v>0</v>
      </c>
      <c r="J48">
        <v>1.4</v>
      </c>
      <c r="K48">
        <v>7.0000000000000007E-2</v>
      </c>
      <c r="L48">
        <v>0</v>
      </c>
      <c r="M48">
        <v>34</v>
      </c>
      <c r="N48">
        <v>0.1</v>
      </c>
      <c r="O48">
        <v>2</v>
      </c>
      <c r="P48">
        <v>0.76</v>
      </c>
      <c r="Q48">
        <v>0.49</v>
      </c>
      <c r="R48">
        <v>5.72</v>
      </c>
      <c r="S48">
        <v>1.95</v>
      </c>
      <c r="T48">
        <v>3.04</v>
      </c>
      <c r="U48">
        <v>309.10000000000002</v>
      </c>
      <c r="V48">
        <v>54.29</v>
      </c>
      <c r="W48">
        <v>201285</v>
      </c>
      <c r="Z48" t="s">
        <v>51</v>
      </c>
      <c r="AA48">
        <v>20</v>
      </c>
      <c r="AB48">
        <v>9.3000000000000007</v>
      </c>
      <c r="AD48" t="s">
        <v>100</v>
      </c>
      <c r="AE48">
        <v>7</v>
      </c>
      <c r="AF48">
        <v>3.26</v>
      </c>
    </row>
    <row r="49" spans="1:32" x14ac:dyDescent="0.25">
      <c r="A49">
        <v>193</v>
      </c>
      <c r="B49">
        <v>1</v>
      </c>
      <c r="C49" t="s">
        <v>22</v>
      </c>
      <c r="D49" t="s">
        <v>25</v>
      </c>
      <c r="E49">
        <v>303</v>
      </c>
      <c r="F49" t="s">
        <v>24</v>
      </c>
      <c r="G49">
        <v>0</v>
      </c>
      <c r="H49">
        <v>4.8</v>
      </c>
      <c r="I49">
        <v>0</v>
      </c>
      <c r="J49">
        <v>1.4</v>
      </c>
      <c r="K49">
        <v>7.0000000000000007E-2</v>
      </c>
      <c r="L49">
        <v>0</v>
      </c>
      <c r="M49">
        <v>9.82</v>
      </c>
      <c r="N49">
        <v>0.65</v>
      </c>
      <c r="O49">
        <v>17</v>
      </c>
      <c r="P49">
        <v>1.35</v>
      </c>
      <c r="Q49">
        <v>0.48</v>
      </c>
      <c r="R49">
        <v>4.71</v>
      </c>
      <c r="S49">
        <v>1.3</v>
      </c>
      <c r="T49">
        <v>1.74</v>
      </c>
      <c r="U49">
        <v>240.4</v>
      </c>
      <c r="V49">
        <v>21.84</v>
      </c>
      <c r="W49">
        <v>201285</v>
      </c>
      <c r="Z49" t="s">
        <v>52</v>
      </c>
      <c r="AA49">
        <v>31</v>
      </c>
      <c r="AB49">
        <v>14.42</v>
      </c>
      <c r="AD49" t="s">
        <v>101</v>
      </c>
      <c r="AE49">
        <v>45</v>
      </c>
      <c r="AF49">
        <v>20.93</v>
      </c>
    </row>
    <row r="50" spans="1:32" x14ac:dyDescent="0.25">
      <c r="A50">
        <v>103</v>
      </c>
      <c r="B50">
        <v>6</v>
      </c>
      <c r="C50" t="s">
        <v>32</v>
      </c>
      <c r="D50" t="s">
        <v>34</v>
      </c>
      <c r="E50">
        <v>259</v>
      </c>
      <c r="F50" t="s">
        <v>31</v>
      </c>
      <c r="G50">
        <v>0</v>
      </c>
      <c r="H50">
        <v>4.8</v>
      </c>
      <c r="I50">
        <v>0</v>
      </c>
      <c r="J50">
        <v>1.6</v>
      </c>
      <c r="K50">
        <v>0.08</v>
      </c>
      <c r="L50">
        <v>0</v>
      </c>
      <c r="M50">
        <v>4.08</v>
      </c>
      <c r="N50">
        <v>0.26</v>
      </c>
      <c r="O50">
        <v>70</v>
      </c>
      <c r="P50">
        <v>2.2400000000000002</v>
      </c>
      <c r="Q50">
        <v>0.51</v>
      </c>
      <c r="R50">
        <v>9.59</v>
      </c>
      <c r="S50">
        <v>2.71</v>
      </c>
      <c r="T50">
        <v>8.2200000000000006</v>
      </c>
      <c r="U50">
        <v>59.3</v>
      </c>
      <c r="V50">
        <v>115.87</v>
      </c>
      <c r="W50">
        <v>201285</v>
      </c>
      <c r="Z50" t="s">
        <v>53</v>
      </c>
      <c r="AA50">
        <v>164</v>
      </c>
      <c r="AB50">
        <v>76.28</v>
      </c>
      <c r="AD50" t="s">
        <v>102</v>
      </c>
      <c r="AE50">
        <v>62</v>
      </c>
      <c r="AF50">
        <v>28.84</v>
      </c>
    </row>
    <row r="51" spans="1:32" x14ac:dyDescent="0.25">
      <c r="A51">
        <v>188</v>
      </c>
      <c r="B51">
        <v>3</v>
      </c>
      <c r="C51" t="s">
        <v>22</v>
      </c>
      <c r="D51" t="s">
        <v>28</v>
      </c>
      <c r="E51">
        <v>226</v>
      </c>
      <c r="F51" t="s">
        <v>24</v>
      </c>
      <c r="G51">
        <v>0</v>
      </c>
      <c r="H51">
        <v>4.8</v>
      </c>
      <c r="I51">
        <v>0</v>
      </c>
      <c r="J51">
        <v>1.6</v>
      </c>
      <c r="K51">
        <v>0.08</v>
      </c>
      <c r="L51">
        <v>0</v>
      </c>
      <c r="M51">
        <v>17.5</v>
      </c>
      <c r="N51">
        <v>0.14000000000000001</v>
      </c>
      <c r="O51">
        <v>6</v>
      </c>
      <c r="P51">
        <v>0.72</v>
      </c>
      <c r="Q51">
        <v>0.31</v>
      </c>
      <c r="R51">
        <v>6.17</v>
      </c>
      <c r="S51">
        <v>1.53</v>
      </c>
      <c r="T51">
        <v>4.9000000000000004</v>
      </c>
      <c r="U51">
        <v>86.6</v>
      </c>
      <c r="V51">
        <v>116.67</v>
      </c>
      <c r="W51">
        <v>201285</v>
      </c>
      <c r="Z51" t="s">
        <v>54</v>
      </c>
      <c r="AA51">
        <v>215</v>
      </c>
      <c r="AB51">
        <f>SUM(AB46:AB50)</f>
        <v>100</v>
      </c>
      <c r="AD51" t="s">
        <v>103</v>
      </c>
      <c r="AE51">
        <v>101</v>
      </c>
      <c r="AF51">
        <v>46.98</v>
      </c>
    </row>
    <row r="52" spans="1:32" x14ac:dyDescent="0.25">
      <c r="A52">
        <v>137</v>
      </c>
      <c r="B52">
        <v>1</v>
      </c>
      <c r="C52" t="s">
        <v>22</v>
      </c>
      <c r="D52" t="s">
        <v>23</v>
      </c>
      <c r="E52">
        <v>435</v>
      </c>
      <c r="F52" t="s">
        <v>24</v>
      </c>
      <c r="G52">
        <v>0</v>
      </c>
      <c r="H52">
        <v>4.8</v>
      </c>
      <c r="I52">
        <v>0</v>
      </c>
      <c r="J52">
        <v>1.9</v>
      </c>
      <c r="K52">
        <v>9.5000000000000001E-2</v>
      </c>
      <c r="L52">
        <v>0</v>
      </c>
      <c r="M52">
        <v>6.74</v>
      </c>
      <c r="N52">
        <v>0.12</v>
      </c>
      <c r="O52">
        <v>8</v>
      </c>
      <c r="P52">
        <v>1.34</v>
      </c>
      <c r="Q52">
        <v>0.17</v>
      </c>
      <c r="R52">
        <v>8.11</v>
      </c>
      <c r="S52">
        <v>1.52</v>
      </c>
      <c r="T52">
        <v>5.04</v>
      </c>
      <c r="U52">
        <v>202.32</v>
      </c>
      <c r="V52">
        <v>21.28</v>
      </c>
      <c r="W52">
        <v>201285</v>
      </c>
      <c r="Z52" s="1" t="s">
        <v>105</v>
      </c>
      <c r="AA52" s="1" t="s">
        <v>47</v>
      </c>
      <c r="AB52" s="1" t="s">
        <v>48</v>
      </c>
      <c r="AD52" t="s">
        <v>54</v>
      </c>
      <c r="AE52">
        <v>215</v>
      </c>
      <c r="AF52">
        <f>SUM(AF46:AF51)</f>
        <v>100.00999999999999</v>
      </c>
    </row>
    <row r="53" spans="1:32" x14ac:dyDescent="0.25">
      <c r="A53">
        <v>75</v>
      </c>
      <c r="B53">
        <v>6</v>
      </c>
      <c r="C53" t="s">
        <v>32</v>
      </c>
      <c r="D53" t="s">
        <v>34</v>
      </c>
      <c r="E53">
        <v>259</v>
      </c>
      <c r="F53" t="s">
        <v>31</v>
      </c>
      <c r="G53">
        <v>0</v>
      </c>
      <c r="H53">
        <v>4.8</v>
      </c>
      <c r="I53">
        <v>0</v>
      </c>
      <c r="J53">
        <v>2.2000000000000002</v>
      </c>
      <c r="K53">
        <v>0.11</v>
      </c>
      <c r="L53">
        <v>0</v>
      </c>
      <c r="M53">
        <v>30.3</v>
      </c>
      <c r="N53">
        <v>0.12</v>
      </c>
      <c r="O53">
        <v>7</v>
      </c>
      <c r="P53">
        <v>0.81</v>
      </c>
      <c r="Q53">
        <v>0.24</v>
      </c>
      <c r="R53">
        <v>6.02</v>
      </c>
      <c r="S53">
        <v>2.4300000000000002</v>
      </c>
      <c r="T53">
        <v>1.85</v>
      </c>
      <c r="U53">
        <v>283.10000000000002</v>
      </c>
      <c r="V53">
        <v>16.12</v>
      </c>
      <c r="W53">
        <v>201285</v>
      </c>
      <c r="Z53" t="s">
        <v>106</v>
      </c>
      <c r="AA53">
        <v>0</v>
      </c>
      <c r="AB53">
        <v>0</v>
      </c>
      <c r="AD53" s="1" t="s">
        <v>114</v>
      </c>
      <c r="AE53" s="1" t="s">
        <v>47</v>
      </c>
      <c r="AF53" s="1" t="s">
        <v>48</v>
      </c>
    </row>
    <row r="54" spans="1:32" x14ac:dyDescent="0.25">
      <c r="A54">
        <v>107</v>
      </c>
      <c r="B54">
        <v>1</v>
      </c>
      <c r="C54" t="s">
        <v>22</v>
      </c>
      <c r="D54" t="s">
        <v>23</v>
      </c>
      <c r="E54">
        <v>435</v>
      </c>
      <c r="F54" t="s">
        <v>24</v>
      </c>
      <c r="G54">
        <v>0</v>
      </c>
      <c r="H54">
        <v>4.8</v>
      </c>
      <c r="I54">
        <v>0</v>
      </c>
      <c r="J54">
        <v>2.2000000000000002</v>
      </c>
      <c r="K54">
        <v>0.11</v>
      </c>
      <c r="L54">
        <v>0</v>
      </c>
      <c r="M54">
        <v>9.09</v>
      </c>
      <c r="N54">
        <v>0.1</v>
      </c>
      <c r="O54">
        <v>14</v>
      </c>
      <c r="P54">
        <v>1.31</v>
      </c>
      <c r="Q54">
        <v>0.56999999999999995</v>
      </c>
      <c r="R54">
        <v>6.67</v>
      </c>
      <c r="S54">
        <v>1.54</v>
      </c>
      <c r="T54">
        <v>2.8</v>
      </c>
      <c r="U54">
        <v>314.2</v>
      </c>
      <c r="V54">
        <v>20.82</v>
      </c>
      <c r="W54">
        <v>201285</v>
      </c>
      <c r="Z54" t="s">
        <v>107</v>
      </c>
      <c r="AA54">
        <v>0</v>
      </c>
      <c r="AB54">
        <v>0</v>
      </c>
      <c r="AD54" t="s">
        <v>115</v>
      </c>
      <c r="AE54">
        <v>0</v>
      </c>
      <c r="AF54">
        <v>0</v>
      </c>
    </row>
    <row r="55" spans="1:32" x14ac:dyDescent="0.25">
      <c r="A55">
        <v>186</v>
      </c>
      <c r="B55">
        <v>7</v>
      </c>
      <c r="C55" t="s">
        <v>22</v>
      </c>
      <c r="D55" t="s">
        <v>26</v>
      </c>
      <c r="E55">
        <v>202</v>
      </c>
      <c r="F55" t="s">
        <v>24</v>
      </c>
      <c r="G55">
        <v>0</v>
      </c>
      <c r="H55">
        <v>4.9000000000000004</v>
      </c>
      <c r="I55">
        <v>0</v>
      </c>
      <c r="J55">
        <v>0.4</v>
      </c>
      <c r="K55">
        <v>0.02</v>
      </c>
      <c r="L55">
        <v>0</v>
      </c>
      <c r="M55">
        <v>15.6</v>
      </c>
      <c r="N55">
        <v>0.11</v>
      </c>
      <c r="O55">
        <v>10</v>
      </c>
      <c r="P55">
        <v>0.91</v>
      </c>
      <c r="Q55">
        <v>0.38</v>
      </c>
      <c r="R55">
        <v>7.14</v>
      </c>
      <c r="S55">
        <v>1.87</v>
      </c>
      <c r="T55">
        <v>4.49</v>
      </c>
      <c r="U55">
        <v>229.3</v>
      </c>
      <c r="V55">
        <v>34.08</v>
      </c>
      <c r="W55">
        <v>201285</v>
      </c>
      <c r="Z55" t="s">
        <v>108</v>
      </c>
      <c r="AA55">
        <v>2</v>
      </c>
      <c r="AB55">
        <v>0.47</v>
      </c>
      <c r="AD55" t="s">
        <v>116</v>
      </c>
      <c r="AE55">
        <v>0</v>
      </c>
      <c r="AF55">
        <v>0</v>
      </c>
    </row>
    <row r="56" spans="1:32" x14ac:dyDescent="0.25">
      <c r="A56">
        <v>184</v>
      </c>
      <c r="B56">
        <v>1</v>
      </c>
      <c r="C56" t="s">
        <v>27</v>
      </c>
      <c r="D56" t="s">
        <v>25</v>
      </c>
      <c r="E56">
        <v>303</v>
      </c>
      <c r="F56" t="s">
        <v>24</v>
      </c>
      <c r="G56">
        <v>0</v>
      </c>
      <c r="H56">
        <v>4.9000000000000004</v>
      </c>
      <c r="I56">
        <v>0</v>
      </c>
      <c r="J56">
        <v>0.7</v>
      </c>
      <c r="K56">
        <v>3.5000000000000003E-2</v>
      </c>
      <c r="L56">
        <v>0</v>
      </c>
      <c r="M56">
        <v>11</v>
      </c>
      <c r="N56">
        <v>0.24</v>
      </c>
      <c r="O56">
        <v>11</v>
      </c>
      <c r="P56">
        <v>1.34</v>
      </c>
      <c r="Q56">
        <v>0.61</v>
      </c>
      <c r="R56">
        <v>8.51</v>
      </c>
      <c r="S56">
        <v>1.56</v>
      </c>
      <c r="T56">
        <v>4.5999999999999996</v>
      </c>
      <c r="U56">
        <v>304.89999999999998</v>
      </c>
      <c r="V56">
        <v>89.3</v>
      </c>
      <c r="W56">
        <v>201285</v>
      </c>
      <c r="Z56" t="s">
        <v>109</v>
      </c>
      <c r="AA56">
        <v>66</v>
      </c>
      <c r="AB56">
        <v>15.35</v>
      </c>
      <c r="AD56" t="s">
        <v>117</v>
      </c>
      <c r="AE56">
        <v>0</v>
      </c>
      <c r="AF56">
        <v>0</v>
      </c>
    </row>
    <row r="57" spans="1:32" x14ac:dyDescent="0.25">
      <c r="A57">
        <v>176</v>
      </c>
      <c r="B57">
        <v>1</v>
      </c>
      <c r="C57" t="s">
        <v>22</v>
      </c>
      <c r="D57" t="s">
        <v>25</v>
      </c>
      <c r="E57">
        <v>303</v>
      </c>
      <c r="F57" t="s">
        <v>24</v>
      </c>
      <c r="G57">
        <v>0</v>
      </c>
      <c r="H57">
        <v>4.9000000000000004</v>
      </c>
      <c r="I57">
        <v>0</v>
      </c>
      <c r="J57">
        <v>0.71</v>
      </c>
      <c r="K57">
        <v>3.5499999999999997E-2</v>
      </c>
      <c r="L57">
        <v>0</v>
      </c>
      <c r="M57">
        <v>10.199999999999999</v>
      </c>
      <c r="N57">
        <v>0.22</v>
      </c>
      <c r="O57">
        <v>23</v>
      </c>
      <c r="P57">
        <v>1.8</v>
      </c>
      <c r="Q57">
        <v>0.35</v>
      </c>
      <c r="R57">
        <v>5.81</v>
      </c>
      <c r="S57">
        <v>1.52</v>
      </c>
      <c r="T57">
        <v>1.98</v>
      </c>
      <c r="U57">
        <v>346.2</v>
      </c>
      <c r="V57">
        <v>11.76</v>
      </c>
      <c r="W57">
        <v>201285</v>
      </c>
      <c r="Z57" t="s">
        <v>110</v>
      </c>
      <c r="AA57">
        <v>190</v>
      </c>
      <c r="AB57">
        <v>44.19</v>
      </c>
      <c r="AD57" t="s">
        <v>118</v>
      </c>
      <c r="AE57">
        <v>0</v>
      </c>
      <c r="AF57">
        <v>0</v>
      </c>
    </row>
    <row r="58" spans="1:32" x14ac:dyDescent="0.25">
      <c r="A58">
        <v>104</v>
      </c>
      <c r="B58">
        <v>6</v>
      </c>
      <c r="C58" t="s">
        <v>32</v>
      </c>
      <c r="D58" t="s">
        <v>34</v>
      </c>
      <c r="E58">
        <v>259</v>
      </c>
      <c r="F58" t="s">
        <v>31</v>
      </c>
      <c r="G58">
        <v>0</v>
      </c>
      <c r="H58">
        <v>4.9000000000000004</v>
      </c>
      <c r="I58">
        <v>0</v>
      </c>
      <c r="J58">
        <v>0.75</v>
      </c>
      <c r="K58">
        <v>3.7499999999999999E-2</v>
      </c>
      <c r="L58">
        <v>0</v>
      </c>
      <c r="M58">
        <v>3.97</v>
      </c>
      <c r="N58">
        <v>0.17</v>
      </c>
      <c r="O58">
        <v>18</v>
      </c>
      <c r="P58">
        <v>0.87</v>
      </c>
      <c r="Q58">
        <v>0.2</v>
      </c>
      <c r="R58">
        <v>8.5299999999999994</v>
      </c>
      <c r="S58">
        <v>2.67</v>
      </c>
      <c r="T58">
        <v>4.08</v>
      </c>
      <c r="U58">
        <v>110.3</v>
      </c>
      <c r="V58">
        <v>78.290000000000006</v>
      </c>
      <c r="W58">
        <v>201285</v>
      </c>
      <c r="Z58" t="s">
        <v>111</v>
      </c>
      <c r="AA58">
        <v>172</v>
      </c>
      <c r="AB58">
        <v>40</v>
      </c>
      <c r="AD58" t="s">
        <v>119</v>
      </c>
      <c r="AE58">
        <v>0</v>
      </c>
      <c r="AF58">
        <v>0</v>
      </c>
    </row>
    <row r="59" spans="1:32" x14ac:dyDescent="0.25">
      <c r="A59">
        <v>11</v>
      </c>
      <c r="B59">
        <v>8</v>
      </c>
      <c r="C59" t="s">
        <v>22</v>
      </c>
      <c r="D59" t="s">
        <v>26</v>
      </c>
      <c r="E59">
        <v>202</v>
      </c>
      <c r="F59" t="s">
        <v>24</v>
      </c>
      <c r="G59">
        <v>0</v>
      </c>
      <c r="H59">
        <v>4.9000000000000004</v>
      </c>
      <c r="I59">
        <v>0</v>
      </c>
      <c r="J59">
        <v>1.3</v>
      </c>
      <c r="K59">
        <v>6.5000000000000002E-2</v>
      </c>
      <c r="L59">
        <v>0</v>
      </c>
      <c r="M59">
        <v>17.8</v>
      </c>
      <c r="N59">
        <v>0.27</v>
      </c>
      <c r="O59">
        <v>15</v>
      </c>
      <c r="P59">
        <v>1.74</v>
      </c>
      <c r="Q59">
        <v>0.84</v>
      </c>
      <c r="R59">
        <v>5.68</v>
      </c>
      <c r="S59">
        <v>2.13</v>
      </c>
      <c r="T59">
        <v>4.07</v>
      </c>
      <c r="U59">
        <v>325.3</v>
      </c>
      <c r="V59">
        <v>44.39</v>
      </c>
      <c r="W59">
        <v>201285</v>
      </c>
      <c r="Z59" s="1" t="s">
        <v>112</v>
      </c>
      <c r="AA59" s="1" t="s">
        <v>47</v>
      </c>
      <c r="AB59" s="1" t="s">
        <v>48</v>
      </c>
      <c r="AD59" t="s">
        <v>120</v>
      </c>
      <c r="AE59">
        <v>215</v>
      </c>
      <c r="AF59">
        <v>100</v>
      </c>
    </row>
    <row r="60" spans="1:32" x14ac:dyDescent="0.25">
      <c r="A60">
        <v>3</v>
      </c>
      <c r="B60">
        <v>1</v>
      </c>
      <c r="C60" t="s">
        <v>22</v>
      </c>
      <c r="D60" t="s">
        <v>25</v>
      </c>
      <c r="E60">
        <v>303</v>
      </c>
      <c r="F60" t="s">
        <v>24</v>
      </c>
      <c r="G60">
        <v>0</v>
      </c>
      <c r="H60">
        <v>4.9000000000000004</v>
      </c>
      <c r="I60">
        <v>0</v>
      </c>
      <c r="J60">
        <v>1.6</v>
      </c>
      <c r="K60">
        <v>0.08</v>
      </c>
      <c r="L60">
        <v>0</v>
      </c>
      <c r="M60">
        <v>3.37</v>
      </c>
      <c r="N60">
        <v>7.0000000000000007E-2</v>
      </c>
      <c r="O60">
        <v>27</v>
      </c>
      <c r="P60">
        <v>1.37</v>
      </c>
      <c r="Q60">
        <v>0.3</v>
      </c>
      <c r="R60">
        <v>5.33</v>
      </c>
      <c r="S60">
        <v>1.44</v>
      </c>
      <c r="T60">
        <v>2.96</v>
      </c>
      <c r="U60">
        <v>192.5</v>
      </c>
      <c r="V60">
        <v>36.32</v>
      </c>
      <c r="W60">
        <v>201285</v>
      </c>
      <c r="Z60" t="s">
        <v>113</v>
      </c>
      <c r="AA60">
        <v>0</v>
      </c>
      <c r="AB60">
        <v>0</v>
      </c>
      <c r="AD60" t="s">
        <v>54</v>
      </c>
      <c r="AE60">
        <v>215</v>
      </c>
      <c r="AF60">
        <f>SUM(AF54:AF59)</f>
        <v>100</v>
      </c>
    </row>
    <row r="61" spans="1:32" x14ac:dyDescent="0.25">
      <c r="A61">
        <v>29</v>
      </c>
      <c r="B61">
        <v>10</v>
      </c>
      <c r="C61" t="s">
        <v>32</v>
      </c>
      <c r="D61" t="s">
        <v>30</v>
      </c>
      <c r="E61">
        <v>258</v>
      </c>
      <c r="F61" t="s">
        <v>31</v>
      </c>
      <c r="G61">
        <v>0</v>
      </c>
      <c r="H61">
        <v>4.9000000000000004</v>
      </c>
      <c r="I61">
        <v>0</v>
      </c>
      <c r="J61">
        <v>1.6</v>
      </c>
      <c r="K61">
        <v>0.08</v>
      </c>
      <c r="L61">
        <v>0</v>
      </c>
      <c r="M61">
        <v>4.5</v>
      </c>
      <c r="N61">
        <v>0.37</v>
      </c>
      <c r="O61">
        <v>7</v>
      </c>
      <c r="P61">
        <v>1.1299999999999999</v>
      </c>
      <c r="Q61">
        <v>0.24</v>
      </c>
      <c r="R61">
        <v>9.26</v>
      </c>
      <c r="S61">
        <v>2.4500000000000002</v>
      </c>
      <c r="T61">
        <v>13.16</v>
      </c>
      <c r="U61">
        <v>395.2</v>
      </c>
      <c r="V61">
        <v>182.58</v>
      </c>
      <c r="W61">
        <v>201285</v>
      </c>
      <c r="Z61" t="s">
        <v>85</v>
      </c>
      <c r="AA61">
        <v>0</v>
      </c>
      <c r="AB61">
        <v>0</v>
      </c>
      <c r="AD61" s="1" t="s">
        <v>121</v>
      </c>
      <c r="AE61" s="1" t="s">
        <v>47</v>
      </c>
      <c r="AF61" s="1" t="s">
        <v>48</v>
      </c>
    </row>
    <row r="62" spans="1:32" x14ac:dyDescent="0.25">
      <c r="A62">
        <v>139</v>
      </c>
      <c r="B62">
        <v>1</v>
      </c>
      <c r="C62" t="s">
        <v>22</v>
      </c>
      <c r="D62" t="s">
        <v>23</v>
      </c>
      <c r="E62">
        <v>435</v>
      </c>
      <c r="F62" t="s">
        <v>24</v>
      </c>
      <c r="G62">
        <v>0</v>
      </c>
      <c r="H62">
        <v>4.9000000000000004</v>
      </c>
      <c r="I62">
        <v>0</v>
      </c>
      <c r="J62">
        <v>1.6</v>
      </c>
      <c r="K62">
        <v>0.08</v>
      </c>
      <c r="L62">
        <v>0</v>
      </c>
      <c r="M62">
        <v>5.5</v>
      </c>
      <c r="N62">
        <v>0.19</v>
      </c>
      <c r="O62">
        <v>20.2</v>
      </c>
      <c r="P62">
        <v>1.31</v>
      </c>
      <c r="Q62">
        <v>0.24</v>
      </c>
      <c r="R62">
        <v>11.48</v>
      </c>
      <c r="S62">
        <v>1.58</v>
      </c>
      <c r="T62">
        <v>3.02</v>
      </c>
      <c r="U62">
        <v>230.16</v>
      </c>
      <c r="V62">
        <v>74.66</v>
      </c>
      <c r="W62">
        <v>201285</v>
      </c>
      <c r="Z62" t="s">
        <v>86</v>
      </c>
      <c r="AA62">
        <v>0</v>
      </c>
      <c r="AB62">
        <v>0</v>
      </c>
      <c r="AD62" t="s">
        <v>122</v>
      </c>
      <c r="AE62">
        <v>0</v>
      </c>
      <c r="AF62">
        <v>0</v>
      </c>
    </row>
    <row r="63" spans="1:32" x14ac:dyDescent="0.25">
      <c r="A63">
        <v>143</v>
      </c>
      <c r="B63">
        <v>3</v>
      </c>
      <c r="C63" t="s">
        <v>22</v>
      </c>
      <c r="D63" t="s">
        <v>23</v>
      </c>
      <c r="E63">
        <v>435</v>
      </c>
      <c r="F63" t="s">
        <v>24</v>
      </c>
      <c r="G63">
        <v>0</v>
      </c>
      <c r="H63">
        <v>4.9000000000000004</v>
      </c>
      <c r="I63">
        <v>0</v>
      </c>
      <c r="J63">
        <v>1.6</v>
      </c>
      <c r="K63">
        <v>0.08</v>
      </c>
      <c r="L63">
        <v>0</v>
      </c>
      <c r="M63">
        <v>2.67</v>
      </c>
      <c r="N63">
        <v>0.09</v>
      </c>
      <c r="O63">
        <v>4</v>
      </c>
      <c r="P63">
        <v>0.92</v>
      </c>
      <c r="Q63">
        <v>0.46</v>
      </c>
      <c r="R63">
        <v>7.52</v>
      </c>
      <c r="S63">
        <v>1.51</v>
      </c>
      <c r="T63">
        <v>1.88</v>
      </c>
      <c r="U63">
        <v>384.1</v>
      </c>
      <c r="V63">
        <v>10.7</v>
      </c>
      <c r="W63">
        <v>201285</v>
      </c>
      <c r="Z63" t="s">
        <v>87</v>
      </c>
      <c r="AA63">
        <v>0</v>
      </c>
      <c r="AB63">
        <v>0</v>
      </c>
      <c r="AD63" t="s">
        <v>123</v>
      </c>
      <c r="AE63">
        <v>0</v>
      </c>
      <c r="AF63">
        <v>0</v>
      </c>
    </row>
    <row r="64" spans="1:32" x14ac:dyDescent="0.25">
      <c r="A64">
        <v>6</v>
      </c>
      <c r="B64">
        <v>1</v>
      </c>
      <c r="C64" t="s">
        <v>22</v>
      </c>
      <c r="D64" t="s">
        <v>23</v>
      </c>
      <c r="E64">
        <v>435</v>
      </c>
      <c r="F64" t="s">
        <v>24</v>
      </c>
      <c r="G64">
        <v>0</v>
      </c>
      <c r="H64">
        <v>4.9000000000000004</v>
      </c>
      <c r="I64">
        <v>0</v>
      </c>
      <c r="J64">
        <v>1.7</v>
      </c>
      <c r="K64">
        <v>8.5000000000000006E-2</v>
      </c>
      <c r="L64">
        <v>0</v>
      </c>
      <c r="M64">
        <v>12</v>
      </c>
      <c r="N64">
        <v>0.19</v>
      </c>
      <c r="O64">
        <v>29</v>
      </c>
      <c r="P64">
        <v>1.4</v>
      </c>
      <c r="Q64">
        <v>0.24</v>
      </c>
      <c r="R64">
        <v>7.27</v>
      </c>
      <c r="S64">
        <v>1.55</v>
      </c>
      <c r="T64">
        <v>4.68</v>
      </c>
      <c r="U64">
        <v>289.5</v>
      </c>
      <c r="V64">
        <v>54.26</v>
      </c>
      <c r="W64">
        <v>201285</v>
      </c>
      <c r="Z64" t="s">
        <v>88</v>
      </c>
      <c r="AA64">
        <v>0</v>
      </c>
      <c r="AB64">
        <v>0</v>
      </c>
      <c r="AD64" t="s">
        <v>124</v>
      </c>
      <c r="AE64">
        <v>0</v>
      </c>
      <c r="AF64">
        <v>0</v>
      </c>
    </row>
    <row r="65" spans="1:32" x14ac:dyDescent="0.25">
      <c r="A65">
        <v>117</v>
      </c>
      <c r="B65">
        <v>1</v>
      </c>
      <c r="C65" t="s">
        <v>22</v>
      </c>
      <c r="D65" t="s">
        <v>28</v>
      </c>
      <c r="E65">
        <v>226</v>
      </c>
      <c r="F65" t="s">
        <v>24</v>
      </c>
      <c r="G65">
        <v>0</v>
      </c>
      <c r="H65">
        <v>4.9000000000000004</v>
      </c>
      <c r="I65">
        <v>0</v>
      </c>
      <c r="J65">
        <v>1.8</v>
      </c>
      <c r="K65">
        <v>0.09</v>
      </c>
      <c r="L65">
        <v>0</v>
      </c>
      <c r="M65">
        <v>12.07</v>
      </c>
      <c r="N65">
        <v>7.0000000000000007E-2</v>
      </c>
      <c r="O65">
        <v>10</v>
      </c>
      <c r="P65">
        <v>1.31</v>
      </c>
      <c r="Q65">
        <v>0.45</v>
      </c>
      <c r="R65">
        <v>8.4700000000000006</v>
      </c>
      <c r="S65">
        <v>1.58</v>
      </c>
      <c r="T65">
        <v>3.6</v>
      </c>
      <c r="U65">
        <v>260.60000000000002</v>
      </c>
      <c r="V65">
        <v>64.86</v>
      </c>
      <c r="W65">
        <v>201285</v>
      </c>
      <c r="Z65" t="s">
        <v>89</v>
      </c>
      <c r="AA65">
        <v>215</v>
      </c>
      <c r="AB65">
        <v>100</v>
      </c>
      <c r="AD65" t="s">
        <v>125</v>
      </c>
      <c r="AE65">
        <v>0</v>
      </c>
      <c r="AF65">
        <v>0</v>
      </c>
    </row>
    <row r="66" spans="1:32" x14ac:dyDescent="0.25">
      <c r="A66">
        <v>135</v>
      </c>
      <c r="B66">
        <v>3</v>
      </c>
      <c r="C66" t="s">
        <v>22</v>
      </c>
      <c r="D66" t="s">
        <v>23</v>
      </c>
      <c r="E66">
        <v>435</v>
      </c>
      <c r="F66" t="s">
        <v>24</v>
      </c>
      <c r="G66">
        <v>0</v>
      </c>
      <c r="H66">
        <v>4.9000000000000004</v>
      </c>
      <c r="I66">
        <v>0</v>
      </c>
      <c r="J66">
        <v>1.8</v>
      </c>
      <c r="K66">
        <v>0.09</v>
      </c>
      <c r="L66">
        <v>0</v>
      </c>
      <c r="M66">
        <v>27.8</v>
      </c>
      <c r="N66">
        <v>0.22</v>
      </c>
      <c r="O66">
        <v>12</v>
      </c>
      <c r="P66">
        <v>1.0900000000000001</v>
      </c>
      <c r="Q66">
        <v>0.64</v>
      </c>
      <c r="R66">
        <v>8.65</v>
      </c>
      <c r="S66">
        <v>1.53</v>
      </c>
      <c r="T66">
        <v>2.82</v>
      </c>
      <c r="U66">
        <v>375.1</v>
      </c>
      <c r="V66">
        <v>15.81</v>
      </c>
      <c r="W66">
        <v>201285</v>
      </c>
      <c r="Z66" t="s">
        <v>54</v>
      </c>
      <c r="AA66">
        <v>215</v>
      </c>
      <c r="AB66">
        <f>SUM(AB60:AB65)</f>
        <v>100</v>
      </c>
      <c r="AD66" t="s">
        <v>126</v>
      </c>
      <c r="AE66">
        <v>0</v>
      </c>
      <c r="AF66">
        <v>0</v>
      </c>
    </row>
    <row r="67" spans="1:32" x14ac:dyDescent="0.25">
      <c r="A67">
        <v>192</v>
      </c>
      <c r="B67">
        <v>3</v>
      </c>
      <c r="C67" t="s">
        <v>22</v>
      </c>
      <c r="D67" t="s">
        <v>23</v>
      </c>
      <c r="E67">
        <v>435</v>
      </c>
      <c r="F67" t="s">
        <v>24</v>
      </c>
      <c r="G67">
        <v>0</v>
      </c>
      <c r="H67">
        <v>4.9000000000000004</v>
      </c>
      <c r="I67">
        <v>0</v>
      </c>
      <c r="J67">
        <v>1.8</v>
      </c>
      <c r="K67">
        <v>0.09</v>
      </c>
      <c r="L67">
        <v>0</v>
      </c>
      <c r="M67">
        <v>16.7</v>
      </c>
      <c r="N67">
        <v>0.17</v>
      </c>
      <c r="O67">
        <v>3</v>
      </c>
      <c r="P67">
        <v>2.04</v>
      </c>
      <c r="Q67">
        <v>0.35</v>
      </c>
      <c r="R67">
        <v>6.79</v>
      </c>
      <c r="S67">
        <v>1.53</v>
      </c>
      <c r="T67">
        <v>2.14</v>
      </c>
      <c r="U67">
        <v>409.3</v>
      </c>
      <c r="V67">
        <v>53.58</v>
      </c>
      <c r="W67">
        <v>201285</v>
      </c>
      <c r="AD67" t="s">
        <v>127</v>
      </c>
      <c r="AE67">
        <v>215</v>
      </c>
      <c r="AF67">
        <v>100</v>
      </c>
    </row>
    <row r="68" spans="1:32" x14ac:dyDescent="0.25">
      <c r="A68">
        <v>199</v>
      </c>
      <c r="B68">
        <v>3</v>
      </c>
      <c r="C68" t="s">
        <v>22</v>
      </c>
      <c r="D68" t="s">
        <v>23</v>
      </c>
      <c r="E68">
        <v>435</v>
      </c>
      <c r="F68" t="s">
        <v>24</v>
      </c>
      <c r="G68">
        <v>0</v>
      </c>
      <c r="H68">
        <v>4.9000000000000004</v>
      </c>
      <c r="I68">
        <v>0</v>
      </c>
      <c r="J68">
        <v>1.8</v>
      </c>
      <c r="K68">
        <v>0.09</v>
      </c>
      <c r="L68">
        <v>0</v>
      </c>
      <c r="M68">
        <v>16.7</v>
      </c>
      <c r="N68">
        <v>0.13</v>
      </c>
      <c r="O68">
        <v>8</v>
      </c>
      <c r="P68">
        <v>0.98</v>
      </c>
      <c r="Q68">
        <v>0.76</v>
      </c>
      <c r="R68">
        <v>7.17</v>
      </c>
      <c r="S68">
        <v>1.53</v>
      </c>
      <c r="T68">
        <v>5.36</v>
      </c>
      <c r="U68">
        <v>154.19999999999999</v>
      </c>
      <c r="V68">
        <v>145.57</v>
      </c>
      <c r="W68">
        <v>201285</v>
      </c>
      <c r="AD68" t="s">
        <v>54</v>
      </c>
      <c r="AE68">
        <v>215</v>
      </c>
      <c r="AF68">
        <f>SUM(AF62:AF67)</f>
        <v>100</v>
      </c>
    </row>
    <row r="69" spans="1:32" x14ac:dyDescent="0.25">
      <c r="A69">
        <v>23</v>
      </c>
      <c r="B69">
        <v>11</v>
      </c>
      <c r="C69" t="s">
        <v>32</v>
      </c>
      <c r="D69" t="s">
        <v>36</v>
      </c>
      <c r="E69">
        <v>1401</v>
      </c>
      <c r="F69" t="s">
        <v>37</v>
      </c>
      <c r="G69">
        <v>0</v>
      </c>
      <c r="H69">
        <v>4.9000000000000004</v>
      </c>
      <c r="I69">
        <v>0</v>
      </c>
      <c r="J69">
        <v>2</v>
      </c>
      <c r="K69">
        <v>0.1</v>
      </c>
      <c r="L69">
        <v>0</v>
      </c>
      <c r="M69">
        <v>10</v>
      </c>
      <c r="N69">
        <v>0.18</v>
      </c>
      <c r="O69">
        <v>25</v>
      </c>
      <c r="P69">
        <v>3.46</v>
      </c>
      <c r="Q69">
        <v>0.12</v>
      </c>
      <c r="R69">
        <v>4.6900000000000004</v>
      </c>
      <c r="S69">
        <v>2.04</v>
      </c>
      <c r="T69">
        <v>7.82</v>
      </c>
      <c r="U69">
        <v>302.3</v>
      </c>
      <c r="V69">
        <v>94.02</v>
      </c>
      <c r="W69">
        <v>201285</v>
      </c>
    </row>
    <row r="70" spans="1:32" x14ac:dyDescent="0.25">
      <c r="A70">
        <v>31</v>
      </c>
      <c r="B70">
        <v>11</v>
      </c>
      <c r="C70" t="s">
        <v>29</v>
      </c>
      <c r="D70" t="s">
        <v>35</v>
      </c>
      <c r="E70">
        <v>1301</v>
      </c>
      <c r="F70" t="s">
        <v>24</v>
      </c>
      <c r="G70">
        <v>0</v>
      </c>
      <c r="H70">
        <v>4.9000000000000004</v>
      </c>
      <c r="I70">
        <v>0</v>
      </c>
      <c r="J70">
        <v>2.2000000000000002</v>
      </c>
      <c r="K70">
        <v>0.11</v>
      </c>
      <c r="L70">
        <v>0</v>
      </c>
      <c r="M70">
        <v>3.4</v>
      </c>
      <c r="N70">
        <v>0.19</v>
      </c>
      <c r="O70">
        <v>30</v>
      </c>
      <c r="P70">
        <v>1.6</v>
      </c>
      <c r="Q70">
        <v>0.38</v>
      </c>
      <c r="R70">
        <v>6.29</v>
      </c>
      <c r="S70">
        <v>2.34</v>
      </c>
      <c r="T70">
        <v>6.17</v>
      </c>
      <c r="U70">
        <v>282</v>
      </c>
      <c r="V70">
        <v>135.38</v>
      </c>
      <c r="W70">
        <v>201285</v>
      </c>
    </row>
    <row r="71" spans="1:32" x14ac:dyDescent="0.25">
      <c r="A71">
        <v>73</v>
      </c>
      <c r="B71">
        <v>8</v>
      </c>
      <c r="C71" t="s">
        <v>29</v>
      </c>
      <c r="D71" t="s">
        <v>33</v>
      </c>
      <c r="E71">
        <v>606</v>
      </c>
      <c r="F71" t="s">
        <v>24</v>
      </c>
      <c r="G71">
        <v>0</v>
      </c>
      <c r="H71">
        <v>4.9000000000000004</v>
      </c>
      <c r="I71">
        <v>0</v>
      </c>
      <c r="J71">
        <v>2.7</v>
      </c>
      <c r="K71">
        <v>0.13500000000000001</v>
      </c>
      <c r="L71">
        <v>0</v>
      </c>
      <c r="M71">
        <v>3.4</v>
      </c>
      <c r="N71">
        <v>0.26</v>
      </c>
      <c r="O71">
        <v>32</v>
      </c>
      <c r="P71">
        <v>1.95</v>
      </c>
      <c r="Q71">
        <v>0.41</v>
      </c>
      <c r="R71">
        <v>8.93</v>
      </c>
      <c r="S71">
        <v>2.84</v>
      </c>
      <c r="T71">
        <v>9.0299999999999994</v>
      </c>
      <c r="U71">
        <v>290.3</v>
      </c>
      <c r="V71">
        <v>179.26</v>
      </c>
      <c r="W71">
        <v>201285</v>
      </c>
    </row>
    <row r="72" spans="1:32" x14ac:dyDescent="0.25">
      <c r="A72">
        <v>94</v>
      </c>
      <c r="B72">
        <v>1</v>
      </c>
      <c r="C72" t="s">
        <v>27</v>
      </c>
      <c r="D72" t="s">
        <v>28</v>
      </c>
      <c r="E72">
        <v>226</v>
      </c>
      <c r="F72" t="s">
        <v>24</v>
      </c>
      <c r="G72">
        <v>0</v>
      </c>
      <c r="H72">
        <v>4.9000000000000004</v>
      </c>
      <c r="I72">
        <v>0</v>
      </c>
      <c r="J72">
        <v>4.4000000000000004</v>
      </c>
      <c r="K72">
        <v>0.22</v>
      </c>
      <c r="L72">
        <v>0</v>
      </c>
      <c r="M72">
        <v>26.1</v>
      </c>
      <c r="N72">
        <v>0.13</v>
      </c>
      <c r="O72">
        <v>31</v>
      </c>
      <c r="P72">
        <v>1.25</v>
      </c>
      <c r="Q72">
        <v>0.43</v>
      </c>
      <c r="R72">
        <v>7.28</v>
      </c>
      <c r="S72">
        <v>1.56</v>
      </c>
      <c r="T72">
        <v>2.38</v>
      </c>
      <c r="U72">
        <v>270.5</v>
      </c>
      <c r="V72">
        <v>46.42</v>
      </c>
      <c r="W72">
        <v>201285</v>
      </c>
    </row>
    <row r="73" spans="1:32" x14ac:dyDescent="0.25">
      <c r="A73">
        <v>179</v>
      </c>
      <c r="B73">
        <v>1</v>
      </c>
      <c r="C73" t="s">
        <v>22</v>
      </c>
      <c r="D73" t="s">
        <v>25</v>
      </c>
      <c r="E73">
        <v>303</v>
      </c>
      <c r="F73" t="s">
        <v>24</v>
      </c>
      <c r="G73">
        <v>0</v>
      </c>
      <c r="H73">
        <v>5</v>
      </c>
      <c r="I73">
        <v>0</v>
      </c>
      <c r="J73">
        <v>0.52</v>
      </c>
      <c r="K73">
        <v>2.5999999999999999E-2</v>
      </c>
      <c r="L73">
        <v>0</v>
      </c>
      <c r="M73">
        <v>36.4</v>
      </c>
      <c r="N73">
        <v>0.16</v>
      </c>
      <c r="O73">
        <v>7</v>
      </c>
      <c r="P73">
        <v>2.2000000000000002</v>
      </c>
      <c r="Q73">
        <v>0.28999999999999998</v>
      </c>
      <c r="R73">
        <v>8.99</v>
      </c>
      <c r="S73">
        <v>1.56</v>
      </c>
      <c r="T73">
        <v>2.78</v>
      </c>
      <c r="U73">
        <v>357.4</v>
      </c>
      <c r="V73">
        <v>40.479999999999997</v>
      </c>
      <c r="W73">
        <v>201285</v>
      </c>
    </row>
    <row r="74" spans="1:32" x14ac:dyDescent="0.25">
      <c r="A74">
        <v>150</v>
      </c>
      <c r="B74">
        <v>7</v>
      </c>
      <c r="C74" t="s">
        <v>22</v>
      </c>
      <c r="D74" t="s">
        <v>42</v>
      </c>
      <c r="E74">
        <v>814</v>
      </c>
      <c r="F74" t="s">
        <v>24</v>
      </c>
      <c r="G74">
        <v>0</v>
      </c>
      <c r="H74">
        <v>5</v>
      </c>
      <c r="I74">
        <v>0</v>
      </c>
      <c r="J74">
        <v>0.8</v>
      </c>
      <c r="K74">
        <v>0.04</v>
      </c>
      <c r="L74">
        <v>0</v>
      </c>
      <c r="M74">
        <v>8.92</v>
      </c>
      <c r="N74">
        <v>0.11</v>
      </c>
      <c r="O74">
        <v>13</v>
      </c>
      <c r="P74">
        <v>0.96</v>
      </c>
      <c r="Q74">
        <v>0.28000000000000003</v>
      </c>
      <c r="R74">
        <v>6.45</v>
      </c>
      <c r="S74">
        <v>1.87</v>
      </c>
      <c r="T74">
        <v>4.32</v>
      </c>
      <c r="U74">
        <v>151.19999999999999</v>
      </c>
      <c r="V74">
        <v>21.77</v>
      </c>
      <c r="W74">
        <v>201285</v>
      </c>
    </row>
    <row r="75" spans="1:32" x14ac:dyDescent="0.25">
      <c r="A75">
        <v>154</v>
      </c>
      <c r="B75">
        <v>1</v>
      </c>
      <c r="C75" t="s">
        <v>27</v>
      </c>
      <c r="D75" t="s">
        <v>25</v>
      </c>
      <c r="E75">
        <v>303</v>
      </c>
      <c r="F75" t="s">
        <v>24</v>
      </c>
      <c r="G75">
        <v>0</v>
      </c>
      <c r="H75">
        <v>5</v>
      </c>
      <c r="I75">
        <v>0</v>
      </c>
      <c r="J75">
        <v>0.97</v>
      </c>
      <c r="K75">
        <v>4.8500000000000001E-2</v>
      </c>
      <c r="L75">
        <v>0</v>
      </c>
      <c r="M75">
        <v>31.2</v>
      </c>
      <c r="N75">
        <v>0.14000000000000001</v>
      </c>
      <c r="O75">
        <v>19</v>
      </c>
      <c r="P75">
        <v>1.8</v>
      </c>
      <c r="Q75">
        <v>0.14000000000000001</v>
      </c>
      <c r="R75">
        <v>4.7300000000000004</v>
      </c>
      <c r="S75">
        <v>1.54</v>
      </c>
      <c r="T75">
        <v>6.36</v>
      </c>
      <c r="U75">
        <v>222.9</v>
      </c>
      <c r="V75">
        <v>48.4</v>
      </c>
      <c r="W75">
        <v>201285</v>
      </c>
    </row>
    <row r="76" spans="1:32" x14ac:dyDescent="0.25">
      <c r="A76">
        <v>164</v>
      </c>
      <c r="B76">
        <v>1</v>
      </c>
      <c r="C76" t="s">
        <v>22</v>
      </c>
      <c r="D76" t="s">
        <v>25</v>
      </c>
      <c r="E76">
        <v>303</v>
      </c>
      <c r="F76" t="s">
        <v>24</v>
      </c>
      <c r="G76">
        <v>0</v>
      </c>
      <c r="H76">
        <v>5</v>
      </c>
      <c r="I76">
        <v>0</v>
      </c>
      <c r="J76">
        <v>1.2</v>
      </c>
      <c r="K76">
        <v>0.06</v>
      </c>
      <c r="L76">
        <v>0</v>
      </c>
      <c r="M76">
        <v>6.88</v>
      </c>
      <c r="N76">
        <v>0.09</v>
      </c>
      <c r="O76">
        <v>18</v>
      </c>
      <c r="P76">
        <v>2.2000000000000002</v>
      </c>
      <c r="Q76">
        <v>0.31</v>
      </c>
      <c r="R76">
        <v>9.85</v>
      </c>
      <c r="S76">
        <v>1.61</v>
      </c>
      <c r="T76">
        <v>3.26</v>
      </c>
      <c r="U76">
        <v>292.04000000000002</v>
      </c>
      <c r="V76">
        <v>41.48</v>
      </c>
      <c r="W76">
        <v>201285</v>
      </c>
    </row>
    <row r="77" spans="1:32" x14ac:dyDescent="0.25">
      <c r="A77">
        <v>108</v>
      </c>
      <c r="B77">
        <v>3</v>
      </c>
      <c r="C77" t="s">
        <v>22</v>
      </c>
      <c r="D77" t="s">
        <v>28</v>
      </c>
      <c r="E77">
        <v>226</v>
      </c>
      <c r="F77" t="s">
        <v>24</v>
      </c>
      <c r="G77">
        <v>0</v>
      </c>
      <c r="H77">
        <v>5</v>
      </c>
      <c r="I77">
        <v>0</v>
      </c>
      <c r="J77">
        <v>1.3</v>
      </c>
      <c r="K77">
        <v>6.5000000000000002E-2</v>
      </c>
      <c r="L77">
        <v>0</v>
      </c>
      <c r="M77">
        <v>31.3</v>
      </c>
      <c r="N77">
        <v>0.32</v>
      </c>
      <c r="O77">
        <v>30</v>
      </c>
      <c r="P77">
        <v>1.81</v>
      </c>
      <c r="Q77">
        <v>0.32</v>
      </c>
      <c r="R77">
        <v>9.9700000000000006</v>
      </c>
      <c r="S77">
        <v>1.54</v>
      </c>
      <c r="T77">
        <v>4.45</v>
      </c>
      <c r="U77">
        <v>329.6</v>
      </c>
      <c r="V77">
        <v>61.75</v>
      </c>
      <c r="W77">
        <v>201285</v>
      </c>
    </row>
    <row r="78" spans="1:32" x14ac:dyDescent="0.25">
      <c r="A78">
        <v>17</v>
      </c>
      <c r="B78">
        <v>8</v>
      </c>
      <c r="C78" t="s">
        <v>22</v>
      </c>
      <c r="D78" t="s">
        <v>26</v>
      </c>
      <c r="E78">
        <v>202</v>
      </c>
      <c r="F78" t="s">
        <v>24</v>
      </c>
      <c r="G78">
        <v>0</v>
      </c>
      <c r="H78">
        <v>5</v>
      </c>
      <c r="I78">
        <v>0</v>
      </c>
      <c r="J78">
        <v>1.4</v>
      </c>
      <c r="K78">
        <v>7.0000000000000007E-2</v>
      </c>
      <c r="L78">
        <v>0</v>
      </c>
      <c r="M78">
        <v>3.59</v>
      </c>
      <c r="N78">
        <v>0.13</v>
      </c>
      <c r="O78">
        <v>3</v>
      </c>
      <c r="P78">
        <v>1.74</v>
      </c>
      <c r="Q78">
        <v>0.3</v>
      </c>
      <c r="R78">
        <v>7.45</v>
      </c>
      <c r="S78">
        <v>2.2599999999999998</v>
      </c>
      <c r="T78">
        <v>5.9</v>
      </c>
      <c r="U78">
        <v>201.3</v>
      </c>
      <c r="V78">
        <v>66.2</v>
      </c>
      <c r="W78">
        <v>201285</v>
      </c>
    </row>
    <row r="79" spans="1:32" x14ac:dyDescent="0.25">
      <c r="A79">
        <v>141</v>
      </c>
      <c r="B79">
        <v>6</v>
      </c>
      <c r="C79" t="s">
        <v>32</v>
      </c>
      <c r="D79" t="s">
        <v>34</v>
      </c>
      <c r="E79">
        <v>259</v>
      </c>
      <c r="F79" t="s">
        <v>31</v>
      </c>
      <c r="G79">
        <v>0</v>
      </c>
      <c r="H79">
        <v>5</v>
      </c>
      <c r="I79">
        <v>0</v>
      </c>
      <c r="J79">
        <v>1.7</v>
      </c>
      <c r="K79">
        <v>8.5000000000000006E-2</v>
      </c>
      <c r="L79">
        <v>0</v>
      </c>
      <c r="M79">
        <v>3.07</v>
      </c>
      <c r="N79">
        <v>0.24</v>
      </c>
      <c r="O79">
        <v>11</v>
      </c>
      <c r="P79">
        <v>1.36</v>
      </c>
      <c r="Q79">
        <v>0.15</v>
      </c>
      <c r="R79">
        <v>8.7799999999999994</v>
      </c>
      <c r="S79">
        <v>2.85</v>
      </c>
      <c r="T79">
        <v>5.8</v>
      </c>
      <c r="U79">
        <v>110.4</v>
      </c>
      <c r="V79">
        <v>133.86000000000001</v>
      </c>
      <c r="W79">
        <v>201285</v>
      </c>
    </row>
    <row r="80" spans="1:32" x14ac:dyDescent="0.25">
      <c r="A80">
        <v>115</v>
      </c>
      <c r="B80">
        <v>3</v>
      </c>
      <c r="C80" t="s">
        <v>22</v>
      </c>
      <c r="D80" t="s">
        <v>23</v>
      </c>
      <c r="E80">
        <v>435</v>
      </c>
      <c r="F80" t="s">
        <v>24</v>
      </c>
      <c r="G80">
        <v>0</v>
      </c>
      <c r="H80">
        <v>5</v>
      </c>
      <c r="I80">
        <v>0</v>
      </c>
      <c r="J80">
        <v>1.8</v>
      </c>
      <c r="K80">
        <v>0.09</v>
      </c>
      <c r="L80">
        <v>0</v>
      </c>
      <c r="M80">
        <v>6.65</v>
      </c>
      <c r="N80">
        <v>0.08</v>
      </c>
      <c r="O80">
        <v>5</v>
      </c>
      <c r="P80">
        <v>1.35</v>
      </c>
      <c r="Q80">
        <v>0.04</v>
      </c>
      <c r="R80">
        <v>7.98</v>
      </c>
      <c r="S80">
        <v>1.51</v>
      </c>
      <c r="T80">
        <v>5.0999999999999996</v>
      </c>
      <c r="U80">
        <v>160.6</v>
      </c>
      <c r="V80">
        <v>47.79</v>
      </c>
      <c r="W80">
        <v>201285</v>
      </c>
    </row>
    <row r="81" spans="1:23" x14ac:dyDescent="0.25">
      <c r="A81">
        <v>88</v>
      </c>
      <c r="B81">
        <v>2</v>
      </c>
      <c r="C81" t="s">
        <v>22</v>
      </c>
      <c r="D81" t="s">
        <v>28</v>
      </c>
      <c r="E81">
        <v>226</v>
      </c>
      <c r="F81" t="s">
        <v>24</v>
      </c>
      <c r="G81">
        <v>0</v>
      </c>
      <c r="H81">
        <v>5</v>
      </c>
      <c r="I81">
        <v>0</v>
      </c>
      <c r="J81">
        <v>2.5</v>
      </c>
      <c r="K81">
        <v>0.125</v>
      </c>
      <c r="L81">
        <v>0</v>
      </c>
      <c r="M81">
        <v>10.8</v>
      </c>
      <c r="N81">
        <v>0.05</v>
      </c>
      <c r="O81">
        <v>12</v>
      </c>
      <c r="P81">
        <v>2.36</v>
      </c>
      <c r="Q81">
        <v>0.25</v>
      </c>
      <c r="R81">
        <v>6.39</v>
      </c>
      <c r="S81">
        <v>1.51</v>
      </c>
      <c r="T81">
        <v>3.34</v>
      </c>
      <c r="U81">
        <v>364.8</v>
      </c>
      <c r="V81">
        <v>30.06</v>
      </c>
      <c r="W81">
        <v>201285</v>
      </c>
    </row>
    <row r="82" spans="1:23" x14ac:dyDescent="0.25">
      <c r="A82">
        <v>46</v>
      </c>
      <c r="B82">
        <v>1</v>
      </c>
      <c r="C82" t="s">
        <v>22</v>
      </c>
      <c r="D82" t="s">
        <v>28</v>
      </c>
      <c r="E82">
        <v>226</v>
      </c>
      <c r="F82" t="s">
        <v>24</v>
      </c>
      <c r="G82">
        <v>0</v>
      </c>
      <c r="H82">
        <v>5</v>
      </c>
      <c r="I82">
        <v>0</v>
      </c>
      <c r="J82">
        <v>3.4</v>
      </c>
      <c r="K82">
        <v>0.17</v>
      </c>
      <c r="L82">
        <v>0</v>
      </c>
      <c r="M82">
        <v>14.81</v>
      </c>
      <c r="N82">
        <v>0.34</v>
      </c>
      <c r="O82">
        <v>14</v>
      </c>
      <c r="P82">
        <v>1.33</v>
      </c>
      <c r="Q82">
        <v>0.19</v>
      </c>
      <c r="R82">
        <v>6.84</v>
      </c>
      <c r="S82">
        <v>1.58</v>
      </c>
      <c r="T82">
        <v>3.84</v>
      </c>
      <c r="U82">
        <v>344.4</v>
      </c>
      <c r="V82">
        <v>42.94</v>
      </c>
      <c r="W82">
        <v>201285</v>
      </c>
    </row>
    <row r="83" spans="1:23" x14ac:dyDescent="0.25">
      <c r="A83">
        <v>52</v>
      </c>
      <c r="B83">
        <v>9</v>
      </c>
      <c r="C83" t="s">
        <v>22</v>
      </c>
      <c r="D83" t="s">
        <v>26</v>
      </c>
      <c r="E83">
        <v>202</v>
      </c>
      <c r="F83" t="s">
        <v>24</v>
      </c>
      <c r="G83">
        <v>0</v>
      </c>
      <c r="H83">
        <v>5</v>
      </c>
      <c r="I83">
        <v>0</v>
      </c>
      <c r="J83">
        <v>4</v>
      </c>
      <c r="K83">
        <v>0.2</v>
      </c>
      <c r="L83">
        <v>0</v>
      </c>
      <c r="M83">
        <v>3.4</v>
      </c>
      <c r="N83">
        <v>0.22</v>
      </c>
      <c r="O83">
        <v>21</v>
      </c>
      <c r="P83">
        <v>1.81</v>
      </c>
      <c r="Q83">
        <v>0.52</v>
      </c>
      <c r="R83">
        <v>8.81</v>
      </c>
      <c r="S83">
        <v>2.63</v>
      </c>
      <c r="T83">
        <v>9.42</v>
      </c>
      <c r="U83">
        <v>382.7</v>
      </c>
      <c r="V83">
        <v>164.49</v>
      </c>
      <c r="W83">
        <v>201285</v>
      </c>
    </row>
    <row r="84" spans="1:23" x14ac:dyDescent="0.25">
      <c r="A84">
        <v>99</v>
      </c>
      <c r="B84">
        <v>1</v>
      </c>
      <c r="C84" t="s">
        <v>22</v>
      </c>
      <c r="D84" t="s">
        <v>23</v>
      </c>
      <c r="E84">
        <v>435</v>
      </c>
      <c r="F84" t="s">
        <v>24</v>
      </c>
      <c r="G84">
        <v>0</v>
      </c>
      <c r="H84">
        <v>5</v>
      </c>
      <c r="I84">
        <v>0</v>
      </c>
      <c r="J84">
        <v>4</v>
      </c>
      <c r="K84">
        <v>0.2</v>
      </c>
      <c r="L84">
        <v>0</v>
      </c>
      <c r="M84">
        <v>15.5</v>
      </c>
      <c r="N84">
        <v>0.14000000000000001</v>
      </c>
      <c r="O84">
        <v>21</v>
      </c>
      <c r="P84">
        <v>1.3</v>
      </c>
      <c r="Q84">
        <v>0.42</v>
      </c>
      <c r="R84">
        <v>11.4</v>
      </c>
      <c r="S84">
        <v>1.54</v>
      </c>
      <c r="T84">
        <v>2.4</v>
      </c>
      <c r="U84">
        <v>195.34</v>
      </c>
      <c r="V84">
        <v>52.7</v>
      </c>
      <c r="W84">
        <v>201285</v>
      </c>
    </row>
    <row r="85" spans="1:23" x14ac:dyDescent="0.25">
      <c r="A85">
        <v>60</v>
      </c>
      <c r="B85">
        <v>1</v>
      </c>
      <c r="C85" t="s">
        <v>22</v>
      </c>
      <c r="D85" t="s">
        <v>28</v>
      </c>
      <c r="E85">
        <v>226</v>
      </c>
      <c r="F85" t="s">
        <v>24</v>
      </c>
      <c r="G85">
        <v>0</v>
      </c>
      <c r="H85">
        <v>5</v>
      </c>
      <c r="I85">
        <v>0</v>
      </c>
      <c r="J85">
        <v>4.9000000000000004</v>
      </c>
      <c r="K85">
        <v>0.245</v>
      </c>
      <c r="L85">
        <v>0</v>
      </c>
      <c r="M85">
        <v>14.6</v>
      </c>
      <c r="N85">
        <v>0.12</v>
      </c>
      <c r="O85">
        <v>9</v>
      </c>
      <c r="P85">
        <v>1.6</v>
      </c>
      <c r="Q85">
        <v>7.0000000000000007E-2</v>
      </c>
      <c r="R85">
        <v>7.65</v>
      </c>
      <c r="S85">
        <v>1.53</v>
      </c>
      <c r="T85">
        <v>2.68</v>
      </c>
      <c r="U85">
        <v>238.25</v>
      </c>
      <c r="V85">
        <v>54.5</v>
      </c>
      <c r="W85">
        <v>201285</v>
      </c>
    </row>
    <row r="86" spans="1:23" x14ac:dyDescent="0.25">
      <c r="A86">
        <v>181</v>
      </c>
      <c r="B86">
        <v>6</v>
      </c>
      <c r="C86" t="s">
        <v>29</v>
      </c>
      <c r="D86" t="s">
        <v>34</v>
      </c>
      <c r="E86">
        <v>259</v>
      </c>
      <c r="F86" t="s">
        <v>31</v>
      </c>
      <c r="G86">
        <v>0</v>
      </c>
      <c r="H86">
        <v>5.0999999999999996</v>
      </c>
      <c r="I86">
        <v>0</v>
      </c>
      <c r="J86">
        <v>0.4</v>
      </c>
      <c r="K86">
        <v>0.02</v>
      </c>
      <c r="L86">
        <v>0</v>
      </c>
      <c r="M86">
        <v>5.69</v>
      </c>
      <c r="N86">
        <v>0.1</v>
      </c>
      <c r="O86">
        <v>5</v>
      </c>
      <c r="P86">
        <v>0.88</v>
      </c>
      <c r="Q86">
        <v>0.15</v>
      </c>
      <c r="R86">
        <v>8.51</v>
      </c>
      <c r="S86">
        <v>1.81</v>
      </c>
      <c r="T86">
        <v>2.7</v>
      </c>
      <c r="U86">
        <v>139.6</v>
      </c>
      <c r="V86">
        <v>26.14</v>
      </c>
      <c r="W86">
        <v>201285</v>
      </c>
    </row>
    <row r="87" spans="1:23" x14ac:dyDescent="0.25">
      <c r="A87">
        <v>177</v>
      </c>
      <c r="B87">
        <v>6</v>
      </c>
      <c r="C87" t="s">
        <v>29</v>
      </c>
      <c r="D87" t="s">
        <v>34</v>
      </c>
      <c r="E87">
        <v>259</v>
      </c>
      <c r="F87" t="s">
        <v>31</v>
      </c>
      <c r="G87">
        <v>0</v>
      </c>
      <c r="H87">
        <v>5.0999999999999996</v>
      </c>
      <c r="I87">
        <v>0</v>
      </c>
      <c r="J87">
        <v>0.7</v>
      </c>
      <c r="K87">
        <v>3.5000000000000003E-2</v>
      </c>
      <c r="L87">
        <v>0</v>
      </c>
      <c r="M87">
        <v>8.11</v>
      </c>
      <c r="N87">
        <v>0.09</v>
      </c>
      <c r="O87">
        <v>19</v>
      </c>
      <c r="P87">
        <v>0.78</v>
      </c>
      <c r="Q87">
        <v>0.14000000000000001</v>
      </c>
      <c r="R87">
        <v>8.68</v>
      </c>
      <c r="S87">
        <v>1.81</v>
      </c>
      <c r="T87">
        <v>2.7</v>
      </c>
      <c r="U87">
        <v>148.30000000000001</v>
      </c>
      <c r="V87">
        <v>28</v>
      </c>
      <c r="W87">
        <v>201285</v>
      </c>
    </row>
    <row r="88" spans="1:23" x14ac:dyDescent="0.25">
      <c r="A88">
        <v>157</v>
      </c>
      <c r="B88">
        <v>7</v>
      </c>
      <c r="C88" t="s">
        <v>29</v>
      </c>
      <c r="D88" t="s">
        <v>42</v>
      </c>
      <c r="E88">
        <v>814</v>
      </c>
      <c r="F88" t="s">
        <v>24</v>
      </c>
      <c r="G88">
        <v>0</v>
      </c>
      <c r="H88">
        <v>5.0999999999999996</v>
      </c>
      <c r="I88">
        <v>0</v>
      </c>
      <c r="J88">
        <v>0.8</v>
      </c>
      <c r="K88">
        <v>0.04</v>
      </c>
      <c r="L88">
        <v>0</v>
      </c>
      <c r="M88">
        <v>7.98</v>
      </c>
      <c r="N88">
        <v>0.11</v>
      </c>
      <c r="O88">
        <v>7</v>
      </c>
      <c r="P88">
        <v>1</v>
      </c>
      <c r="Q88">
        <v>0.24</v>
      </c>
      <c r="R88">
        <v>6.39</v>
      </c>
      <c r="S88">
        <v>1.88</v>
      </c>
      <c r="T88">
        <v>4.41</v>
      </c>
      <c r="U88">
        <v>187.4</v>
      </c>
      <c r="V88">
        <v>28.76</v>
      </c>
      <c r="W88">
        <v>201285</v>
      </c>
    </row>
    <row r="89" spans="1:23" x14ac:dyDescent="0.25">
      <c r="A89">
        <v>114</v>
      </c>
      <c r="B89">
        <v>6</v>
      </c>
      <c r="C89" t="s">
        <v>29</v>
      </c>
      <c r="D89" t="s">
        <v>23</v>
      </c>
      <c r="E89">
        <v>435</v>
      </c>
      <c r="F89" t="s">
        <v>24</v>
      </c>
      <c r="G89">
        <v>0</v>
      </c>
      <c r="H89">
        <v>5.0999999999999996</v>
      </c>
      <c r="I89">
        <v>0</v>
      </c>
      <c r="J89">
        <v>1.3</v>
      </c>
      <c r="K89">
        <v>6.5000000000000002E-2</v>
      </c>
      <c r="L89">
        <v>0</v>
      </c>
      <c r="M89">
        <v>3.88</v>
      </c>
      <c r="N89">
        <v>0.18</v>
      </c>
      <c r="O89">
        <v>24</v>
      </c>
      <c r="P89">
        <v>0.96</v>
      </c>
      <c r="Q89">
        <v>0.24</v>
      </c>
      <c r="R89">
        <v>8.11</v>
      </c>
      <c r="S89">
        <v>2.66</v>
      </c>
      <c r="T89">
        <v>3.95</v>
      </c>
      <c r="U89">
        <v>96.5</v>
      </c>
      <c r="V89">
        <v>84.86</v>
      </c>
      <c r="W89">
        <v>201285</v>
      </c>
    </row>
    <row r="90" spans="1:23" x14ac:dyDescent="0.25">
      <c r="A90">
        <v>63</v>
      </c>
      <c r="B90">
        <v>8</v>
      </c>
      <c r="C90" t="s">
        <v>22</v>
      </c>
      <c r="D90" t="s">
        <v>33</v>
      </c>
      <c r="E90">
        <v>606</v>
      </c>
      <c r="F90" t="s">
        <v>24</v>
      </c>
      <c r="G90">
        <v>0</v>
      </c>
      <c r="H90">
        <v>5.0999999999999996</v>
      </c>
      <c r="I90">
        <v>0</v>
      </c>
      <c r="J90">
        <v>1.7</v>
      </c>
      <c r="K90">
        <v>8.5000000000000006E-2</v>
      </c>
      <c r="L90">
        <v>0</v>
      </c>
      <c r="M90">
        <v>20.5</v>
      </c>
      <c r="N90">
        <v>0.08</v>
      </c>
      <c r="O90">
        <v>3</v>
      </c>
      <c r="P90">
        <v>0.93</v>
      </c>
      <c r="Q90">
        <v>0.61</v>
      </c>
      <c r="R90">
        <v>4.42</v>
      </c>
      <c r="S90">
        <v>1.18</v>
      </c>
      <c r="T90">
        <v>2.2400000000000002</v>
      </c>
      <c r="U90">
        <v>310.7</v>
      </c>
      <c r="V90">
        <v>8.01</v>
      </c>
      <c r="W90">
        <v>201285</v>
      </c>
    </row>
    <row r="91" spans="1:23" x14ac:dyDescent="0.25">
      <c r="A91">
        <v>113</v>
      </c>
      <c r="B91">
        <v>1</v>
      </c>
      <c r="C91" t="s">
        <v>22</v>
      </c>
      <c r="D91" t="s">
        <v>23</v>
      </c>
      <c r="E91">
        <v>435</v>
      </c>
      <c r="F91" t="s">
        <v>24</v>
      </c>
      <c r="G91">
        <v>0</v>
      </c>
      <c r="H91">
        <v>5.0999999999999996</v>
      </c>
      <c r="I91">
        <v>0</v>
      </c>
      <c r="J91">
        <v>1.9</v>
      </c>
      <c r="K91">
        <v>9.5000000000000001E-2</v>
      </c>
      <c r="L91">
        <v>0</v>
      </c>
      <c r="M91">
        <v>5.01</v>
      </c>
      <c r="N91">
        <v>0.2</v>
      </c>
      <c r="O91">
        <v>37</v>
      </c>
      <c r="P91">
        <v>1.35</v>
      </c>
      <c r="Q91">
        <v>0.38</v>
      </c>
      <c r="R91">
        <v>10.32</v>
      </c>
      <c r="S91">
        <v>1.56</v>
      </c>
      <c r="T91">
        <v>2.64</v>
      </c>
      <c r="U91">
        <v>264.16000000000003</v>
      </c>
      <c r="V91">
        <v>33.619999999999997</v>
      </c>
      <c r="W91">
        <v>201285</v>
      </c>
    </row>
    <row r="92" spans="1:23" x14ac:dyDescent="0.25">
      <c r="A92">
        <v>119</v>
      </c>
      <c r="B92">
        <v>3</v>
      </c>
      <c r="C92" t="s">
        <v>22</v>
      </c>
      <c r="D92" t="s">
        <v>25</v>
      </c>
      <c r="E92">
        <v>303</v>
      </c>
      <c r="F92" t="s">
        <v>24</v>
      </c>
      <c r="G92">
        <v>0</v>
      </c>
      <c r="H92">
        <v>5.0999999999999996</v>
      </c>
      <c r="I92">
        <v>0</v>
      </c>
      <c r="J92">
        <v>2.1</v>
      </c>
      <c r="K92">
        <v>0.105</v>
      </c>
      <c r="L92">
        <v>0</v>
      </c>
      <c r="M92">
        <v>30.1</v>
      </c>
      <c r="N92">
        <v>0.39</v>
      </c>
      <c r="O92">
        <v>15</v>
      </c>
      <c r="P92">
        <v>1.35</v>
      </c>
      <c r="Q92">
        <v>0.36</v>
      </c>
      <c r="R92">
        <v>11.82</v>
      </c>
      <c r="S92">
        <v>1.59</v>
      </c>
      <c r="T92">
        <v>2.1800000000000002</v>
      </c>
      <c r="U92">
        <v>198.6</v>
      </c>
      <c r="V92">
        <v>92.7</v>
      </c>
      <c r="W92">
        <v>201285</v>
      </c>
    </row>
    <row r="93" spans="1:23" x14ac:dyDescent="0.25">
      <c r="A93">
        <v>26</v>
      </c>
      <c r="B93">
        <v>10</v>
      </c>
      <c r="C93" t="s">
        <v>29</v>
      </c>
      <c r="D93" t="s">
        <v>33</v>
      </c>
      <c r="E93">
        <v>606</v>
      </c>
      <c r="F93" t="s">
        <v>24</v>
      </c>
      <c r="G93">
        <v>0</v>
      </c>
      <c r="H93">
        <v>5.0999999999999996</v>
      </c>
      <c r="I93">
        <v>0</v>
      </c>
      <c r="J93">
        <v>2.2999999999999998</v>
      </c>
      <c r="K93">
        <v>0.115</v>
      </c>
      <c r="L93">
        <v>0</v>
      </c>
      <c r="M93">
        <v>12.4</v>
      </c>
      <c r="N93">
        <v>0.35</v>
      </c>
      <c r="O93">
        <v>3</v>
      </c>
      <c r="P93">
        <v>1.39</v>
      </c>
      <c r="Q93">
        <v>0.08</v>
      </c>
      <c r="R93">
        <v>4.3</v>
      </c>
      <c r="S93">
        <v>1.21</v>
      </c>
      <c r="T93">
        <v>5.23</v>
      </c>
      <c r="U93">
        <v>330.7</v>
      </c>
      <c r="V93">
        <v>130.1</v>
      </c>
      <c r="W93">
        <v>201285</v>
      </c>
    </row>
    <row r="94" spans="1:23" x14ac:dyDescent="0.25">
      <c r="A94">
        <v>42</v>
      </c>
      <c r="B94">
        <v>6</v>
      </c>
      <c r="C94" t="s">
        <v>29</v>
      </c>
      <c r="D94" t="s">
        <v>23</v>
      </c>
      <c r="E94">
        <v>435</v>
      </c>
      <c r="F94" t="s">
        <v>24</v>
      </c>
      <c r="G94">
        <v>0</v>
      </c>
      <c r="H94">
        <v>5.0999999999999996</v>
      </c>
      <c r="I94">
        <v>0</v>
      </c>
      <c r="J94">
        <v>2.2999999999999998</v>
      </c>
      <c r="K94">
        <v>0.115</v>
      </c>
      <c r="L94">
        <v>0</v>
      </c>
      <c r="M94">
        <v>2.99</v>
      </c>
      <c r="N94">
        <v>0.32</v>
      </c>
      <c r="O94">
        <v>13</v>
      </c>
      <c r="P94">
        <v>1.33</v>
      </c>
      <c r="Q94">
        <v>0.36</v>
      </c>
      <c r="R94">
        <v>10.99</v>
      </c>
      <c r="S94">
        <v>3.19</v>
      </c>
      <c r="T94">
        <v>6.54</v>
      </c>
      <c r="U94">
        <v>215.7</v>
      </c>
      <c r="V94">
        <v>109.83</v>
      </c>
      <c r="W94">
        <v>201285</v>
      </c>
    </row>
    <row r="95" spans="1:23" x14ac:dyDescent="0.25">
      <c r="A95">
        <v>85</v>
      </c>
      <c r="B95">
        <v>2</v>
      </c>
      <c r="C95" t="s">
        <v>22</v>
      </c>
      <c r="D95" t="s">
        <v>28</v>
      </c>
      <c r="E95">
        <v>226</v>
      </c>
      <c r="F95" t="s">
        <v>24</v>
      </c>
      <c r="G95">
        <v>0</v>
      </c>
      <c r="H95">
        <v>5.0999999999999996</v>
      </c>
      <c r="I95">
        <v>0</v>
      </c>
      <c r="J95">
        <v>2.2999999999999998</v>
      </c>
      <c r="K95">
        <v>0.115</v>
      </c>
      <c r="L95">
        <v>0</v>
      </c>
      <c r="M95">
        <v>24.5</v>
      </c>
      <c r="N95">
        <v>0.18</v>
      </c>
      <c r="O95">
        <v>5</v>
      </c>
      <c r="P95">
        <v>1.1599999999999999</v>
      </c>
      <c r="Q95">
        <v>0.41</v>
      </c>
      <c r="R95">
        <v>4.47</v>
      </c>
      <c r="S95">
        <v>1.48</v>
      </c>
      <c r="T95">
        <v>3.64</v>
      </c>
      <c r="U95">
        <v>271.8</v>
      </c>
      <c r="V95">
        <v>30.3</v>
      </c>
      <c r="W95">
        <v>201285</v>
      </c>
    </row>
    <row r="96" spans="1:23" x14ac:dyDescent="0.25">
      <c r="A96">
        <v>131</v>
      </c>
      <c r="B96">
        <v>3</v>
      </c>
      <c r="C96" t="s">
        <v>22</v>
      </c>
      <c r="D96" t="s">
        <v>23</v>
      </c>
      <c r="E96">
        <v>435</v>
      </c>
      <c r="F96" t="s">
        <v>24</v>
      </c>
      <c r="G96">
        <v>0</v>
      </c>
      <c r="H96">
        <v>5.0999999999999996</v>
      </c>
      <c r="I96">
        <v>0</v>
      </c>
      <c r="J96">
        <v>2.7</v>
      </c>
      <c r="K96">
        <v>0.13500000000000001</v>
      </c>
      <c r="L96">
        <v>0</v>
      </c>
      <c r="M96">
        <v>2.81</v>
      </c>
      <c r="N96">
        <v>0.1</v>
      </c>
      <c r="O96">
        <v>6</v>
      </c>
      <c r="P96">
        <v>1.45</v>
      </c>
      <c r="Q96">
        <v>0.61</v>
      </c>
      <c r="R96">
        <v>8.6999999999999993</v>
      </c>
      <c r="S96">
        <v>1.49</v>
      </c>
      <c r="T96">
        <v>6.22</v>
      </c>
      <c r="U96">
        <v>370.1</v>
      </c>
      <c r="V96">
        <v>91.29</v>
      </c>
      <c r="W96">
        <v>201285</v>
      </c>
    </row>
    <row r="97" spans="1:23" x14ac:dyDescent="0.25">
      <c r="A97">
        <v>10</v>
      </c>
      <c r="B97">
        <v>1</v>
      </c>
      <c r="C97" t="s">
        <v>22</v>
      </c>
      <c r="D97" t="s">
        <v>23</v>
      </c>
      <c r="E97">
        <v>435</v>
      </c>
      <c r="F97" t="s">
        <v>24</v>
      </c>
      <c r="G97">
        <v>0</v>
      </c>
      <c r="H97">
        <v>5.0999999999999996</v>
      </c>
      <c r="I97">
        <v>0</v>
      </c>
      <c r="J97">
        <v>2.8</v>
      </c>
      <c r="K97">
        <v>0.14000000000000001</v>
      </c>
      <c r="L97">
        <v>0</v>
      </c>
      <c r="M97">
        <v>9.43</v>
      </c>
      <c r="N97">
        <v>0.24</v>
      </c>
      <c r="O97">
        <v>13</v>
      </c>
      <c r="P97">
        <v>1.95</v>
      </c>
      <c r="Q97">
        <v>0.44</v>
      </c>
      <c r="R97">
        <v>4.51</v>
      </c>
      <c r="S97">
        <v>1.5</v>
      </c>
      <c r="T97">
        <v>2.44</v>
      </c>
      <c r="U97">
        <v>336.3</v>
      </c>
      <c r="V97">
        <v>11.42</v>
      </c>
      <c r="W97">
        <v>201285</v>
      </c>
    </row>
    <row r="98" spans="1:23" x14ac:dyDescent="0.25">
      <c r="A98">
        <v>22</v>
      </c>
      <c r="B98">
        <v>11</v>
      </c>
      <c r="C98" t="s">
        <v>29</v>
      </c>
      <c r="D98" t="s">
        <v>35</v>
      </c>
      <c r="E98">
        <v>1301</v>
      </c>
      <c r="F98" t="s">
        <v>24</v>
      </c>
      <c r="G98">
        <v>0</v>
      </c>
      <c r="H98">
        <v>5.2</v>
      </c>
      <c r="I98">
        <v>0</v>
      </c>
      <c r="J98">
        <v>1</v>
      </c>
      <c r="K98">
        <v>0.05</v>
      </c>
      <c r="L98">
        <v>0</v>
      </c>
      <c r="M98">
        <v>30.2</v>
      </c>
      <c r="N98">
        <v>0.1</v>
      </c>
      <c r="O98">
        <v>10</v>
      </c>
      <c r="P98">
        <v>1.44</v>
      </c>
      <c r="Q98">
        <v>0.24</v>
      </c>
      <c r="R98">
        <v>4.62</v>
      </c>
      <c r="S98">
        <v>1.38</v>
      </c>
      <c r="T98">
        <v>2.16</v>
      </c>
      <c r="U98">
        <v>239.6</v>
      </c>
      <c r="V98">
        <v>62.28</v>
      </c>
      <c r="W98">
        <v>201285</v>
      </c>
    </row>
    <row r="99" spans="1:23" x14ac:dyDescent="0.25">
      <c r="A99">
        <v>166</v>
      </c>
      <c r="B99">
        <v>3</v>
      </c>
      <c r="C99" t="s">
        <v>22</v>
      </c>
      <c r="D99" t="s">
        <v>25</v>
      </c>
      <c r="E99">
        <v>303</v>
      </c>
      <c r="F99" t="s">
        <v>24</v>
      </c>
      <c r="G99">
        <v>0</v>
      </c>
      <c r="H99">
        <v>5.2</v>
      </c>
      <c r="I99">
        <v>0</v>
      </c>
      <c r="J99">
        <v>1</v>
      </c>
      <c r="K99">
        <v>0.05</v>
      </c>
      <c r="L99">
        <v>0</v>
      </c>
      <c r="M99">
        <v>13.7</v>
      </c>
      <c r="N99">
        <v>0.11</v>
      </c>
      <c r="O99">
        <v>4</v>
      </c>
      <c r="P99">
        <v>2.66</v>
      </c>
      <c r="Q99">
        <v>0.41</v>
      </c>
      <c r="R99">
        <v>5.47</v>
      </c>
      <c r="S99">
        <v>1.46</v>
      </c>
      <c r="T99">
        <v>7.65</v>
      </c>
      <c r="U99">
        <v>423.9</v>
      </c>
      <c r="V99">
        <v>104.19</v>
      </c>
      <c r="W99">
        <v>201285</v>
      </c>
    </row>
    <row r="100" spans="1:23" x14ac:dyDescent="0.25">
      <c r="A100">
        <v>144</v>
      </c>
      <c r="B100">
        <v>1</v>
      </c>
      <c r="C100" t="s">
        <v>22</v>
      </c>
      <c r="D100" t="s">
        <v>23</v>
      </c>
      <c r="E100">
        <v>435</v>
      </c>
      <c r="F100" t="s">
        <v>24</v>
      </c>
      <c r="G100">
        <v>0</v>
      </c>
      <c r="H100">
        <v>5.2</v>
      </c>
      <c r="I100">
        <v>0</v>
      </c>
      <c r="J100">
        <v>1.2</v>
      </c>
      <c r="K100">
        <v>0.06</v>
      </c>
      <c r="L100">
        <v>0</v>
      </c>
      <c r="M100">
        <v>6.16</v>
      </c>
      <c r="N100">
        <v>0.14000000000000001</v>
      </c>
      <c r="O100">
        <v>24</v>
      </c>
      <c r="P100">
        <v>2.2000000000000002</v>
      </c>
      <c r="Q100">
        <v>0.43</v>
      </c>
      <c r="R100">
        <v>11.72</v>
      </c>
      <c r="S100">
        <v>1.53</v>
      </c>
      <c r="T100">
        <v>7.06</v>
      </c>
      <c r="U100">
        <v>384.5</v>
      </c>
      <c r="V100">
        <v>42.04</v>
      </c>
      <c r="W100">
        <v>201285</v>
      </c>
    </row>
    <row r="101" spans="1:23" x14ac:dyDescent="0.25">
      <c r="A101">
        <v>9</v>
      </c>
      <c r="B101">
        <v>1</v>
      </c>
      <c r="C101" t="s">
        <v>27</v>
      </c>
      <c r="D101" t="s">
        <v>28</v>
      </c>
      <c r="E101">
        <v>226</v>
      </c>
      <c r="F101" t="s">
        <v>24</v>
      </c>
      <c r="G101">
        <v>0</v>
      </c>
      <c r="H101">
        <v>5.2</v>
      </c>
      <c r="I101">
        <v>0</v>
      </c>
      <c r="J101">
        <v>1.3</v>
      </c>
      <c r="K101">
        <v>6.5000000000000002E-2</v>
      </c>
      <c r="L101">
        <v>0</v>
      </c>
      <c r="M101">
        <v>60.1</v>
      </c>
      <c r="N101">
        <v>0.1</v>
      </c>
      <c r="O101">
        <v>2</v>
      </c>
      <c r="P101">
        <v>1.08</v>
      </c>
      <c r="Q101">
        <v>0.27</v>
      </c>
      <c r="R101">
        <v>4.34</v>
      </c>
      <c r="S101">
        <v>1.4</v>
      </c>
      <c r="T101">
        <v>2.1800000000000002</v>
      </c>
      <c r="U101">
        <v>232.1</v>
      </c>
      <c r="V101">
        <v>65.02</v>
      </c>
      <c r="W101">
        <v>201285</v>
      </c>
    </row>
    <row r="102" spans="1:23" x14ac:dyDescent="0.25">
      <c r="A102">
        <v>91</v>
      </c>
      <c r="B102">
        <v>6</v>
      </c>
      <c r="C102" t="s">
        <v>32</v>
      </c>
      <c r="D102" t="s">
        <v>34</v>
      </c>
      <c r="E102">
        <v>259</v>
      </c>
      <c r="F102" t="s">
        <v>31</v>
      </c>
      <c r="G102">
        <v>0</v>
      </c>
      <c r="H102">
        <v>5.2</v>
      </c>
      <c r="I102">
        <v>0</v>
      </c>
      <c r="J102">
        <v>1.3</v>
      </c>
      <c r="K102">
        <v>6.5000000000000002E-2</v>
      </c>
      <c r="L102">
        <v>0</v>
      </c>
      <c r="M102">
        <v>4.1100000000000003</v>
      </c>
      <c r="N102">
        <v>0.2</v>
      </c>
      <c r="O102">
        <v>37</v>
      </c>
      <c r="P102">
        <v>0.74</v>
      </c>
      <c r="Q102">
        <v>0.17</v>
      </c>
      <c r="R102">
        <v>9.3699999999999992</v>
      </c>
      <c r="S102">
        <v>2.71</v>
      </c>
      <c r="T102">
        <v>5.38</v>
      </c>
      <c r="U102">
        <v>356.2</v>
      </c>
      <c r="V102">
        <v>87.15</v>
      </c>
      <c r="W102">
        <v>201285</v>
      </c>
    </row>
    <row r="103" spans="1:23" x14ac:dyDescent="0.25">
      <c r="A103">
        <v>147</v>
      </c>
      <c r="B103">
        <v>6</v>
      </c>
      <c r="C103" t="s">
        <v>29</v>
      </c>
      <c r="D103" t="s">
        <v>23</v>
      </c>
      <c r="E103">
        <v>435</v>
      </c>
      <c r="F103" t="s">
        <v>24</v>
      </c>
      <c r="G103">
        <v>0</v>
      </c>
      <c r="H103">
        <v>5.2</v>
      </c>
      <c r="I103">
        <v>0</v>
      </c>
      <c r="J103">
        <v>1.4</v>
      </c>
      <c r="K103">
        <v>7.0000000000000007E-2</v>
      </c>
      <c r="L103">
        <v>0</v>
      </c>
      <c r="M103">
        <v>4.1100000000000003</v>
      </c>
      <c r="N103">
        <v>0.23</v>
      </c>
      <c r="O103">
        <v>1</v>
      </c>
      <c r="P103">
        <v>1.38</v>
      </c>
      <c r="Q103">
        <v>0.17</v>
      </c>
      <c r="R103">
        <v>8.57</v>
      </c>
      <c r="S103">
        <v>2.86</v>
      </c>
      <c r="T103">
        <v>5.65</v>
      </c>
      <c r="U103">
        <v>103.9</v>
      </c>
      <c r="V103">
        <v>139.22999999999999</v>
      </c>
      <c r="W103">
        <v>201285</v>
      </c>
    </row>
    <row r="104" spans="1:23" x14ac:dyDescent="0.25">
      <c r="A104">
        <v>64</v>
      </c>
      <c r="B104">
        <v>1</v>
      </c>
      <c r="C104" t="s">
        <v>22</v>
      </c>
      <c r="D104" t="s">
        <v>28</v>
      </c>
      <c r="E104">
        <v>226</v>
      </c>
      <c r="F104" t="s">
        <v>24</v>
      </c>
      <c r="G104">
        <v>0</v>
      </c>
      <c r="H104">
        <v>5.2</v>
      </c>
      <c r="I104">
        <v>0</v>
      </c>
      <c r="J104">
        <v>1.41</v>
      </c>
      <c r="K104">
        <v>7.0499999999999993E-2</v>
      </c>
      <c r="L104">
        <v>0</v>
      </c>
      <c r="M104">
        <v>19.2</v>
      </c>
      <c r="N104">
        <v>0.28000000000000003</v>
      </c>
      <c r="O104">
        <v>4</v>
      </c>
      <c r="P104">
        <v>2.2999999999999998</v>
      </c>
      <c r="Q104">
        <v>0.28999999999999998</v>
      </c>
      <c r="R104">
        <v>5.36</v>
      </c>
      <c r="S104">
        <v>1.51</v>
      </c>
      <c r="T104">
        <v>1.85</v>
      </c>
      <c r="U104">
        <v>395.2</v>
      </c>
      <c r="V104">
        <v>15.4</v>
      </c>
      <c r="W104">
        <v>201285</v>
      </c>
    </row>
    <row r="105" spans="1:23" x14ac:dyDescent="0.25">
      <c r="A105">
        <v>97</v>
      </c>
      <c r="B105">
        <v>3</v>
      </c>
      <c r="C105" t="s">
        <v>22</v>
      </c>
      <c r="D105" t="s">
        <v>28</v>
      </c>
      <c r="E105">
        <v>226</v>
      </c>
      <c r="F105" t="s">
        <v>24</v>
      </c>
      <c r="G105">
        <v>0</v>
      </c>
      <c r="H105">
        <v>5.2</v>
      </c>
      <c r="I105">
        <v>0</v>
      </c>
      <c r="J105">
        <v>1.5</v>
      </c>
      <c r="K105">
        <v>7.4999999999999997E-2</v>
      </c>
      <c r="L105">
        <v>0</v>
      </c>
      <c r="M105">
        <v>22.3</v>
      </c>
      <c r="N105">
        <v>0.09</v>
      </c>
      <c r="O105">
        <v>6</v>
      </c>
      <c r="P105">
        <v>1.28</v>
      </c>
      <c r="Q105">
        <v>0.19</v>
      </c>
      <c r="R105">
        <v>6.94</v>
      </c>
      <c r="S105">
        <v>1.48</v>
      </c>
      <c r="T105">
        <v>4.8600000000000003</v>
      </c>
      <c r="U105">
        <v>314.2</v>
      </c>
      <c r="V105">
        <v>63.41</v>
      </c>
      <c r="W105">
        <v>201285</v>
      </c>
    </row>
    <row r="106" spans="1:23" x14ac:dyDescent="0.25">
      <c r="A106">
        <v>41</v>
      </c>
      <c r="B106">
        <v>10</v>
      </c>
      <c r="C106" t="s">
        <v>32</v>
      </c>
      <c r="D106" t="s">
        <v>30</v>
      </c>
      <c r="E106">
        <v>258</v>
      </c>
      <c r="F106" t="s">
        <v>31</v>
      </c>
      <c r="G106">
        <v>0</v>
      </c>
      <c r="H106">
        <v>5.2</v>
      </c>
      <c r="I106">
        <v>0</v>
      </c>
      <c r="J106">
        <v>1.6</v>
      </c>
      <c r="K106">
        <v>0.08</v>
      </c>
      <c r="L106">
        <v>0</v>
      </c>
      <c r="M106">
        <v>3.5</v>
      </c>
      <c r="N106">
        <v>0.2</v>
      </c>
      <c r="O106">
        <v>12</v>
      </c>
      <c r="P106">
        <v>1.73</v>
      </c>
      <c r="Q106">
        <v>0.19</v>
      </c>
      <c r="R106">
        <v>5.54</v>
      </c>
      <c r="S106">
        <v>1.97</v>
      </c>
      <c r="T106">
        <v>11.83</v>
      </c>
      <c r="U106">
        <v>353.7</v>
      </c>
      <c r="V106">
        <v>104.85</v>
      </c>
      <c r="W106">
        <v>201285</v>
      </c>
    </row>
    <row r="107" spans="1:23" x14ac:dyDescent="0.25">
      <c r="A107">
        <v>121</v>
      </c>
      <c r="B107">
        <v>6</v>
      </c>
      <c r="C107" t="s">
        <v>32</v>
      </c>
      <c r="D107" t="s">
        <v>34</v>
      </c>
      <c r="E107">
        <v>259</v>
      </c>
      <c r="F107" t="s">
        <v>31</v>
      </c>
      <c r="G107">
        <v>0</v>
      </c>
      <c r="H107">
        <v>5.2</v>
      </c>
      <c r="I107">
        <v>0</v>
      </c>
      <c r="J107">
        <v>1.6</v>
      </c>
      <c r="K107">
        <v>0.08</v>
      </c>
      <c r="L107">
        <v>0</v>
      </c>
      <c r="M107">
        <v>4.05</v>
      </c>
      <c r="N107">
        <v>0.19</v>
      </c>
      <c r="O107">
        <v>43</v>
      </c>
      <c r="P107">
        <v>0.65</v>
      </c>
      <c r="Q107">
        <v>0.1</v>
      </c>
      <c r="R107">
        <v>9.65</v>
      </c>
      <c r="S107">
        <v>2.91</v>
      </c>
      <c r="T107">
        <v>5.0199999999999996</v>
      </c>
      <c r="U107">
        <v>50.6</v>
      </c>
      <c r="V107">
        <v>98.02</v>
      </c>
      <c r="W107">
        <v>201285</v>
      </c>
    </row>
    <row r="108" spans="1:23" x14ac:dyDescent="0.25">
      <c r="A108">
        <v>7</v>
      </c>
      <c r="B108">
        <v>8</v>
      </c>
      <c r="C108" t="s">
        <v>22</v>
      </c>
      <c r="D108" t="s">
        <v>26</v>
      </c>
      <c r="E108">
        <v>202</v>
      </c>
      <c r="F108" t="s">
        <v>24</v>
      </c>
      <c r="G108">
        <v>0</v>
      </c>
      <c r="H108">
        <v>5.2</v>
      </c>
      <c r="I108">
        <v>0</v>
      </c>
      <c r="J108">
        <v>1.8</v>
      </c>
      <c r="K108">
        <v>0.09</v>
      </c>
      <c r="L108">
        <v>0</v>
      </c>
      <c r="M108">
        <v>26.7</v>
      </c>
      <c r="N108">
        <v>0.15</v>
      </c>
      <c r="O108">
        <v>11</v>
      </c>
      <c r="P108">
        <v>1.01</v>
      </c>
      <c r="Q108">
        <v>0.25</v>
      </c>
      <c r="R108">
        <v>6.26</v>
      </c>
      <c r="S108">
        <v>2.12</v>
      </c>
      <c r="T108">
        <v>5.34</v>
      </c>
      <c r="U108">
        <v>209.5</v>
      </c>
      <c r="V108">
        <v>66.48</v>
      </c>
      <c r="W108">
        <v>201285</v>
      </c>
    </row>
    <row r="109" spans="1:23" x14ac:dyDescent="0.25">
      <c r="A109">
        <v>61</v>
      </c>
      <c r="B109">
        <v>1</v>
      </c>
      <c r="C109" t="s">
        <v>22</v>
      </c>
      <c r="D109" t="s">
        <v>25</v>
      </c>
      <c r="E109">
        <v>303</v>
      </c>
      <c r="F109" t="s">
        <v>24</v>
      </c>
      <c r="G109">
        <v>0</v>
      </c>
      <c r="H109">
        <v>5.2</v>
      </c>
      <c r="I109">
        <v>0</v>
      </c>
      <c r="J109">
        <v>1.8</v>
      </c>
      <c r="K109">
        <v>0.09</v>
      </c>
      <c r="L109">
        <v>0</v>
      </c>
      <c r="M109">
        <v>22.9</v>
      </c>
      <c r="N109">
        <v>0.1</v>
      </c>
      <c r="O109">
        <v>6</v>
      </c>
      <c r="P109">
        <v>0.98</v>
      </c>
      <c r="Q109">
        <v>0.27</v>
      </c>
      <c r="R109">
        <v>6.78</v>
      </c>
      <c r="S109">
        <v>1.52</v>
      </c>
      <c r="T109">
        <v>1.84</v>
      </c>
      <c r="U109">
        <v>262.24</v>
      </c>
      <c r="V109">
        <v>20.82</v>
      </c>
      <c r="W109">
        <v>201285</v>
      </c>
    </row>
    <row r="110" spans="1:23" x14ac:dyDescent="0.25">
      <c r="A110">
        <v>15</v>
      </c>
      <c r="B110">
        <v>7</v>
      </c>
      <c r="C110" t="s">
        <v>22</v>
      </c>
      <c r="D110" t="s">
        <v>26</v>
      </c>
      <c r="E110">
        <v>202</v>
      </c>
      <c r="F110" t="s">
        <v>24</v>
      </c>
      <c r="G110">
        <v>0</v>
      </c>
      <c r="H110">
        <v>5.2</v>
      </c>
      <c r="I110">
        <v>0</v>
      </c>
      <c r="J110">
        <v>1.9</v>
      </c>
      <c r="K110">
        <v>9.5000000000000001E-2</v>
      </c>
      <c r="L110">
        <v>0</v>
      </c>
      <c r="M110">
        <v>11.2</v>
      </c>
      <c r="N110">
        <v>0.2</v>
      </c>
      <c r="O110">
        <v>15</v>
      </c>
      <c r="P110">
        <v>1.21</v>
      </c>
      <c r="Q110">
        <v>0.39</v>
      </c>
      <c r="R110">
        <v>7.05</v>
      </c>
      <c r="S110">
        <v>2.13</v>
      </c>
      <c r="T110">
        <v>4.82</v>
      </c>
      <c r="U110">
        <v>255</v>
      </c>
      <c r="V110">
        <v>74.290000000000006</v>
      </c>
      <c r="W110">
        <v>201285</v>
      </c>
    </row>
    <row r="111" spans="1:23" x14ac:dyDescent="0.25">
      <c r="A111">
        <v>118</v>
      </c>
      <c r="B111">
        <v>2</v>
      </c>
      <c r="C111" t="s">
        <v>22</v>
      </c>
      <c r="D111" t="s">
        <v>23</v>
      </c>
      <c r="E111">
        <v>435</v>
      </c>
      <c r="F111" t="s">
        <v>24</v>
      </c>
      <c r="G111">
        <v>0</v>
      </c>
      <c r="H111">
        <v>5.2</v>
      </c>
      <c r="I111">
        <v>0</v>
      </c>
      <c r="J111">
        <v>2</v>
      </c>
      <c r="K111">
        <v>0.1</v>
      </c>
      <c r="L111">
        <v>0</v>
      </c>
      <c r="M111">
        <v>21.2</v>
      </c>
      <c r="N111">
        <v>0.12</v>
      </c>
      <c r="O111">
        <v>10</v>
      </c>
      <c r="P111">
        <v>1.5</v>
      </c>
      <c r="Q111">
        <v>0.35</v>
      </c>
      <c r="R111">
        <v>9.49</v>
      </c>
      <c r="S111">
        <v>1.56</v>
      </c>
      <c r="T111">
        <v>5.28</v>
      </c>
      <c r="U111">
        <v>282.02</v>
      </c>
      <c r="V111">
        <v>39.69</v>
      </c>
      <c r="W111">
        <v>201285</v>
      </c>
    </row>
    <row r="112" spans="1:23" x14ac:dyDescent="0.25">
      <c r="A112">
        <v>44</v>
      </c>
      <c r="B112">
        <v>6</v>
      </c>
      <c r="C112" t="s">
        <v>29</v>
      </c>
      <c r="D112" t="s">
        <v>23</v>
      </c>
      <c r="E112">
        <v>435</v>
      </c>
      <c r="F112" t="s">
        <v>24</v>
      </c>
      <c r="G112">
        <v>0</v>
      </c>
      <c r="H112">
        <v>5.2</v>
      </c>
      <c r="I112">
        <v>0</v>
      </c>
      <c r="J112">
        <v>2.1</v>
      </c>
      <c r="K112">
        <v>0.105</v>
      </c>
      <c r="L112">
        <v>0</v>
      </c>
      <c r="M112">
        <v>2.0299999999999998</v>
      </c>
      <c r="N112">
        <v>0.31</v>
      </c>
      <c r="O112">
        <v>7</v>
      </c>
      <c r="P112">
        <v>1.27</v>
      </c>
      <c r="Q112">
        <v>0.51</v>
      </c>
      <c r="R112">
        <v>10.93</v>
      </c>
      <c r="S112">
        <v>3.21</v>
      </c>
      <c r="T112">
        <v>6.47</v>
      </c>
      <c r="U112">
        <v>202.3</v>
      </c>
      <c r="V112">
        <v>104.09</v>
      </c>
      <c r="W112">
        <v>201285</v>
      </c>
    </row>
    <row r="113" spans="1:23" x14ac:dyDescent="0.25">
      <c r="A113">
        <v>105</v>
      </c>
      <c r="B113">
        <v>1</v>
      </c>
      <c r="C113" t="s">
        <v>22</v>
      </c>
      <c r="D113" t="s">
        <v>28</v>
      </c>
      <c r="E113">
        <v>226</v>
      </c>
      <c r="F113" t="s">
        <v>24</v>
      </c>
      <c r="G113">
        <v>0</v>
      </c>
      <c r="H113">
        <v>5.2</v>
      </c>
      <c r="I113">
        <v>0</v>
      </c>
      <c r="J113">
        <v>2.1</v>
      </c>
      <c r="K113">
        <v>0.105</v>
      </c>
      <c r="L113">
        <v>0</v>
      </c>
      <c r="M113">
        <v>13.79</v>
      </c>
      <c r="N113">
        <v>0.12</v>
      </c>
      <c r="O113">
        <v>11</v>
      </c>
      <c r="P113">
        <v>1.32</v>
      </c>
      <c r="Q113">
        <v>0.61</v>
      </c>
      <c r="R113">
        <v>7.9</v>
      </c>
      <c r="S113">
        <v>1.58</v>
      </c>
      <c r="T113">
        <v>3.06</v>
      </c>
      <c r="U113">
        <v>316.62</v>
      </c>
      <c r="V113">
        <v>54.48</v>
      </c>
      <c r="W113">
        <v>201285</v>
      </c>
    </row>
    <row r="114" spans="1:23" x14ac:dyDescent="0.25">
      <c r="A114">
        <v>142</v>
      </c>
      <c r="B114">
        <v>3</v>
      </c>
      <c r="C114" t="s">
        <v>22</v>
      </c>
      <c r="D114" t="s">
        <v>23</v>
      </c>
      <c r="E114">
        <v>435</v>
      </c>
      <c r="F114" t="s">
        <v>24</v>
      </c>
      <c r="G114">
        <v>0</v>
      </c>
      <c r="H114">
        <v>5.2</v>
      </c>
      <c r="I114">
        <v>0</v>
      </c>
      <c r="J114">
        <v>2.2999999999999998</v>
      </c>
      <c r="K114">
        <v>0.115</v>
      </c>
      <c r="L114">
        <v>0</v>
      </c>
      <c r="M114">
        <v>31.2</v>
      </c>
      <c r="N114">
        <v>0.37</v>
      </c>
      <c r="O114">
        <v>14</v>
      </c>
      <c r="P114">
        <v>1.05</v>
      </c>
      <c r="Q114">
        <v>0.25</v>
      </c>
      <c r="R114">
        <v>10.33</v>
      </c>
      <c r="S114">
        <v>1.54</v>
      </c>
      <c r="T114">
        <v>2.76</v>
      </c>
      <c r="U114">
        <v>385.7</v>
      </c>
      <c r="V114">
        <v>12.34</v>
      </c>
      <c r="W114">
        <v>201285</v>
      </c>
    </row>
    <row r="115" spans="1:23" x14ac:dyDescent="0.25">
      <c r="A115">
        <v>149</v>
      </c>
      <c r="B115">
        <v>3</v>
      </c>
      <c r="C115" t="s">
        <v>22</v>
      </c>
      <c r="D115" t="s">
        <v>23</v>
      </c>
      <c r="E115">
        <v>435</v>
      </c>
      <c r="F115" t="s">
        <v>24</v>
      </c>
      <c r="G115">
        <v>0</v>
      </c>
      <c r="H115">
        <v>5.2</v>
      </c>
      <c r="I115">
        <v>0</v>
      </c>
      <c r="J115">
        <v>2.6</v>
      </c>
      <c r="K115">
        <v>0.13</v>
      </c>
      <c r="L115">
        <v>0</v>
      </c>
      <c r="M115">
        <v>3.19</v>
      </c>
      <c r="N115">
        <v>0.09</v>
      </c>
      <c r="O115">
        <v>11</v>
      </c>
      <c r="P115">
        <v>0.93</v>
      </c>
      <c r="Q115">
        <v>7.0000000000000007E-2</v>
      </c>
      <c r="R115">
        <v>8.76</v>
      </c>
      <c r="S115">
        <v>1.5</v>
      </c>
      <c r="T115">
        <v>5.38</v>
      </c>
      <c r="U115">
        <v>98.6</v>
      </c>
      <c r="V115">
        <v>128.47999999999999</v>
      </c>
      <c r="W115">
        <v>201285</v>
      </c>
    </row>
    <row r="116" spans="1:23" x14ac:dyDescent="0.25">
      <c r="A116">
        <v>30</v>
      </c>
      <c r="B116">
        <v>8</v>
      </c>
      <c r="C116" t="s">
        <v>29</v>
      </c>
      <c r="D116" t="s">
        <v>30</v>
      </c>
      <c r="E116">
        <v>258</v>
      </c>
      <c r="F116" t="s">
        <v>31</v>
      </c>
      <c r="G116">
        <v>0</v>
      </c>
      <c r="H116">
        <v>5.2</v>
      </c>
      <c r="I116">
        <v>0</v>
      </c>
      <c r="J116">
        <v>2.8</v>
      </c>
      <c r="K116">
        <v>0.14000000000000001</v>
      </c>
      <c r="L116">
        <v>0</v>
      </c>
      <c r="M116">
        <v>11.2</v>
      </c>
      <c r="N116">
        <v>0.44</v>
      </c>
      <c r="O116">
        <v>44</v>
      </c>
      <c r="P116">
        <v>1.81</v>
      </c>
      <c r="Q116">
        <v>0.31</v>
      </c>
      <c r="R116">
        <v>8.4</v>
      </c>
      <c r="S116">
        <v>2.78</v>
      </c>
      <c r="T116">
        <v>9.33</v>
      </c>
      <c r="U116">
        <v>192.1</v>
      </c>
      <c r="V116">
        <v>192.84</v>
      </c>
      <c r="W116">
        <v>201285</v>
      </c>
    </row>
    <row r="117" spans="1:23" x14ac:dyDescent="0.25">
      <c r="A117">
        <v>39</v>
      </c>
      <c r="B117">
        <v>10</v>
      </c>
      <c r="C117" t="s">
        <v>29</v>
      </c>
      <c r="D117" t="s">
        <v>33</v>
      </c>
      <c r="E117">
        <v>606</v>
      </c>
      <c r="F117" t="s">
        <v>24</v>
      </c>
      <c r="G117">
        <v>0</v>
      </c>
      <c r="H117">
        <v>5.2</v>
      </c>
      <c r="I117">
        <v>0</v>
      </c>
      <c r="J117">
        <v>2.8</v>
      </c>
      <c r="K117">
        <v>0.14000000000000001</v>
      </c>
      <c r="L117">
        <v>0</v>
      </c>
      <c r="M117">
        <v>3.5</v>
      </c>
      <c r="N117">
        <v>0.22</v>
      </c>
      <c r="O117">
        <v>7</v>
      </c>
      <c r="P117">
        <v>1.1000000000000001</v>
      </c>
      <c r="Q117">
        <v>0.27</v>
      </c>
      <c r="R117">
        <v>7.9</v>
      </c>
      <c r="S117">
        <v>2.4900000000000002</v>
      </c>
      <c r="T117">
        <v>15.8</v>
      </c>
      <c r="U117">
        <v>154.69999999999999</v>
      </c>
      <c r="V117">
        <v>149.32</v>
      </c>
      <c r="W117">
        <v>201285</v>
      </c>
    </row>
    <row r="118" spans="1:23" x14ac:dyDescent="0.25">
      <c r="A118">
        <v>173</v>
      </c>
      <c r="B118">
        <v>5</v>
      </c>
      <c r="C118" t="s">
        <v>22</v>
      </c>
      <c r="D118" t="s">
        <v>28</v>
      </c>
      <c r="E118">
        <v>226</v>
      </c>
      <c r="F118" t="s">
        <v>24</v>
      </c>
      <c r="G118">
        <v>0</v>
      </c>
      <c r="H118">
        <v>5.2</v>
      </c>
      <c r="I118">
        <v>0</v>
      </c>
      <c r="J118">
        <v>3.5</v>
      </c>
      <c r="K118">
        <v>0.17499999999999999</v>
      </c>
      <c r="L118">
        <v>0</v>
      </c>
      <c r="M118">
        <v>18.2</v>
      </c>
      <c r="N118">
        <v>0.23</v>
      </c>
      <c r="O118">
        <v>7</v>
      </c>
      <c r="P118">
        <v>0.95</v>
      </c>
      <c r="Q118">
        <v>0.27</v>
      </c>
      <c r="R118">
        <v>7.54</v>
      </c>
      <c r="S118">
        <v>2.33</v>
      </c>
      <c r="T118">
        <v>3.21</v>
      </c>
      <c r="U118">
        <v>255.6</v>
      </c>
      <c r="V118">
        <v>13.3</v>
      </c>
      <c r="W118">
        <v>201285</v>
      </c>
    </row>
    <row r="119" spans="1:23" x14ac:dyDescent="0.25">
      <c r="A119">
        <v>207</v>
      </c>
      <c r="B119">
        <v>1</v>
      </c>
      <c r="C119" t="s">
        <v>22</v>
      </c>
      <c r="D119" t="s">
        <v>25</v>
      </c>
      <c r="E119">
        <v>303</v>
      </c>
      <c r="F119" t="s">
        <v>24</v>
      </c>
      <c r="G119">
        <v>0</v>
      </c>
      <c r="H119">
        <v>5.3</v>
      </c>
      <c r="I119">
        <v>0</v>
      </c>
      <c r="J119">
        <v>1.3</v>
      </c>
      <c r="K119">
        <v>6.5000000000000002E-2</v>
      </c>
      <c r="L119">
        <v>0</v>
      </c>
      <c r="M119">
        <v>17.8</v>
      </c>
      <c r="N119">
        <v>0.19</v>
      </c>
      <c r="O119">
        <v>6</v>
      </c>
      <c r="P119">
        <v>1.31</v>
      </c>
      <c r="Q119">
        <v>0.48</v>
      </c>
      <c r="R119">
        <v>9.07</v>
      </c>
      <c r="S119">
        <v>1.54</v>
      </c>
      <c r="T119">
        <v>3.12</v>
      </c>
      <c r="U119">
        <v>356.7</v>
      </c>
      <c r="V119">
        <v>15.73</v>
      </c>
      <c r="W119">
        <v>201285</v>
      </c>
    </row>
    <row r="120" spans="1:23" x14ac:dyDescent="0.25">
      <c r="A120">
        <v>81</v>
      </c>
      <c r="B120">
        <v>2</v>
      </c>
      <c r="C120" t="s">
        <v>22</v>
      </c>
      <c r="D120" t="s">
        <v>28</v>
      </c>
      <c r="E120">
        <v>226</v>
      </c>
      <c r="F120" t="s">
        <v>24</v>
      </c>
      <c r="G120">
        <v>0</v>
      </c>
      <c r="H120">
        <v>5.3</v>
      </c>
      <c r="I120">
        <v>0</v>
      </c>
      <c r="J120">
        <v>1.4</v>
      </c>
      <c r="K120">
        <v>7.0000000000000007E-2</v>
      </c>
      <c r="L120">
        <v>0</v>
      </c>
      <c r="M120">
        <v>25.6</v>
      </c>
      <c r="N120">
        <v>7.0000000000000007E-2</v>
      </c>
      <c r="O120">
        <v>6</v>
      </c>
      <c r="P120">
        <v>1.24</v>
      </c>
      <c r="Q120">
        <v>0.21</v>
      </c>
      <c r="R120">
        <v>5.67</v>
      </c>
      <c r="S120">
        <v>1.43</v>
      </c>
      <c r="T120">
        <v>3.71</v>
      </c>
      <c r="U120">
        <v>483.2</v>
      </c>
      <c r="V120">
        <v>43.13</v>
      </c>
      <c r="W120">
        <v>201285</v>
      </c>
    </row>
    <row r="121" spans="1:23" x14ac:dyDescent="0.25">
      <c r="A121">
        <v>112</v>
      </c>
      <c r="B121">
        <v>2</v>
      </c>
      <c r="C121" t="s">
        <v>22</v>
      </c>
      <c r="D121" t="s">
        <v>28</v>
      </c>
      <c r="E121">
        <v>226</v>
      </c>
      <c r="F121" t="s">
        <v>24</v>
      </c>
      <c r="G121">
        <v>0</v>
      </c>
      <c r="H121">
        <v>5.3</v>
      </c>
      <c r="I121">
        <v>0</v>
      </c>
      <c r="J121">
        <v>1.8</v>
      </c>
      <c r="K121">
        <v>0.09</v>
      </c>
      <c r="L121">
        <v>0</v>
      </c>
      <c r="M121">
        <v>12.3</v>
      </c>
      <c r="N121">
        <v>0.13</v>
      </c>
      <c r="O121">
        <v>7</v>
      </c>
      <c r="P121">
        <v>1.45</v>
      </c>
      <c r="Q121">
        <v>0.31</v>
      </c>
      <c r="R121">
        <v>9.81</v>
      </c>
      <c r="S121">
        <v>1.53</v>
      </c>
      <c r="T121">
        <v>5.34</v>
      </c>
      <c r="U121">
        <v>299.02</v>
      </c>
      <c r="V121">
        <v>36.549999999999997</v>
      </c>
      <c r="W121">
        <v>201285</v>
      </c>
    </row>
    <row r="122" spans="1:23" x14ac:dyDescent="0.25">
      <c r="A122">
        <v>58</v>
      </c>
      <c r="B122">
        <v>8</v>
      </c>
      <c r="C122" t="s">
        <v>22</v>
      </c>
      <c r="D122" t="s">
        <v>42</v>
      </c>
      <c r="E122">
        <v>814</v>
      </c>
      <c r="F122" t="s">
        <v>24</v>
      </c>
      <c r="G122">
        <v>0</v>
      </c>
      <c r="H122">
        <v>5.3</v>
      </c>
      <c r="I122">
        <v>0</v>
      </c>
      <c r="J122">
        <v>1.9</v>
      </c>
      <c r="K122">
        <v>9.5000000000000001E-2</v>
      </c>
      <c r="L122">
        <v>0</v>
      </c>
      <c r="M122">
        <v>8.1</v>
      </c>
      <c r="N122">
        <v>0.14000000000000001</v>
      </c>
      <c r="O122">
        <v>4</v>
      </c>
      <c r="P122">
        <v>1.1599999999999999</v>
      </c>
      <c r="Q122">
        <v>0.28000000000000003</v>
      </c>
      <c r="R122">
        <v>8.52</v>
      </c>
      <c r="S122">
        <v>2.4900000000000002</v>
      </c>
      <c r="T122">
        <v>6.26</v>
      </c>
      <c r="U122">
        <v>305.3</v>
      </c>
      <c r="V122">
        <v>67.319999999999993</v>
      </c>
      <c r="W122">
        <v>201285</v>
      </c>
    </row>
    <row r="123" spans="1:23" x14ac:dyDescent="0.25">
      <c r="A123">
        <v>76</v>
      </c>
      <c r="B123">
        <v>10</v>
      </c>
      <c r="C123" t="s">
        <v>29</v>
      </c>
      <c r="D123" t="s">
        <v>33</v>
      </c>
      <c r="E123">
        <v>606</v>
      </c>
      <c r="F123" t="s">
        <v>24</v>
      </c>
      <c r="G123">
        <v>0</v>
      </c>
      <c r="H123">
        <v>5.3</v>
      </c>
      <c r="I123">
        <v>0</v>
      </c>
      <c r="J123">
        <v>1.9</v>
      </c>
      <c r="K123">
        <v>9.5000000000000001E-2</v>
      </c>
      <c r="L123">
        <v>0</v>
      </c>
      <c r="M123">
        <v>9.5</v>
      </c>
      <c r="N123">
        <v>0.32</v>
      </c>
      <c r="O123">
        <v>7</v>
      </c>
      <c r="P123">
        <v>2.5</v>
      </c>
      <c r="Q123">
        <v>0.28000000000000003</v>
      </c>
      <c r="R123">
        <v>7.89</v>
      </c>
      <c r="S123">
        <v>2.85</v>
      </c>
      <c r="T123">
        <v>12.16</v>
      </c>
      <c r="U123">
        <v>381.5</v>
      </c>
      <c r="V123">
        <v>46.71</v>
      </c>
      <c r="W123">
        <v>201285</v>
      </c>
    </row>
    <row r="124" spans="1:23" x14ac:dyDescent="0.25">
      <c r="A124">
        <v>34</v>
      </c>
      <c r="B124">
        <v>11</v>
      </c>
      <c r="C124" t="s">
        <v>32</v>
      </c>
      <c r="D124" t="s">
        <v>38</v>
      </c>
      <c r="E124">
        <v>1629</v>
      </c>
      <c r="F124" t="s">
        <v>37</v>
      </c>
      <c r="G124">
        <v>0</v>
      </c>
      <c r="H124">
        <v>5.3</v>
      </c>
      <c r="I124">
        <v>0</v>
      </c>
      <c r="J124">
        <v>2</v>
      </c>
      <c r="K124">
        <v>0.1</v>
      </c>
      <c r="L124">
        <v>0</v>
      </c>
      <c r="M124">
        <v>8.5</v>
      </c>
      <c r="N124">
        <v>0.18</v>
      </c>
      <c r="O124">
        <v>4</v>
      </c>
      <c r="P124">
        <v>1.46</v>
      </c>
      <c r="Q124">
        <v>0.32</v>
      </c>
      <c r="R124">
        <v>5.8</v>
      </c>
      <c r="S124">
        <v>2.0499999999999998</v>
      </c>
      <c r="T124">
        <v>14.01</v>
      </c>
      <c r="U124">
        <v>315.10000000000002</v>
      </c>
      <c r="V124">
        <v>100.66</v>
      </c>
      <c r="W124">
        <v>201285</v>
      </c>
    </row>
    <row r="125" spans="1:23" x14ac:dyDescent="0.25">
      <c r="A125">
        <v>208</v>
      </c>
      <c r="B125">
        <v>3</v>
      </c>
      <c r="C125" t="s">
        <v>22</v>
      </c>
      <c r="D125" t="s">
        <v>23</v>
      </c>
      <c r="E125">
        <v>435</v>
      </c>
      <c r="F125" t="s">
        <v>24</v>
      </c>
      <c r="G125">
        <v>0</v>
      </c>
      <c r="H125">
        <v>5.3</v>
      </c>
      <c r="I125">
        <v>0</v>
      </c>
      <c r="J125">
        <v>2</v>
      </c>
      <c r="K125">
        <v>0.1</v>
      </c>
      <c r="L125">
        <v>0</v>
      </c>
      <c r="M125">
        <v>28.9</v>
      </c>
      <c r="N125">
        <v>0.12</v>
      </c>
      <c r="O125">
        <v>7</v>
      </c>
      <c r="P125">
        <v>2.2000000000000002</v>
      </c>
      <c r="Q125">
        <v>0.18</v>
      </c>
      <c r="R125">
        <v>7.21</v>
      </c>
      <c r="S125">
        <v>1.55</v>
      </c>
      <c r="T125">
        <v>2.12</v>
      </c>
      <c r="U125">
        <v>304.39999999999998</v>
      </c>
      <c r="V125">
        <v>30.79</v>
      </c>
      <c r="W125">
        <v>201285</v>
      </c>
    </row>
    <row r="126" spans="1:23" x14ac:dyDescent="0.25">
      <c r="A126">
        <v>212</v>
      </c>
      <c r="B126">
        <v>3</v>
      </c>
      <c r="C126" t="s">
        <v>22</v>
      </c>
      <c r="D126" t="s">
        <v>23</v>
      </c>
      <c r="E126">
        <v>435</v>
      </c>
      <c r="F126" t="s">
        <v>24</v>
      </c>
      <c r="G126">
        <v>0</v>
      </c>
      <c r="H126">
        <v>5.3</v>
      </c>
      <c r="I126">
        <v>0</v>
      </c>
      <c r="J126">
        <v>2.1</v>
      </c>
      <c r="K126">
        <v>0.105</v>
      </c>
      <c r="L126">
        <v>0</v>
      </c>
      <c r="M126">
        <v>7.91</v>
      </c>
      <c r="N126">
        <v>0.27</v>
      </c>
      <c r="O126">
        <v>5</v>
      </c>
      <c r="P126">
        <v>1.96</v>
      </c>
      <c r="Q126">
        <v>0.7</v>
      </c>
      <c r="R126">
        <v>7.18</v>
      </c>
      <c r="S126">
        <v>1.53</v>
      </c>
      <c r="T126">
        <v>2.15</v>
      </c>
      <c r="U126">
        <v>347.3</v>
      </c>
      <c r="V126">
        <v>27.96</v>
      </c>
      <c r="W126">
        <v>201285</v>
      </c>
    </row>
    <row r="127" spans="1:23" x14ac:dyDescent="0.25">
      <c r="A127">
        <v>195</v>
      </c>
      <c r="B127">
        <v>3</v>
      </c>
      <c r="C127" t="s">
        <v>27</v>
      </c>
      <c r="D127" t="s">
        <v>28</v>
      </c>
      <c r="E127">
        <v>226</v>
      </c>
      <c r="F127" t="s">
        <v>24</v>
      </c>
      <c r="G127">
        <v>0</v>
      </c>
      <c r="H127">
        <v>5.3</v>
      </c>
      <c r="I127">
        <v>0</v>
      </c>
      <c r="J127">
        <v>2.2000000000000002</v>
      </c>
      <c r="K127">
        <v>0.11</v>
      </c>
      <c r="L127">
        <v>0</v>
      </c>
      <c r="M127">
        <v>15.6</v>
      </c>
      <c r="N127">
        <v>0.17</v>
      </c>
      <c r="O127">
        <v>8</v>
      </c>
      <c r="P127">
        <v>1.8</v>
      </c>
      <c r="Q127">
        <v>0.28000000000000003</v>
      </c>
      <c r="R127">
        <v>6.96</v>
      </c>
      <c r="S127">
        <v>1.54</v>
      </c>
      <c r="T127">
        <v>7.24</v>
      </c>
      <c r="U127">
        <v>430.2</v>
      </c>
      <c r="V127">
        <v>109.11</v>
      </c>
      <c r="W127">
        <v>201285</v>
      </c>
    </row>
    <row r="128" spans="1:23" x14ac:dyDescent="0.25">
      <c r="A128">
        <v>67</v>
      </c>
      <c r="B128">
        <v>9</v>
      </c>
      <c r="C128" t="s">
        <v>29</v>
      </c>
      <c r="D128" t="s">
        <v>43</v>
      </c>
      <c r="E128">
        <v>2013</v>
      </c>
      <c r="F128" t="s">
        <v>24</v>
      </c>
      <c r="G128">
        <v>0</v>
      </c>
      <c r="H128">
        <v>5.3</v>
      </c>
      <c r="I128">
        <v>0</v>
      </c>
      <c r="J128">
        <v>2.2999999999999998</v>
      </c>
      <c r="K128">
        <v>0.115</v>
      </c>
      <c r="L128">
        <v>0</v>
      </c>
      <c r="M128">
        <v>5.5</v>
      </c>
      <c r="N128">
        <v>0.32</v>
      </c>
      <c r="O128">
        <v>8</v>
      </c>
      <c r="P128">
        <v>3.15</v>
      </c>
      <c r="Q128">
        <v>0.31</v>
      </c>
      <c r="R128">
        <v>7.6</v>
      </c>
      <c r="S128">
        <v>2.78</v>
      </c>
      <c r="T128">
        <v>7.92</v>
      </c>
      <c r="U128">
        <v>382.7</v>
      </c>
      <c r="V128">
        <v>62.42</v>
      </c>
      <c r="W128">
        <v>201285</v>
      </c>
    </row>
    <row r="129" spans="1:23" x14ac:dyDescent="0.25">
      <c r="A129">
        <v>182</v>
      </c>
      <c r="B129">
        <v>3</v>
      </c>
      <c r="C129" t="s">
        <v>22</v>
      </c>
      <c r="D129" t="s">
        <v>28</v>
      </c>
      <c r="E129">
        <v>226</v>
      </c>
      <c r="F129" t="s">
        <v>24</v>
      </c>
      <c r="G129">
        <v>0</v>
      </c>
      <c r="H129">
        <v>5.3</v>
      </c>
      <c r="I129">
        <v>0</v>
      </c>
      <c r="J129">
        <v>2.2999999999999998</v>
      </c>
      <c r="K129">
        <v>0.115</v>
      </c>
      <c r="L129">
        <v>0</v>
      </c>
      <c r="M129">
        <v>17.8</v>
      </c>
      <c r="N129">
        <v>0.16</v>
      </c>
      <c r="O129">
        <v>9</v>
      </c>
      <c r="P129">
        <v>1.3</v>
      </c>
      <c r="Q129">
        <v>0.11</v>
      </c>
      <c r="R129">
        <v>6.14</v>
      </c>
      <c r="S129">
        <v>1.52</v>
      </c>
      <c r="T129">
        <v>3.41</v>
      </c>
      <c r="U129">
        <v>135</v>
      </c>
      <c r="V129">
        <v>95.03</v>
      </c>
      <c r="W129">
        <v>201285</v>
      </c>
    </row>
    <row r="130" spans="1:23" x14ac:dyDescent="0.25">
      <c r="A130">
        <v>5</v>
      </c>
      <c r="B130">
        <v>1</v>
      </c>
      <c r="C130" t="s">
        <v>22</v>
      </c>
      <c r="D130" t="s">
        <v>23</v>
      </c>
      <c r="E130">
        <v>435</v>
      </c>
      <c r="F130" t="s">
        <v>24</v>
      </c>
      <c r="G130">
        <v>0</v>
      </c>
      <c r="H130">
        <v>5.3</v>
      </c>
      <c r="I130">
        <v>0</v>
      </c>
      <c r="J130">
        <v>2.5</v>
      </c>
      <c r="K130">
        <v>0.125</v>
      </c>
      <c r="L130">
        <v>0</v>
      </c>
      <c r="M130">
        <v>3.4</v>
      </c>
      <c r="N130">
        <v>0.21</v>
      </c>
      <c r="O130">
        <v>7</v>
      </c>
      <c r="P130">
        <v>2.12</v>
      </c>
      <c r="Q130">
        <v>0.26</v>
      </c>
      <c r="R130">
        <v>7.76</v>
      </c>
      <c r="S130">
        <v>2.2400000000000002</v>
      </c>
      <c r="T130">
        <v>13.45</v>
      </c>
      <c r="U130">
        <v>297.8</v>
      </c>
      <c r="V130">
        <v>56.27</v>
      </c>
      <c r="W130">
        <v>201285</v>
      </c>
    </row>
    <row r="131" spans="1:23" x14ac:dyDescent="0.25">
      <c r="A131">
        <v>124</v>
      </c>
      <c r="B131">
        <v>3</v>
      </c>
      <c r="C131" t="s">
        <v>22</v>
      </c>
      <c r="D131" t="s">
        <v>28</v>
      </c>
      <c r="E131">
        <v>226</v>
      </c>
      <c r="F131" t="s">
        <v>24</v>
      </c>
      <c r="G131">
        <v>0</v>
      </c>
      <c r="H131">
        <v>5.3</v>
      </c>
      <c r="I131">
        <v>0</v>
      </c>
      <c r="J131">
        <v>2.5</v>
      </c>
      <c r="K131">
        <v>0.125</v>
      </c>
      <c r="L131">
        <v>0</v>
      </c>
      <c r="M131">
        <v>3.2</v>
      </c>
      <c r="N131">
        <v>0.11</v>
      </c>
      <c r="O131">
        <v>8</v>
      </c>
      <c r="P131">
        <v>1.46</v>
      </c>
      <c r="Q131">
        <v>0.49</v>
      </c>
      <c r="R131">
        <v>8.5500000000000007</v>
      </c>
      <c r="S131">
        <v>1.51</v>
      </c>
      <c r="T131">
        <v>6.45</v>
      </c>
      <c r="U131">
        <v>415.1</v>
      </c>
      <c r="V131">
        <v>148.44</v>
      </c>
      <c r="W131">
        <v>201285</v>
      </c>
    </row>
    <row r="132" spans="1:23" x14ac:dyDescent="0.25">
      <c r="A132">
        <v>165</v>
      </c>
      <c r="B132">
        <v>4</v>
      </c>
      <c r="C132" t="s">
        <v>22</v>
      </c>
      <c r="D132" t="s">
        <v>23</v>
      </c>
      <c r="E132">
        <v>435</v>
      </c>
      <c r="F132" t="s">
        <v>24</v>
      </c>
      <c r="G132">
        <v>0</v>
      </c>
      <c r="H132">
        <v>5.3</v>
      </c>
      <c r="I132">
        <v>0</v>
      </c>
      <c r="J132">
        <v>2.6</v>
      </c>
      <c r="K132">
        <v>0.13</v>
      </c>
      <c r="L132">
        <v>0</v>
      </c>
      <c r="M132">
        <v>19.100000000000001</v>
      </c>
      <c r="N132">
        <v>0.23</v>
      </c>
      <c r="O132">
        <v>3</v>
      </c>
      <c r="P132">
        <v>1.35</v>
      </c>
      <c r="Q132">
        <v>0.41</v>
      </c>
      <c r="R132">
        <v>6.89</v>
      </c>
      <c r="S132">
        <v>2.37</v>
      </c>
      <c r="T132">
        <v>3.28</v>
      </c>
      <c r="U132">
        <v>271.7</v>
      </c>
      <c r="V132">
        <v>12.84</v>
      </c>
      <c r="W132">
        <v>201285</v>
      </c>
    </row>
    <row r="133" spans="1:23" x14ac:dyDescent="0.25">
      <c r="A133">
        <v>13</v>
      </c>
      <c r="B133">
        <v>5</v>
      </c>
      <c r="C133" t="s">
        <v>29</v>
      </c>
      <c r="D133" t="s">
        <v>23</v>
      </c>
      <c r="E133">
        <v>435</v>
      </c>
      <c r="F133" t="s">
        <v>24</v>
      </c>
      <c r="G133">
        <v>0</v>
      </c>
      <c r="H133">
        <v>5.3</v>
      </c>
      <c r="I133">
        <v>0</v>
      </c>
      <c r="J133">
        <v>3</v>
      </c>
      <c r="K133">
        <v>0.15</v>
      </c>
      <c r="L133">
        <v>0</v>
      </c>
      <c r="M133">
        <v>5.6</v>
      </c>
      <c r="N133">
        <v>0.15</v>
      </c>
      <c r="O133">
        <v>7</v>
      </c>
      <c r="P133">
        <v>0.86</v>
      </c>
      <c r="Q133">
        <v>0.32</v>
      </c>
      <c r="R133">
        <v>8.1999999999999993</v>
      </c>
      <c r="S133">
        <v>3.36</v>
      </c>
      <c r="T133">
        <v>3.83</v>
      </c>
      <c r="U133">
        <v>215.1</v>
      </c>
      <c r="V133">
        <v>40.99</v>
      </c>
      <c r="W133">
        <v>201285</v>
      </c>
    </row>
    <row r="134" spans="1:23" x14ac:dyDescent="0.25">
      <c r="A134">
        <v>204</v>
      </c>
      <c r="B134">
        <v>5</v>
      </c>
      <c r="C134" t="s">
        <v>29</v>
      </c>
      <c r="D134" t="s">
        <v>23</v>
      </c>
      <c r="E134">
        <v>435</v>
      </c>
      <c r="F134" t="s">
        <v>24</v>
      </c>
      <c r="G134">
        <v>0</v>
      </c>
      <c r="H134">
        <v>5.3</v>
      </c>
      <c r="I134">
        <v>0</v>
      </c>
      <c r="J134">
        <v>3.1</v>
      </c>
      <c r="K134">
        <v>0.155</v>
      </c>
      <c r="L134">
        <v>0</v>
      </c>
      <c r="M134">
        <v>5.96</v>
      </c>
      <c r="N134">
        <v>0.25</v>
      </c>
      <c r="O134">
        <v>8</v>
      </c>
      <c r="P134">
        <v>0.94</v>
      </c>
      <c r="Q134">
        <v>0.51</v>
      </c>
      <c r="R134">
        <v>8.9600000000000009</v>
      </c>
      <c r="S134">
        <v>2.1800000000000002</v>
      </c>
      <c r="T134">
        <v>4.9000000000000004</v>
      </c>
      <c r="U134">
        <v>223.1</v>
      </c>
      <c r="V134">
        <v>32.659999999999997</v>
      </c>
      <c r="W134">
        <v>201285</v>
      </c>
    </row>
    <row r="135" spans="1:23" x14ac:dyDescent="0.25">
      <c r="A135">
        <v>16</v>
      </c>
      <c r="B135">
        <v>10</v>
      </c>
      <c r="C135" t="s">
        <v>32</v>
      </c>
      <c r="D135" t="s">
        <v>30</v>
      </c>
      <c r="E135">
        <v>258</v>
      </c>
      <c r="F135" t="s">
        <v>31</v>
      </c>
      <c r="G135">
        <v>0</v>
      </c>
      <c r="H135">
        <v>5.3</v>
      </c>
      <c r="I135">
        <v>0</v>
      </c>
      <c r="J135">
        <v>3.8</v>
      </c>
      <c r="K135">
        <v>0.19</v>
      </c>
      <c r="L135">
        <v>0</v>
      </c>
      <c r="M135">
        <v>9.1</v>
      </c>
      <c r="N135">
        <v>0.21</v>
      </c>
      <c r="O135">
        <v>12</v>
      </c>
      <c r="P135">
        <v>1.36</v>
      </c>
      <c r="Q135">
        <v>0.16</v>
      </c>
      <c r="R135">
        <v>10.81</v>
      </c>
      <c r="S135">
        <v>3.15</v>
      </c>
      <c r="T135">
        <v>4.67</v>
      </c>
      <c r="U135">
        <v>238.1</v>
      </c>
      <c r="V135">
        <v>48.96</v>
      </c>
      <c r="W135">
        <v>201285</v>
      </c>
    </row>
    <row r="136" spans="1:23" x14ac:dyDescent="0.25">
      <c r="A136">
        <v>18</v>
      </c>
      <c r="B136">
        <v>7</v>
      </c>
      <c r="C136" t="s">
        <v>22</v>
      </c>
      <c r="D136" t="s">
        <v>33</v>
      </c>
      <c r="E136">
        <v>606</v>
      </c>
      <c r="F136" t="s">
        <v>24</v>
      </c>
      <c r="G136">
        <v>0</v>
      </c>
      <c r="H136">
        <v>5.3</v>
      </c>
      <c r="I136">
        <v>0</v>
      </c>
      <c r="J136">
        <v>4</v>
      </c>
      <c r="K136">
        <v>0.2</v>
      </c>
      <c r="L136">
        <v>0</v>
      </c>
      <c r="M136">
        <v>3.5</v>
      </c>
      <c r="N136">
        <v>0.19</v>
      </c>
      <c r="O136">
        <v>8</v>
      </c>
      <c r="P136">
        <v>1.44</v>
      </c>
      <c r="Q136">
        <v>0.31</v>
      </c>
      <c r="R136">
        <v>7.47</v>
      </c>
      <c r="S136">
        <v>2.33</v>
      </c>
      <c r="T136">
        <v>10.63</v>
      </c>
      <c r="U136">
        <v>158.30000000000001</v>
      </c>
      <c r="V136">
        <v>113.04</v>
      </c>
      <c r="W136">
        <v>201285</v>
      </c>
    </row>
    <row r="137" spans="1:23" x14ac:dyDescent="0.25">
      <c r="A137">
        <v>66</v>
      </c>
      <c r="B137">
        <v>10</v>
      </c>
      <c r="C137" t="s">
        <v>29</v>
      </c>
      <c r="D137" t="s">
        <v>33</v>
      </c>
      <c r="E137">
        <v>606</v>
      </c>
      <c r="F137" t="s">
        <v>24</v>
      </c>
      <c r="G137">
        <v>0</v>
      </c>
      <c r="H137">
        <v>5.3</v>
      </c>
      <c r="I137">
        <v>0</v>
      </c>
      <c r="J137">
        <v>4</v>
      </c>
      <c r="K137">
        <v>0.2</v>
      </c>
      <c r="L137">
        <v>0</v>
      </c>
      <c r="M137">
        <v>3</v>
      </c>
      <c r="N137">
        <v>0.3</v>
      </c>
      <c r="O137">
        <v>22</v>
      </c>
      <c r="P137">
        <v>1.41</v>
      </c>
      <c r="Q137">
        <v>0.34</v>
      </c>
      <c r="R137">
        <v>8.4700000000000006</v>
      </c>
      <c r="S137">
        <v>2.83</v>
      </c>
      <c r="T137">
        <v>14.56</v>
      </c>
      <c r="U137">
        <v>373.5</v>
      </c>
      <c r="V137">
        <v>147.69999999999999</v>
      </c>
      <c r="W137">
        <v>201285</v>
      </c>
    </row>
    <row r="138" spans="1:23" x14ac:dyDescent="0.25">
      <c r="A138">
        <v>43</v>
      </c>
      <c r="B138">
        <v>11</v>
      </c>
      <c r="C138" t="s">
        <v>32</v>
      </c>
      <c r="D138" t="s">
        <v>39</v>
      </c>
      <c r="E138">
        <v>1417</v>
      </c>
      <c r="F138" t="s">
        <v>37</v>
      </c>
      <c r="G138">
        <v>0</v>
      </c>
      <c r="H138">
        <v>5.3</v>
      </c>
      <c r="I138">
        <v>0</v>
      </c>
      <c r="J138">
        <v>4.2</v>
      </c>
      <c r="K138">
        <v>0.21</v>
      </c>
      <c r="L138">
        <v>0</v>
      </c>
      <c r="M138">
        <v>5.32</v>
      </c>
      <c r="N138">
        <v>0.79</v>
      </c>
      <c r="O138">
        <v>34</v>
      </c>
      <c r="P138">
        <v>3.18</v>
      </c>
      <c r="Q138">
        <v>0.42</v>
      </c>
      <c r="R138">
        <v>8.3800000000000008</v>
      </c>
      <c r="S138">
        <v>2.58</v>
      </c>
      <c r="T138">
        <v>7.75</v>
      </c>
      <c r="U138">
        <v>205.3</v>
      </c>
      <c r="V138">
        <v>204.63</v>
      </c>
      <c r="W138">
        <v>201285</v>
      </c>
    </row>
    <row r="139" spans="1:23" x14ac:dyDescent="0.25">
      <c r="A139">
        <v>57</v>
      </c>
      <c r="B139">
        <v>2</v>
      </c>
      <c r="C139" t="s">
        <v>22</v>
      </c>
      <c r="D139" t="s">
        <v>28</v>
      </c>
      <c r="E139">
        <v>226</v>
      </c>
      <c r="F139" t="s">
        <v>24</v>
      </c>
      <c r="G139">
        <v>0</v>
      </c>
      <c r="H139">
        <v>5.4</v>
      </c>
      <c r="I139">
        <v>0</v>
      </c>
      <c r="J139">
        <v>0.72</v>
      </c>
      <c r="K139">
        <v>3.5999999999999997E-2</v>
      </c>
      <c r="L139">
        <v>0</v>
      </c>
      <c r="M139">
        <v>14.5</v>
      </c>
      <c r="N139">
        <v>0.32</v>
      </c>
      <c r="O139">
        <v>4</v>
      </c>
      <c r="P139">
        <v>1.29</v>
      </c>
      <c r="Q139">
        <v>0.34</v>
      </c>
      <c r="R139">
        <v>6.51</v>
      </c>
      <c r="S139">
        <v>1.58</v>
      </c>
      <c r="T139">
        <v>3.85</v>
      </c>
      <c r="U139">
        <v>284.2</v>
      </c>
      <c r="V139">
        <v>27.46</v>
      </c>
      <c r="W139">
        <v>201285</v>
      </c>
    </row>
    <row r="140" spans="1:23" x14ac:dyDescent="0.25">
      <c r="A140">
        <v>172</v>
      </c>
      <c r="B140">
        <v>4</v>
      </c>
      <c r="C140" t="s">
        <v>22</v>
      </c>
      <c r="D140" t="s">
        <v>23</v>
      </c>
      <c r="E140">
        <v>435</v>
      </c>
      <c r="F140" t="s">
        <v>24</v>
      </c>
      <c r="G140">
        <v>0</v>
      </c>
      <c r="H140">
        <v>5.4</v>
      </c>
      <c r="I140">
        <v>0</v>
      </c>
      <c r="J140">
        <v>0.75</v>
      </c>
      <c r="K140">
        <v>3.7499999999999999E-2</v>
      </c>
      <c r="L140">
        <v>0</v>
      </c>
      <c r="M140">
        <v>35.299999999999997</v>
      </c>
      <c r="N140">
        <v>0.22</v>
      </c>
      <c r="O140">
        <v>2</v>
      </c>
      <c r="P140">
        <v>2.13</v>
      </c>
      <c r="Q140">
        <v>0.16</v>
      </c>
      <c r="R140">
        <v>5.28</v>
      </c>
      <c r="S140">
        <v>1.89</v>
      </c>
      <c r="T140">
        <v>1.93</v>
      </c>
      <c r="U140">
        <v>297.2</v>
      </c>
      <c r="V140">
        <v>12.74</v>
      </c>
      <c r="W140">
        <v>201285</v>
      </c>
    </row>
    <row r="141" spans="1:23" x14ac:dyDescent="0.25">
      <c r="A141">
        <v>140</v>
      </c>
      <c r="B141">
        <v>1</v>
      </c>
      <c r="C141" t="s">
        <v>27</v>
      </c>
      <c r="D141" t="s">
        <v>25</v>
      </c>
      <c r="E141">
        <v>303</v>
      </c>
      <c r="F141" t="s">
        <v>24</v>
      </c>
      <c r="G141">
        <v>0</v>
      </c>
      <c r="H141">
        <v>5.4</v>
      </c>
      <c r="I141">
        <v>0</v>
      </c>
      <c r="J141">
        <v>1.5</v>
      </c>
      <c r="K141">
        <v>7.4999999999999997E-2</v>
      </c>
      <c r="L141">
        <v>0</v>
      </c>
      <c r="M141">
        <v>24.6</v>
      </c>
      <c r="N141">
        <v>0.1</v>
      </c>
      <c r="O141">
        <v>6</v>
      </c>
      <c r="P141">
        <v>1.35</v>
      </c>
      <c r="Q141">
        <v>0.16</v>
      </c>
      <c r="R141">
        <v>6.8</v>
      </c>
      <c r="S141">
        <v>1.52</v>
      </c>
      <c r="T141">
        <v>5.6</v>
      </c>
      <c r="U141">
        <v>410.96</v>
      </c>
      <c r="V141">
        <v>30.87</v>
      </c>
      <c r="W141">
        <v>201285</v>
      </c>
    </row>
    <row r="142" spans="1:23" x14ac:dyDescent="0.25">
      <c r="A142">
        <v>47</v>
      </c>
      <c r="B142">
        <v>10</v>
      </c>
      <c r="C142" t="s">
        <v>29</v>
      </c>
      <c r="D142" t="s">
        <v>33</v>
      </c>
      <c r="E142">
        <v>606</v>
      </c>
      <c r="F142" t="s">
        <v>24</v>
      </c>
      <c r="G142">
        <v>0</v>
      </c>
      <c r="H142">
        <v>5.4</v>
      </c>
      <c r="I142">
        <v>0</v>
      </c>
      <c r="J142">
        <v>1.6</v>
      </c>
      <c r="K142">
        <v>0.08</v>
      </c>
      <c r="L142">
        <v>0</v>
      </c>
      <c r="M142">
        <v>3</v>
      </c>
      <c r="N142">
        <v>0.33</v>
      </c>
      <c r="O142">
        <v>2</v>
      </c>
      <c r="P142">
        <v>1.43</v>
      </c>
      <c r="Q142">
        <v>0.27</v>
      </c>
      <c r="R142">
        <v>3.85</v>
      </c>
      <c r="S142">
        <v>1.78</v>
      </c>
      <c r="T142">
        <v>8.08</v>
      </c>
      <c r="U142">
        <v>169.4</v>
      </c>
      <c r="V142">
        <v>143.21</v>
      </c>
      <c r="W142">
        <v>201285</v>
      </c>
    </row>
    <row r="143" spans="1:23" x14ac:dyDescent="0.25">
      <c r="A143">
        <v>1</v>
      </c>
      <c r="B143">
        <v>4</v>
      </c>
      <c r="C143" t="s">
        <v>22</v>
      </c>
      <c r="D143" t="s">
        <v>23</v>
      </c>
      <c r="E143">
        <v>435</v>
      </c>
      <c r="F143" t="s">
        <v>24</v>
      </c>
      <c r="G143">
        <v>0</v>
      </c>
      <c r="H143">
        <v>5.4</v>
      </c>
      <c r="I143">
        <v>0</v>
      </c>
      <c r="J143">
        <v>1.8</v>
      </c>
      <c r="K143">
        <v>0.09</v>
      </c>
      <c r="L143">
        <v>0</v>
      </c>
      <c r="M143">
        <v>9.1199999999999992</v>
      </c>
      <c r="N143">
        <v>0.1</v>
      </c>
      <c r="O143">
        <v>6</v>
      </c>
      <c r="P143">
        <v>1.45</v>
      </c>
      <c r="Q143">
        <v>0.39</v>
      </c>
      <c r="R143">
        <v>6.17</v>
      </c>
      <c r="S143">
        <v>1.54</v>
      </c>
      <c r="T143">
        <v>2.2999999999999998</v>
      </c>
      <c r="U143">
        <v>237.1</v>
      </c>
      <c r="V143">
        <v>33.61</v>
      </c>
      <c r="W143">
        <v>201285</v>
      </c>
    </row>
    <row r="144" spans="1:23" x14ac:dyDescent="0.25">
      <c r="A144">
        <v>159</v>
      </c>
      <c r="B144">
        <v>4</v>
      </c>
      <c r="C144" t="s">
        <v>22</v>
      </c>
      <c r="D144" t="s">
        <v>23</v>
      </c>
      <c r="E144">
        <v>435</v>
      </c>
      <c r="F144" t="s">
        <v>24</v>
      </c>
      <c r="G144">
        <v>0</v>
      </c>
      <c r="H144">
        <v>5.4</v>
      </c>
      <c r="I144">
        <v>0</v>
      </c>
      <c r="J144">
        <v>2</v>
      </c>
      <c r="K144">
        <v>0.1</v>
      </c>
      <c r="L144">
        <v>0</v>
      </c>
      <c r="M144">
        <v>26.3</v>
      </c>
      <c r="N144">
        <v>0.14000000000000001</v>
      </c>
      <c r="O144">
        <v>6</v>
      </c>
      <c r="P144">
        <v>1.32</v>
      </c>
      <c r="Q144">
        <v>0.32</v>
      </c>
      <c r="R144">
        <v>4.6900000000000004</v>
      </c>
      <c r="S144">
        <v>1.82</v>
      </c>
      <c r="T144">
        <v>1.77</v>
      </c>
      <c r="U144">
        <v>289.7</v>
      </c>
      <c r="V144">
        <v>13.56</v>
      </c>
      <c r="W144">
        <v>201285</v>
      </c>
    </row>
    <row r="145" spans="1:23" x14ac:dyDescent="0.25">
      <c r="A145">
        <v>194</v>
      </c>
      <c r="B145">
        <v>6</v>
      </c>
      <c r="C145" t="s">
        <v>32</v>
      </c>
      <c r="D145" t="s">
        <v>34</v>
      </c>
      <c r="E145">
        <v>259</v>
      </c>
      <c r="F145" t="s">
        <v>31</v>
      </c>
      <c r="G145">
        <v>0</v>
      </c>
      <c r="H145">
        <v>5.4</v>
      </c>
      <c r="I145">
        <v>0</v>
      </c>
      <c r="J145">
        <v>2</v>
      </c>
      <c r="K145">
        <v>0.1</v>
      </c>
      <c r="L145">
        <v>0</v>
      </c>
      <c r="M145">
        <v>4.55</v>
      </c>
      <c r="N145">
        <v>0.19</v>
      </c>
      <c r="O145">
        <v>4</v>
      </c>
      <c r="P145">
        <v>3.45</v>
      </c>
      <c r="Q145">
        <v>0.28000000000000003</v>
      </c>
      <c r="R145">
        <v>5.01</v>
      </c>
      <c r="S145">
        <v>1.42</v>
      </c>
      <c r="T145">
        <v>2.68</v>
      </c>
      <c r="U145">
        <v>319.3</v>
      </c>
      <c r="V145">
        <v>28.2</v>
      </c>
      <c r="W145">
        <v>201285</v>
      </c>
    </row>
    <row r="146" spans="1:23" x14ac:dyDescent="0.25">
      <c r="A146">
        <v>50</v>
      </c>
      <c r="B146">
        <v>1</v>
      </c>
      <c r="C146" t="s">
        <v>22</v>
      </c>
      <c r="D146" t="s">
        <v>28</v>
      </c>
      <c r="E146">
        <v>226</v>
      </c>
      <c r="F146" t="s">
        <v>24</v>
      </c>
      <c r="G146">
        <v>0</v>
      </c>
      <c r="H146">
        <v>5.4</v>
      </c>
      <c r="I146">
        <v>0</v>
      </c>
      <c r="J146">
        <v>2.1</v>
      </c>
      <c r="K146">
        <v>0.105</v>
      </c>
      <c r="L146">
        <v>0</v>
      </c>
      <c r="M146">
        <v>21.2</v>
      </c>
      <c r="N146">
        <v>0.09</v>
      </c>
      <c r="O146">
        <v>9</v>
      </c>
      <c r="P146">
        <v>1.35</v>
      </c>
      <c r="Q146">
        <v>0.28000000000000003</v>
      </c>
      <c r="R146">
        <v>8.66</v>
      </c>
      <c r="S146">
        <v>1.57</v>
      </c>
      <c r="T146">
        <v>2.56</v>
      </c>
      <c r="U146">
        <v>152.72</v>
      </c>
      <c r="V146">
        <v>142.13999999999999</v>
      </c>
      <c r="W146">
        <v>201285</v>
      </c>
    </row>
    <row r="147" spans="1:23" x14ac:dyDescent="0.25">
      <c r="A147">
        <v>189</v>
      </c>
      <c r="B147">
        <v>4</v>
      </c>
      <c r="C147" t="s">
        <v>29</v>
      </c>
      <c r="D147" t="s">
        <v>23</v>
      </c>
      <c r="E147">
        <v>435</v>
      </c>
      <c r="F147" t="s">
        <v>24</v>
      </c>
      <c r="G147">
        <v>0</v>
      </c>
      <c r="H147">
        <v>5.4</v>
      </c>
      <c r="I147">
        <v>0</v>
      </c>
      <c r="J147">
        <v>2.1</v>
      </c>
      <c r="K147">
        <v>0.105</v>
      </c>
      <c r="L147">
        <v>0</v>
      </c>
      <c r="M147">
        <v>14.5</v>
      </c>
      <c r="N147">
        <v>0.12</v>
      </c>
      <c r="O147">
        <v>5</v>
      </c>
      <c r="P147">
        <v>1.01</v>
      </c>
      <c r="Q147">
        <v>0.16</v>
      </c>
      <c r="R147">
        <v>8</v>
      </c>
      <c r="S147">
        <v>1.71</v>
      </c>
      <c r="T147">
        <v>3.9</v>
      </c>
      <c r="U147">
        <v>206.3</v>
      </c>
      <c r="V147">
        <v>26.03</v>
      </c>
      <c r="W147">
        <v>201285</v>
      </c>
    </row>
    <row r="148" spans="1:23" x14ac:dyDescent="0.25">
      <c r="A148">
        <v>83</v>
      </c>
      <c r="B148">
        <v>10</v>
      </c>
      <c r="C148" t="s">
        <v>32</v>
      </c>
      <c r="D148" t="s">
        <v>33</v>
      </c>
      <c r="E148">
        <v>606</v>
      </c>
      <c r="F148" t="s">
        <v>24</v>
      </c>
      <c r="G148">
        <v>0</v>
      </c>
      <c r="H148">
        <v>5.4</v>
      </c>
      <c r="I148">
        <v>0</v>
      </c>
      <c r="J148">
        <v>2.2000000000000002</v>
      </c>
      <c r="K148">
        <v>0.11</v>
      </c>
      <c r="L148">
        <v>0</v>
      </c>
      <c r="M148">
        <v>6.7</v>
      </c>
      <c r="N148">
        <v>0.3</v>
      </c>
      <c r="O148">
        <v>10</v>
      </c>
      <c r="P148">
        <v>2.2400000000000002</v>
      </c>
      <c r="Q148">
        <v>0.25</v>
      </c>
      <c r="R148">
        <v>8.1</v>
      </c>
      <c r="S148">
        <v>2.77</v>
      </c>
      <c r="T148">
        <v>11.19</v>
      </c>
      <c r="U148">
        <v>304.3</v>
      </c>
      <c r="V148">
        <v>85.4</v>
      </c>
      <c r="W148">
        <v>201285</v>
      </c>
    </row>
    <row r="149" spans="1:23" x14ac:dyDescent="0.25">
      <c r="A149">
        <v>200</v>
      </c>
      <c r="B149">
        <v>4</v>
      </c>
      <c r="C149" t="s">
        <v>22</v>
      </c>
      <c r="D149" t="s">
        <v>23</v>
      </c>
      <c r="E149">
        <v>435</v>
      </c>
      <c r="F149" t="s">
        <v>24</v>
      </c>
      <c r="G149">
        <v>0</v>
      </c>
      <c r="H149">
        <v>5.4</v>
      </c>
      <c r="I149">
        <v>0</v>
      </c>
      <c r="J149">
        <v>2.2999999999999998</v>
      </c>
      <c r="K149">
        <v>0.115</v>
      </c>
      <c r="L149">
        <v>0</v>
      </c>
      <c r="M149">
        <v>20.2</v>
      </c>
      <c r="N149">
        <v>0.14000000000000001</v>
      </c>
      <c r="O149">
        <v>20</v>
      </c>
      <c r="P149">
        <v>2.15</v>
      </c>
      <c r="Q149">
        <v>0.12</v>
      </c>
      <c r="R149">
        <v>8.67</v>
      </c>
      <c r="S149">
        <v>2.9</v>
      </c>
      <c r="T149">
        <v>3.57</v>
      </c>
      <c r="U149">
        <v>332.9</v>
      </c>
      <c r="V149">
        <v>23.21</v>
      </c>
      <c r="W149">
        <v>201285</v>
      </c>
    </row>
    <row r="150" spans="1:23" x14ac:dyDescent="0.25">
      <c r="A150">
        <v>175</v>
      </c>
      <c r="B150">
        <v>3</v>
      </c>
      <c r="C150" t="s">
        <v>22</v>
      </c>
      <c r="D150" t="s">
        <v>23</v>
      </c>
      <c r="E150">
        <v>435</v>
      </c>
      <c r="F150" t="s">
        <v>24</v>
      </c>
      <c r="G150">
        <v>0</v>
      </c>
      <c r="H150">
        <v>5.4</v>
      </c>
      <c r="I150">
        <v>0</v>
      </c>
      <c r="J150">
        <v>2.5</v>
      </c>
      <c r="K150">
        <v>0.125</v>
      </c>
      <c r="L150">
        <v>0</v>
      </c>
      <c r="M150">
        <v>17.8</v>
      </c>
      <c r="N150">
        <v>0.15</v>
      </c>
      <c r="O150">
        <v>7</v>
      </c>
      <c r="P150">
        <v>1.05</v>
      </c>
      <c r="Q150">
        <v>0.37</v>
      </c>
      <c r="R150">
        <v>7.3</v>
      </c>
      <c r="S150">
        <v>1.54</v>
      </c>
      <c r="T150">
        <v>3.79</v>
      </c>
      <c r="U150">
        <v>159</v>
      </c>
      <c r="V150">
        <v>92.48</v>
      </c>
      <c r="W150">
        <v>201285</v>
      </c>
    </row>
    <row r="151" spans="1:23" x14ac:dyDescent="0.25">
      <c r="A151">
        <v>120</v>
      </c>
      <c r="B151">
        <v>3</v>
      </c>
      <c r="C151" t="s">
        <v>22</v>
      </c>
      <c r="D151" t="s">
        <v>23</v>
      </c>
      <c r="E151">
        <v>435</v>
      </c>
      <c r="F151" t="s">
        <v>24</v>
      </c>
      <c r="G151">
        <v>0</v>
      </c>
      <c r="H151">
        <v>5.4</v>
      </c>
      <c r="I151">
        <v>0</v>
      </c>
      <c r="J151">
        <v>2.6</v>
      </c>
      <c r="K151">
        <v>0.13</v>
      </c>
      <c r="L151">
        <v>0</v>
      </c>
      <c r="M151">
        <v>2.36</v>
      </c>
      <c r="N151">
        <v>0.13</v>
      </c>
      <c r="O151">
        <v>9</v>
      </c>
      <c r="P151">
        <v>2.48</v>
      </c>
      <c r="Q151">
        <v>0.42</v>
      </c>
      <c r="R151">
        <v>10.63</v>
      </c>
      <c r="S151">
        <v>1.53</v>
      </c>
      <c r="T151">
        <v>5.8</v>
      </c>
      <c r="U151">
        <v>435.6</v>
      </c>
      <c r="V151">
        <v>156.35</v>
      </c>
      <c r="W151">
        <v>201285</v>
      </c>
    </row>
    <row r="152" spans="1:23" x14ac:dyDescent="0.25">
      <c r="A152">
        <v>125</v>
      </c>
      <c r="B152">
        <v>2</v>
      </c>
      <c r="C152" t="s">
        <v>22</v>
      </c>
      <c r="D152" t="s">
        <v>23</v>
      </c>
      <c r="E152">
        <v>435</v>
      </c>
      <c r="F152" t="s">
        <v>24</v>
      </c>
      <c r="G152">
        <v>0</v>
      </c>
      <c r="H152">
        <v>5.4</v>
      </c>
      <c r="I152">
        <v>0</v>
      </c>
      <c r="J152">
        <v>3.1</v>
      </c>
      <c r="K152">
        <v>0.155</v>
      </c>
      <c r="L152">
        <v>0</v>
      </c>
      <c r="M152">
        <v>11.8</v>
      </c>
      <c r="N152">
        <v>7.0000000000000007E-2</v>
      </c>
      <c r="O152">
        <v>5</v>
      </c>
      <c r="P152">
        <v>3.06</v>
      </c>
      <c r="Q152">
        <v>0.51</v>
      </c>
      <c r="R152">
        <v>7.68</v>
      </c>
      <c r="S152">
        <v>1.53</v>
      </c>
      <c r="T152">
        <v>1.36</v>
      </c>
      <c r="U152">
        <v>229.05</v>
      </c>
      <c r="V152">
        <v>19.34</v>
      </c>
      <c r="W152">
        <v>201285</v>
      </c>
    </row>
    <row r="153" spans="1:23" x14ac:dyDescent="0.25">
      <c r="A153">
        <v>33</v>
      </c>
      <c r="B153">
        <v>4</v>
      </c>
      <c r="C153" t="s">
        <v>22</v>
      </c>
      <c r="D153" t="s">
        <v>23</v>
      </c>
      <c r="E153">
        <v>435</v>
      </c>
      <c r="F153" t="s">
        <v>24</v>
      </c>
      <c r="G153">
        <v>0</v>
      </c>
      <c r="H153">
        <v>5.4</v>
      </c>
      <c r="I153">
        <v>0</v>
      </c>
      <c r="J153">
        <v>3.3</v>
      </c>
      <c r="K153">
        <v>0.16500000000000001</v>
      </c>
      <c r="L153">
        <v>0</v>
      </c>
      <c r="M153">
        <v>7.78</v>
      </c>
      <c r="N153">
        <v>0.68</v>
      </c>
      <c r="O153">
        <v>35</v>
      </c>
      <c r="P153">
        <v>1.1000000000000001</v>
      </c>
      <c r="Q153">
        <v>0.52</v>
      </c>
      <c r="R153">
        <v>10.69</v>
      </c>
      <c r="S153">
        <v>1.54</v>
      </c>
      <c r="T153">
        <v>5.46</v>
      </c>
      <c r="U153">
        <v>173.8</v>
      </c>
      <c r="V153">
        <v>35.020000000000003</v>
      </c>
      <c r="W153">
        <v>201285</v>
      </c>
    </row>
    <row r="154" spans="1:23" x14ac:dyDescent="0.25">
      <c r="A154">
        <v>12</v>
      </c>
      <c r="B154">
        <v>8</v>
      </c>
      <c r="C154" t="s">
        <v>29</v>
      </c>
      <c r="D154" t="s">
        <v>30</v>
      </c>
      <c r="E154">
        <v>258</v>
      </c>
      <c r="F154" t="s">
        <v>31</v>
      </c>
      <c r="G154">
        <v>0</v>
      </c>
      <c r="H154">
        <v>5.4</v>
      </c>
      <c r="I154">
        <v>0</v>
      </c>
      <c r="J154">
        <v>3.8</v>
      </c>
      <c r="K154">
        <v>0.19</v>
      </c>
      <c r="L154">
        <v>0</v>
      </c>
      <c r="M154">
        <v>4.9000000000000004</v>
      </c>
      <c r="N154">
        <v>0.21</v>
      </c>
      <c r="O154">
        <v>21</v>
      </c>
      <c r="P154">
        <v>1.17</v>
      </c>
      <c r="Q154">
        <v>0.16</v>
      </c>
      <c r="R154">
        <v>8.69</v>
      </c>
      <c r="S154">
        <v>2.83</v>
      </c>
      <c r="T154">
        <v>5</v>
      </c>
      <c r="U154">
        <v>230.4</v>
      </c>
      <c r="V154">
        <v>52.61</v>
      </c>
      <c r="W154">
        <v>201285</v>
      </c>
    </row>
    <row r="155" spans="1:23" x14ac:dyDescent="0.25">
      <c r="A155">
        <v>197</v>
      </c>
      <c r="B155">
        <v>1</v>
      </c>
      <c r="C155" t="s">
        <v>22</v>
      </c>
      <c r="D155" t="s">
        <v>28</v>
      </c>
      <c r="E155">
        <v>226</v>
      </c>
      <c r="F155" t="s">
        <v>24</v>
      </c>
      <c r="G155">
        <v>0</v>
      </c>
      <c r="H155">
        <v>5.5</v>
      </c>
      <c r="I155">
        <v>0</v>
      </c>
      <c r="J155">
        <v>0.85</v>
      </c>
      <c r="K155">
        <v>4.2500000000000003E-2</v>
      </c>
      <c r="L155">
        <v>0</v>
      </c>
      <c r="M155">
        <v>17</v>
      </c>
      <c r="N155">
        <v>0.12</v>
      </c>
      <c r="O155">
        <v>14</v>
      </c>
      <c r="P155">
        <v>1.44</v>
      </c>
      <c r="Q155">
        <v>0.67</v>
      </c>
      <c r="R155">
        <v>6.03</v>
      </c>
      <c r="S155">
        <v>1.54</v>
      </c>
      <c r="T155">
        <v>2.84</v>
      </c>
      <c r="U155">
        <v>297.10000000000002</v>
      </c>
      <c r="V155">
        <v>108.97</v>
      </c>
      <c r="W155">
        <v>201285</v>
      </c>
    </row>
    <row r="156" spans="1:23" x14ac:dyDescent="0.25">
      <c r="A156">
        <v>116</v>
      </c>
      <c r="B156">
        <v>3</v>
      </c>
      <c r="C156" t="s">
        <v>22</v>
      </c>
      <c r="D156" t="s">
        <v>23</v>
      </c>
      <c r="E156">
        <v>435</v>
      </c>
      <c r="F156" t="s">
        <v>24</v>
      </c>
      <c r="G156">
        <v>0</v>
      </c>
      <c r="H156">
        <v>5.5</v>
      </c>
      <c r="I156">
        <v>0</v>
      </c>
      <c r="J156">
        <v>1.3</v>
      </c>
      <c r="K156">
        <v>6.5000000000000002E-2</v>
      </c>
      <c r="L156">
        <v>0</v>
      </c>
      <c r="M156">
        <v>13.4</v>
      </c>
      <c r="N156">
        <v>0.05</v>
      </c>
      <c r="O156">
        <v>12</v>
      </c>
      <c r="P156">
        <v>1.1599999999999999</v>
      </c>
      <c r="Q156">
        <v>0.57999999999999996</v>
      </c>
      <c r="R156">
        <v>6.23</v>
      </c>
      <c r="S156">
        <v>1.5</v>
      </c>
      <c r="T156">
        <v>4.59</v>
      </c>
      <c r="U156">
        <v>303.39999999999998</v>
      </c>
      <c r="V156">
        <v>40.770000000000003</v>
      </c>
      <c r="W156">
        <v>201285</v>
      </c>
    </row>
    <row r="157" spans="1:23" x14ac:dyDescent="0.25">
      <c r="A157">
        <v>40</v>
      </c>
      <c r="B157">
        <v>10</v>
      </c>
      <c r="C157" t="s">
        <v>29</v>
      </c>
      <c r="D157" t="s">
        <v>33</v>
      </c>
      <c r="E157">
        <v>606</v>
      </c>
      <c r="F157" t="s">
        <v>24</v>
      </c>
      <c r="G157">
        <v>0</v>
      </c>
      <c r="H157">
        <v>5.5</v>
      </c>
      <c r="I157">
        <v>0</v>
      </c>
      <c r="J157">
        <v>1.4</v>
      </c>
      <c r="K157">
        <v>7.0000000000000007E-2</v>
      </c>
      <c r="L157">
        <v>0</v>
      </c>
      <c r="M157">
        <v>20.5</v>
      </c>
      <c r="N157">
        <v>0.16</v>
      </c>
      <c r="O157">
        <v>8</v>
      </c>
      <c r="P157">
        <v>1.3</v>
      </c>
      <c r="Q157">
        <v>0.49</v>
      </c>
      <c r="R157">
        <v>5.35</v>
      </c>
      <c r="S157">
        <v>1.78</v>
      </c>
      <c r="T157">
        <v>3.8</v>
      </c>
      <c r="U157">
        <v>150.9</v>
      </c>
      <c r="V157">
        <v>107.3</v>
      </c>
      <c r="W157">
        <v>201285</v>
      </c>
    </row>
    <row r="158" spans="1:23" x14ac:dyDescent="0.25">
      <c r="A158">
        <v>79</v>
      </c>
      <c r="B158">
        <v>2</v>
      </c>
      <c r="C158" t="s">
        <v>22</v>
      </c>
      <c r="D158" t="s">
        <v>23</v>
      </c>
      <c r="E158">
        <v>435</v>
      </c>
      <c r="F158" t="s">
        <v>24</v>
      </c>
      <c r="G158">
        <v>0</v>
      </c>
      <c r="H158">
        <v>5.5</v>
      </c>
      <c r="I158">
        <v>0</v>
      </c>
      <c r="J158">
        <v>1.5</v>
      </c>
      <c r="K158">
        <v>7.4999999999999997E-2</v>
      </c>
      <c r="L158">
        <v>0</v>
      </c>
      <c r="M158">
        <v>16.7</v>
      </c>
      <c r="N158">
        <v>0.11</v>
      </c>
      <c r="O158">
        <v>4</v>
      </c>
      <c r="P158">
        <v>3.65</v>
      </c>
      <c r="Q158">
        <v>0.41</v>
      </c>
      <c r="R158">
        <v>6.98</v>
      </c>
      <c r="S158">
        <v>1.54</v>
      </c>
      <c r="T158">
        <v>2.65</v>
      </c>
      <c r="U158">
        <v>489.8</v>
      </c>
      <c r="V158">
        <v>68.36</v>
      </c>
      <c r="W158">
        <v>201285</v>
      </c>
    </row>
    <row r="159" spans="1:23" x14ac:dyDescent="0.25">
      <c r="A159">
        <v>122</v>
      </c>
      <c r="B159">
        <v>1</v>
      </c>
      <c r="C159" t="s">
        <v>22</v>
      </c>
      <c r="D159" t="s">
        <v>28</v>
      </c>
      <c r="E159">
        <v>226</v>
      </c>
      <c r="F159" t="s">
        <v>24</v>
      </c>
      <c r="G159">
        <v>0</v>
      </c>
      <c r="H159">
        <v>5.5</v>
      </c>
      <c r="I159">
        <v>0</v>
      </c>
      <c r="J159">
        <v>1.6</v>
      </c>
      <c r="K159">
        <v>0.08</v>
      </c>
      <c r="L159">
        <v>0</v>
      </c>
      <c r="M159">
        <v>20.2</v>
      </c>
      <c r="N159">
        <v>0.09</v>
      </c>
      <c r="O159">
        <v>6</v>
      </c>
      <c r="P159">
        <v>1.35</v>
      </c>
      <c r="Q159">
        <v>0.14000000000000001</v>
      </c>
      <c r="R159">
        <v>6.8</v>
      </c>
      <c r="S159">
        <v>1.51</v>
      </c>
      <c r="T159">
        <v>1.88</v>
      </c>
      <c r="U159">
        <v>344.5</v>
      </c>
      <c r="V159">
        <v>22.66</v>
      </c>
      <c r="W159">
        <v>201285</v>
      </c>
    </row>
    <row r="160" spans="1:23" x14ac:dyDescent="0.25">
      <c r="A160">
        <v>8</v>
      </c>
      <c r="B160">
        <v>1</v>
      </c>
      <c r="C160" t="s">
        <v>22</v>
      </c>
      <c r="D160" t="s">
        <v>23</v>
      </c>
      <c r="E160">
        <v>435</v>
      </c>
      <c r="F160" t="s">
        <v>24</v>
      </c>
      <c r="G160">
        <v>0</v>
      </c>
      <c r="H160">
        <v>5.5</v>
      </c>
      <c r="I160">
        <v>0</v>
      </c>
      <c r="J160">
        <v>1.7</v>
      </c>
      <c r="K160">
        <v>8.5000000000000006E-2</v>
      </c>
      <c r="L160">
        <v>0</v>
      </c>
      <c r="M160">
        <v>24.1</v>
      </c>
      <c r="N160">
        <v>0.11</v>
      </c>
      <c r="O160">
        <v>16</v>
      </c>
      <c r="P160">
        <v>1.28</v>
      </c>
      <c r="Q160">
        <v>0.36</v>
      </c>
      <c r="R160">
        <v>6.67</v>
      </c>
      <c r="S160">
        <v>1.57</v>
      </c>
      <c r="T160">
        <v>3.04</v>
      </c>
      <c r="U160">
        <v>304.8</v>
      </c>
      <c r="V160">
        <v>21.81</v>
      </c>
      <c r="W160">
        <v>201285</v>
      </c>
    </row>
    <row r="161" spans="1:23" x14ac:dyDescent="0.25">
      <c r="A161">
        <v>51</v>
      </c>
      <c r="B161">
        <v>11</v>
      </c>
      <c r="C161" t="s">
        <v>32</v>
      </c>
      <c r="D161" t="s">
        <v>36</v>
      </c>
      <c r="E161">
        <v>1401</v>
      </c>
      <c r="F161" t="s">
        <v>37</v>
      </c>
      <c r="G161">
        <v>0</v>
      </c>
      <c r="H161">
        <v>5.5</v>
      </c>
      <c r="I161">
        <v>0</v>
      </c>
      <c r="J161">
        <v>1.8</v>
      </c>
      <c r="K161">
        <v>0.09</v>
      </c>
      <c r="L161">
        <v>0</v>
      </c>
      <c r="M161">
        <v>2.98</v>
      </c>
      <c r="N161">
        <v>0.2</v>
      </c>
      <c r="O161">
        <v>61</v>
      </c>
      <c r="P161">
        <v>1.54</v>
      </c>
      <c r="Q161">
        <v>0.25</v>
      </c>
      <c r="R161">
        <v>6.74</v>
      </c>
      <c r="S161">
        <v>2.2999999999999998</v>
      </c>
      <c r="T161">
        <v>8.3699999999999992</v>
      </c>
      <c r="U161">
        <v>345</v>
      </c>
      <c r="V161">
        <v>94.48</v>
      </c>
      <c r="W161">
        <v>201285</v>
      </c>
    </row>
    <row r="162" spans="1:23" x14ac:dyDescent="0.25">
      <c r="A162">
        <v>160</v>
      </c>
      <c r="B162">
        <v>4</v>
      </c>
      <c r="C162" t="s">
        <v>22</v>
      </c>
      <c r="D162" t="s">
        <v>23</v>
      </c>
      <c r="E162">
        <v>435</v>
      </c>
      <c r="F162" t="s">
        <v>24</v>
      </c>
      <c r="G162">
        <v>0</v>
      </c>
      <c r="H162">
        <v>5.5</v>
      </c>
      <c r="I162">
        <v>0</v>
      </c>
      <c r="J162">
        <v>1.8</v>
      </c>
      <c r="K162">
        <v>0.09</v>
      </c>
      <c r="L162">
        <v>0</v>
      </c>
      <c r="M162">
        <v>6.19</v>
      </c>
      <c r="N162">
        <v>0.28999999999999998</v>
      </c>
      <c r="O162">
        <v>8</v>
      </c>
      <c r="P162">
        <v>1.01</v>
      </c>
      <c r="Q162">
        <v>0.12</v>
      </c>
      <c r="R162">
        <v>8.9499999999999993</v>
      </c>
      <c r="S162">
        <v>2.36</v>
      </c>
      <c r="T162">
        <v>4.71</v>
      </c>
      <c r="U162">
        <v>154.80000000000001</v>
      </c>
      <c r="V162">
        <v>32.67</v>
      </c>
      <c r="W162">
        <v>201285</v>
      </c>
    </row>
    <row r="163" spans="1:23" x14ac:dyDescent="0.25">
      <c r="A163">
        <v>158</v>
      </c>
      <c r="B163">
        <v>3</v>
      </c>
      <c r="C163" t="s">
        <v>22</v>
      </c>
      <c r="D163" t="s">
        <v>25</v>
      </c>
      <c r="E163">
        <v>303</v>
      </c>
      <c r="F163" t="s">
        <v>24</v>
      </c>
      <c r="G163">
        <v>0</v>
      </c>
      <c r="H163">
        <v>5.5</v>
      </c>
      <c r="I163">
        <v>0</v>
      </c>
      <c r="J163">
        <v>2.1</v>
      </c>
      <c r="K163">
        <v>0.105</v>
      </c>
      <c r="L163">
        <v>0</v>
      </c>
      <c r="M163">
        <v>5.84</v>
      </c>
      <c r="N163">
        <v>0.14000000000000001</v>
      </c>
      <c r="O163">
        <v>28</v>
      </c>
      <c r="P163">
        <v>1.8</v>
      </c>
      <c r="Q163">
        <v>0.21</v>
      </c>
      <c r="R163">
        <v>11.73</v>
      </c>
      <c r="S163">
        <v>1.56</v>
      </c>
      <c r="T163">
        <v>2.1</v>
      </c>
      <c r="U163">
        <v>280.14</v>
      </c>
      <c r="V163">
        <v>27.8</v>
      </c>
      <c r="W163">
        <v>201285</v>
      </c>
    </row>
    <row r="164" spans="1:23" x14ac:dyDescent="0.25">
      <c r="A164">
        <v>37</v>
      </c>
      <c r="B164">
        <v>8</v>
      </c>
      <c r="C164" t="s">
        <v>29</v>
      </c>
      <c r="D164" t="s">
        <v>30</v>
      </c>
      <c r="E164">
        <v>258</v>
      </c>
      <c r="F164" t="s">
        <v>31</v>
      </c>
      <c r="G164">
        <v>0</v>
      </c>
      <c r="H164">
        <v>5.5</v>
      </c>
      <c r="I164">
        <v>0</v>
      </c>
      <c r="J164">
        <v>2.2999999999999998</v>
      </c>
      <c r="K164">
        <v>0.115</v>
      </c>
      <c r="L164">
        <v>0</v>
      </c>
      <c r="M164">
        <v>5.65</v>
      </c>
      <c r="N164">
        <v>0.17</v>
      </c>
      <c r="O164">
        <v>26</v>
      </c>
      <c r="P164">
        <v>2.5099999999999998</v>
      </c>
      <c r="Q164">
        <v>0.17</v>
      </c>
      <c r="R164">
        <v>5.41</v>
      </c>
      <c r="S164">
        <v>2.0699999999999998</v>
      </c>
      <c r="T164">
        <v>7.68</v>
      </c>
      <c r="U164">
        <v>312.7</v>
      </c>
      <c r="V164">
        <v>83.82</v>
      </c>
      <c r="W164">
        <v>201285</v>
      </c>
    </row>
    <row r="165" spans="1:23" x14ac:dyDescent="0.25">
      <c r="A165">
        <v>2</v>
      </c>
      <c r="B165">
        <v>4</v>
      </c>
      <c r="C165" t="s">
        <v>22</v>
      </c>
      <c r="D165" t="s">
        <v>23</v>
      </c>
      <c r="E165">
        <v>435</v>
      </c>
      <c r="F165" t="s">
        <v>24</v>
      </c>
      <c r="G165">
        <v>0</v>
      </c>
      <c r="H165">
        <v>5.5</v>
      </c>
      <c r="I165">
        <v>0</v>
      </c>
      <c r="J165">
        <v>2.8</v>
      </c>
      <c r="K165">
        <v>0.14000000000000001</v>
      </c>
      <c r="L165">
        <v>0</v>
      </c>
      <c r="M165">
        <v>25.6</v>
      </c>
      <c r="N165">
        <v>0.15</v>
      </c>
      <c r="O165">
        <v>16</v>
      </c>
      <c r="P165">
        <v>0.88</v>
      </c>
      <c r="Q165">
        <v>0.52</v>
      </c>
      <c r="R165">
        <v>5.45</v>
      </c>
      <c r="S165">
        <v>1.5</v>
      </c>
      <c r="T165">
        <v>2.2599999999999998</v>
      </c>
      <c r="U165">
        <v>189.6</v>
      </c>
      <c r="V165">
        <v>34.58</v>
      </c>
      <c r="W165">
        <v>201285</v>
      </c>
    </row>
    <row r="166" spans="1:23" x14ac:dyDescent="0.25">
      <c r="A166">
        <v>56</v>
      </c>
      <c r="B166">
        <v>1</v>
      </c>
      <c r="C166" t="s">
        <v>22</v>
      </c>
      <c r="D166" t="s">
        <v>28</v>
      </c>
      <c r="E166">
        <v>226</v>
      </c>
      <c r="F166" t="s">
        <v>24</v>
      </c>
      <c r="G166">
        <v>0</v>
      </c>
      <c r="H166">
        <v>5.5</v>
      </c>
      <c r="I166">
        <v>0</v>
      </c>
      <c r="J166">
        <v>2.9</v>
      </c>
      <c r="K166">
        <v>0.14499999999999999</v>
      </c>
      <c r="L166">
        <v>0</v>
      </c>
      <c r="M166">
        <v>23.7</v>
      </c>
      <c r="N166">
        <v>0.1</v>
      </c>
      <c r="O166">
        <v>7</v>
      </c>
      <c r="P166">
        <v>1.05</v>
      </c>
      <c r="Q166">
        <v>0.41</v>
      </c>
      <c r="R166">
        <v>8.33</v>
      </c>
      <c r="S166">
        <v>1.54</v>
      </c>
      <c r="T166">
        <v>2.44</v>
      </c>
      <c r="U166">
        <v>160.69999999999999</v>
      </c>
      <c r="V166">
        <v>60.12</v>
      </c>
      <c r="W166">
        <v>201285</v>
      </c>
    </row>
    <row r="167" spans="1:23" x14ac:dyDescent="0.25">
      <c r="A167">
        <v>213</v>
      </c>
      <c r="B167">
        <v>3</v>
      </c>
      <c r="C167" t="s">
        <v>22</v>
      </c>
      <c r="D167" t="s">
        <v>23</v>
      </c>
      <c r="E167">
        <v>435</v>
      </c>
      <c r="F167" t="s">
        <v>24</v>
      </c>
      <c r="G167">
        <v>0</v>
      </c>
      <c r="H167">
        <v>5.5</v>
      </c>
      <c r="I167">
        <v>0</v>
      </c>
      <c r="J167">
        <v>3.2</v>
      </c>
      <c r="K167">
        <v>0.16</v>
      </c>
      <c r="L167">
        <v>0</v>
      </c>
      <c r="M167">
        <v>6.51</v>
      </c>
      <c r="N167">
        <v>0.14000000000000001</v>
      </c>
      <c r="O167">
        <v>10</v>
      </c>
      <c r="P167">
        <v>2.5499999999999998</v>
      </c>
      <c r="Q167">
        <v>0.2</v>
      </c>
      <c r="R167">
        <v>9.14</v>
      </c>
      <c r="S167">
        <v>1.51</v>
      </c>
      <c r="T167">
        <v>2.0099999999999998</v>
      </c>
      <c r="U167">
        <v>288.39999999999998</v>
      </c>
      <c r="V167">
        <v>27.27</v>
      </c>
      <c r="W167">
        <v>201285</v>
      </c>
    </row>
    <row r="168" spans="1:23" x14ac:dyDescent="0.25">
      <c r="A168">
        <v>206</v>
      </c>
      <c r="B168">
        <v>1</v>
      </c>
      <c r="C168" t="s">
        <v>22</v>
      </c>
      <c r="D168" t="s">
        <v>25</v>
      </c>
      <c r="E168">
        <v>303</v>
      </c>
      <c r="F168" t="s">
        <v>24</v>
      </c>
      <c r="G168">
        <v>0</v>
      </c>
      <c r="H168">
        <v>5.6</v>
      </c>
      <c r="I168">
        <v>0</v>
      </c>
      <c r="J168">
        <v>0.9</v>
      </c>
      <c r="K168">
        <v>4.4999999999999998E-2</v>
      </c>
      <c r="L168">
        <v>0</v>
      </c>
      <c r="M168">
        <v>13.8</v>
      </c>
      <c r="N168">
        <v>0.18</v>
      </c>
      <c r="O168">
        <v>6</v>
      </c>
      <c r="P168">
        <v>1.06</v>
      </c>
      <c r="Q168">
        <v>0.68</v>
      </c>
      <c r="R168">
        <v>9.41</v>
      </c>
      <c r="S168">
        <v>1.53</v>
      </c>
      <c r="T168">
        <v>4.21</v>
      </c>
      <c r="U168">
        <v>182.1</v>
      </c>
      <c r="V168">
        <v>52.2</v>
      </c>
      <c r="W168">
        <v>201285</v>
      </c>
    </row>
    <row r="169" spans="1:23" x14ac:dyDescent="0.25">
      <c r="A169">
        <v>4</v>
      </c>
      <c r="B169">
        <v>4</v>
      </c>
      <c r="C169" t="s">
        <v>22</v>
      </c>
      <c r="D169" t="s">
        <v>23</v>
      </c>
      <c r="E169">
        <v>435</v>
      </c>
      <c r="F169" t="s">
        <v>24</v>
      </c>
      <c r="G169">
        <v>0</v>
      </c>
      <c r="H169">
        <v>5.6</v>
      </c>
      <c r="I169">
        <v>0</v>
      </c>
      <c r="J169">
        <v>1.5</v>
      </c>
      <c r="K169">
        <v>7.4999999999999997E-2</v>
      </c>
      <c r="L169">
        <v>0</v>
      </c>
      <c r="M169">
        <v>36.700000000000003</v>
      </c>
      <c r="N169">
        <v>0.24</v>
      </c>
      <c r="O169">
        <v>12</v>
      </c>
      <c r="P169">
        <v>2.38</v>
      </c>
      <c r="Q169">
        <v>0.4</v>
      </c>
      <c r="R169">
        <v>6.15</v>
      </c>
      <c r="S169">
        <v>1.54</v>
      </c>
      <c r="T169">
        <v>1.94</v>
      </c>
      <c r="U169">
        <v>280.60000000000002</v>
      </c>
      <c r="V169">
        <v>28.64</v>
      </c>
      <c r="W169">
        <v>201285</v>
      </c>
    </row>
    <row r="170" spans="1:23" x14ac:dyDescent="0.25">
      <c r="A170">
        <v>74</v>
      </c>
      <c r="B170">
        <v>2</v>
      </c>
      <c r="C170" t="s">
        <v>22</v>
      </c>
      <c r="D170" t="s">
        <v>28</v>
      </c>
      <c r="E170">
        <v>226</v>
      </c>
      <c r="F170" t="s">
        <v>24</v>
      </c>
      <c r="G170">
        <v>0</v>
      </c>
      <c r="H170">
        <v>5.6</v>
      </c>
      <c r="I170">
        <v>0</v>
      </c>
      <c r="J170">
        <v>1.6</v>
      </c>
      <c r="K170">
        <v>0.08</v>
      </c>
      <c r="L170">
        <v>0</v>
      </c>
      <c r="M170">
        <v>17.8</v>
      </c>
      <c r="N170">
        <v>0.14000000000000001</v>
      </c>
      <c r="O170">
        <v>17</v>
      </c>
      <c r="P170">
        <v>1.41</v>
      </c>
      <c r="Q170">
        <v>0.36</v>
      </c>
      <c r="R170">
        <v>5.56</v>
      </c>
      <c r="S170">
        <v>1.5</v>
      </c>
      <c r="T170">
        <v>5.38</v>
      </c>
      <c r="U170">
        <v>176.9</v>
      </c>
      <c r="V170">
        <v>48.26</v>
      </c>
      <c r="W170">
        <v>201285</v>
      </c>
    </row>
    <row r="171" spans="1:23" x14ac:dyDescent="0.25">
      <c r="A171">
        <v>109</v>
      </c>
      <c r="B171">
        <v>3</v>
      </c>
      <c r="C171" t="s">
        <v>22</v>
      </c>
      <c r="D171" t="s">
        <v>23</v>
      </c>
      <c r="E171">
        <v>435</v>
      </c>
      <c r="F171" t="s">
        <v>24</v>
      </c>
      <c r="G171">
        <v>0</v>
      </c>
      <c r="H171">
        <v>5.6</v>
      </c>
      <c r="I171">
        <v>0</v>
      </c>
      <c r="J171">
        <v>1.8</v>
      </c>
      <c r="K171">
        <v>0.09</v>
      </c>
      <c r="L171">
        <v>0</v>
      </c>
      <c r="M171">
        <v>27.8</v>
      </c>
      <c r="N171">
        <v>0.12</v>
      </c>
      <c r="O171">
        <v>12</v>
      </c>
      <c r="P171">
        <v>1.22</v>
      </c>
      <c r="Q171">
        <v>0.3</v>
      </c>
      <c r="R171">
        <v>6.05</v>
      </c>
      <c r="S171">
        <v>1.45</v>
      </c>
      <c r="T171">
        <v>2.98</v>
      </c>
      <c r="U171">
        <v>335.3</v>
      </c>
      <c r="V171">
        <v>16.420000000000002</v>
      </c>
      <c r="W171">
        <v>201285</v>
      </c>
    </row>
    <row r="172" spans="1:23" x14ac:dyDescent="0.25">
      <c r="A172">
        <v>167</v>
      </c>
      <c r="B172">
        <v>4</v>
      </c>
      <c r="C172" t="s">
        <v>22</v>
      </c>
      <c r="D172" t="s">
        <v>23</v>
      </c>
      <c r="E172">
        <v>435</v>
      </c>
      <c r="F172" t="s">
        <v>24</v>
      </c>
      <c r="G172">
        <v>0</v>
      </c>
      <c r="H172">
        <v>5.6</v>
      </c>
      <c r="I172">
        <v>0</v>
      </c>
      <c r="J172">
        <v>2.2000000000000002</v>
      </c>
      <c r="K172">
        <v>0.11</v>
      </c>
      <c r="L172">
        <v>0</v>
      </c>
      <c r="M172">
        <v>12</v>
      </c>
      <c r="N172">
        <v>0.11</v>
      </c>
      <c r="O172">
        <v>3</v>
      </c>
      <c r="P172">
        <v>1.06</v>
      </c>
      <c r="Q172">
        <v>0.1</v>
      </c>
      <c r="R172">
        <v>8.61</v>
      </c>
      <c r="S172">
        <v>1.75</v>
      </c>
      <c r="T172">
        <v>3.88</v>
      </c>
      <c r="U172">
        <v>196.9</v>
      </c>
      <c r="V172">
        <v>23.32</v>
      </c>
      <c r="W172">
        <v>201285</v>
      </c>
    </row>
    <row r="173" spans="1:23" x14ac:dyDescent="0.25">
      <c r="A173">
        <v>185</v>
      </c>
      <c r="B173">
        <v>4</v>
      </c>
      <c r="C173" t="s">
        <v>22</v>
      </c>
      <c r="D173" t="s">
        <v>23</v>
      </c>
      <c r="E173">
        <v>435</v>
      </c>
      <c r="F173" t="s">
        <v>24</v>
      </c>
      <c r="G173">
        <v>0</v>
      </c>
      <c r="H173">
        <v>5.6</v>
      </c>
      <c r="I173">
        <v>0</v>
      </c>
      <c r="J173">
        <v>2.5</v>
      </c>
      <c r="K173">
        <v>0.125</v>
      </c>
      <c r="L173">
        <v>0</v>
      </c>
      <c r="M173">
        <v>16.7</v>
      </c>
      <c r="N173">
        <v>0.13</v>
      </c>
      <c r="O173">
        <v>4</v>
      </c>
      <c r="P173">
        <v>0.94</v>
      </c>
      <c r="Q173">
        <v>0.22</v>
      </c>
      <c r="R173">
        <v>8.3800000000000008</v>
      </c>
      <c r="S173">
        <v>1.78</v>
      </c>
      <c r="T173">
        <v>3.88</v>
      </c>
      <c r="U173">
        <v>112.3</v>
      </c>
      <c r="V173">
        <v>25.6</v>
      </c>
      <c r="W173">
        <v>201285</v>
      </c>
    </row>
    <row r="174" spans="1:23" x14ac:dyDescent="0.25">
      <c r="A174">
        <v>163</v>
      </c>
      <c r="B174">
        <v>4</v>
      </c>
      <c r="C174" t="s">
        <v>22</v>
      </c>
      <c r="D174" t="s">
        <v>23</v>
      </c>
      <c r="E174">
        <v>435</v>
      </c>
      <c r="F174" t="s">
        <v>24</v>
      </c>
      <c r="G174">
        <v>0</v>
      </c>
      <c r="H174">
        <v>5.6</v>
      </c>
      <c r="I174">
        <v>0</v>
      </c>
      <c r="J174">
        <v>2.6</v>
      </c>
      <c r="K174">
        <v>0.13</v>
      </c>
      <c r="L174">
        <v>0</v>
      </c>
      <c r="M174">
        <v>4.47</v>
      </c>
      <c r="N174">
        <v>0.14000000000000001</v>
      </c>
      <c r="O174">
        <v>12</v>
      </c>
      <c r="P174">
        <v>1.45</v>
      </c>
      <c r="Q174">
        <v>0.18</v>
      </c>
      <c r="R174">
        <v>12.53</v>
      </c>
      <c r="S174">
        <v>2.44</v>
      </c>
      <c r="T174">
        <v>4.24</v>
      </c>
      <c r="U174">
        <v>104.1</v>
      </c>
      <c r="V174">
        <v>21.41</v>
      </c>
      <c r="W174">
        <v>201285</v>
      </c>
    </row>
    <row r="175" spans="1:23" x14ac:dyDescent="0.25">
      <c r="A175">
        <v>20</v>
      </c>
      <c r="B175">
        <v>5</v>
      </c>
      <c r="C175" t="s">
        <v>29</v>
      </c>
      <c r="D175" t="s">
        <v>34</v>
      </c>
      <c r="E175">
        <v>259</v>
      </c>
      <c r="F175" t="s">
        <v>31</v>
      </c>
      <c r="G175">
        <v>0</v>
      </c>
      <c r="H175">
        <v>5.6</v>
      </c>
      <c r="I175">
        <v>0</v>
      </c>
      <c r="J175">
        <v>2.9</v>
      </c>
      <c r="K175">
        <v>0.14499999999999999</v>
      </c>
      <c r="L175">
        <v>0</v>
      </c>
      <c r="M175">
        <v>4.5</v>
      </c>
      <c r="N175">
        <v>0.19</v>
      </c>
      <c r="O175">
        <v>23</v>
      </c>
      <c r="P175">
        <v>3.8</v>
      </c>
      <c r="Q175">
        <v>0.33</v>
      </c>
      <c r="R175">
        <v>4.8899999999999997</v>
      </c>
      <c r="S175">
        <v>2.02</v>
      </c>
      <c r="T175">
        <v>6.58</v>
      </c>
      <c r="U175">
        <v>232</v>
      </c>
      <c r="V175">
        <v>122.85</v>
      </c>
      <c r="W175">
        <v>201285</v>
      </c>
    </row>
    <row r="176" spans="1:23" x14ac:dyDescent="0.25">
      <c r="A176">
        <v>201</v>
      </c>
      <c r="B176">
        <v>4</v>
      </c>
      <c r="C176" t="s">
        <v>29</v>
      </c>
      <c r="D176" t="s">
        <v>23</v>
      </c>
      <c r="E176">
        <v>435</v>
      </c>
      <c r="F176" t="s">
        <v>24</v>
      </c>
      <c r="G176">
        <v>0</v>
      </c>
      <c r="H176">
        <v>5.6</v>
      </c>
      <c r="I176">
        <v>0</v>
      </c>
      <c r="J176">
        <v>3.2</v>
      </c>
      <c r="K176">
        <v>0.16</v>
      </c>
      <c r="L176">
        <v>0</v>
      </c>
      <c r="M176">
        <v>24.5</v>
      </c>
      <c r="N176">
        <v>0.17</v>
      </c>
      <c r="O176">
        <v>12</v>
      </c>
      <c r="P176">
        <v>1.4</v>
      </c>
      <c r="Q176">
        <v>0.32</v>
      </c>
      <c r="R176">
        <v>10.050000000000001</v>
      </c>
      <c r="S176">
        <v>3.03</v>
      </c>
      <c r="T176">
        <v>3.88</v>
      </c>
      <c r="U176">
        <v>335.9</v>
      </c>
      <c r="V176">
        <v>60.78</v>
      </c>
      <c r="W176">
        <v>201285</v>
      </c>
    </row>
    <row r="177" spans="1:23" x14ac:dyDescent="0.25">
      <c r="A177">
        <v>87</v>
      </c>
      <c r="B177">
        <v>10</v>
      </c>
      <c r="C177" t="s">
        <v>29</v>
      </c>
      <c r="D177" t="s">
        <v>33</v>
      </c>
      <c r="E177">
        <v>606</v>
      </c>
      <c r="F177" t="s">
        <v>24</v>
      </c>
      <c r="G177">
        <v>0</v>
      </c>
      <c r="H177">
        <v>5.6</v>
      </c>
      <c r="I177">
        <v>0</v>
      </c>
      <c r="J177">
        <v>3.5</v>
      </c>
      <c r="K177">
        <v>0.17499999999999999</v>
      </c>
      <c r="L177">
        <v>0</v>
      </c>
      <c r="M177">
        <v>6.7</v>
      </c>
      <c r="N177">
        <v>0.35</v>
      </c>
      <c r="O177">
        <v>4</v>
      </c>
      <c r="P177">
        <v>2.41</v>
      </c>
      <c r="Q177">
        <v>0.28999999999999998</v>
      </c>
      <c r="R177">
        <v>8.2100000000000009</v>
      </c>
      <c r="S177">
        <v>2.79</v>
      </c>
      <c r="T177">
        <v>10.92</v>
      </c>
      <c r="U177">
        <v>317.3</v>
      </c>
      <c r="V177">
        <v>84.08</v>
      </c>
      <c r="W177">
        <v>201285</v>
      </c>
    </row>
    <row r="178" spans="1:23" x14ac:dyDescent="0.25">
      <c r="A178">
        <v>169</v>
      </c>
      <c r="B178">
        <v>1</v>
      </c>
      <c r="C178" t="s">
        <v>27</v>
      </c>
      <c r="D178" t="s">
        <v>25</v>
      </c>
      <c r="E178">
        <v>303</v>
      </c>
      <c r="F178" t="s">
        <v>24</v>
      </c>
      <c r="G178">
        <v>0</v>
      </c>
      <c r="H178">
        <v>5.7</v>
      </c>
      <c r="I178">
        <v>0</v>
      </c>
      <c r="J178">
        <v>0.32</v>
      </c>
      <c r="K178">
        <v>1.6E-2</v>
      </c>
      <c r="L178">
        <v>0</v>
      </c>
      <c r="M178">
        <v>32.299999999999997</v>
      </c>
      <c r="N178">
        <v>0.23</v>
      </c>
      <c r="O178">
        <v>15</v>
      </c>
      <c r="P178">
        <v>1.31</v>
      </c>
      <c r="Q178">
        <v>0.36</v>
      </c>
      <c r="R178">
        <v>9.1999999999999993</v>
      </c>
      <c r="S178">
        <v>1.59</v>
      </c>
      <c r="T178">
        <v>5.0999999999999996</v>
      </c>
      <c r="U178">
        <v>320.7</v>
      </c>
      <c r="V178">
        <v>100.02</v>
      </c>
      <c r="W178">
        <v>201285</v>
      </c>
    </row>
    <row r="179" spans="1:23" x14ac:dyDescent="0.25">
      <c r="A179">
        <v>205</v>
      </c>
      <c r="B179">
        <v>1</v>
      </c>
      <c r="C179" t="s">
        <v>22</v>
      </c>
      <c r="D179" t="s">
        <v>25</v>
      </c>
      <c r="E179">
        <v>303</v>
      </c>
      <c r="F179" t="s">
        <v>24</v>
      </c>
      <c r="G179">
        <v>0</v>
      </c>
      <c r="H179">
        <v>5.7</v>
      </c>
      <c r="I179">
        <v>0</v>
      </c>
      <c r="J179">
        <v>0.91</v>
      </c>
      <c r="K179">
        <v>4.5499999999999999E-2</v>
      </c>
      <c r="L179">
        <v>0</v>
      </c>
      <c r="M179">
        <v>21.6</v>
      </c>
      <c r="N179">
        <v>0.1</v>
      </c>
      <c r="O179">
        <v>7</v>
      </c>
      <c r="P179">
        <v>0.89</v>
      </c>
      <c r="Q179">
        <v>0.74</v>
      </c>
      <c r="R179">
        <v>7.84</v>
      </c>
      <c r="S179">
        <v>1.56</v>
      </c>
      <c r="T179">
        <v>4.59</v>
      </c>
      <c r="U179">
        <v>216.5</v>
      </c>
      <c r="V179">
        <v>80.88</v>
      </c>
      <c r="W179">
        <v>201285</v>
      </c>
    </row>
    <row r="180" spans="1:23" x14ac:dyDescent="0.25">
      <c r="A180">
        <v>100</v>
      </c>
      <c r="B180">
        <v>3</v>
      </c>
      <c r="C180" t="s">
        <v>22</v>
      </c>
      <c r="D180" t="s">
        <v>23</v>
      </c>
      <c r="E180">
        <v>435</v>
      </c>
      <c r="F180" t="s">
        <v>24</v>
      </c>
      <c r="G180">
        <v>0</v>
      </c>
      <c r="H180">
        <v>5.7</v>
      </c>
      <c r="I180">
        <v>0</v>
      </c>
      <c r="J180">
        <v>1</v>
      </c>
      <c r="K180">
        <v>0.05</v>
      </c>
      <c r="L180">
        <v>0</v>
      </c>
      <c r="M180">
        <v>16.7</v>
      </c>
      <c r="N180">
        <v>7.0000000000000007E-2</v>
      </c>
      <c r="O180">
        <v>3</v>
      </c>
      <c r="P180">
        <v>1.04</v>
      </c>
      <c r="Q180">
        <v>0.25</v>
      </c>
      <c r="R180">
        <v>5.92</v>
      </c>
      <c r="S180">
        <v>1.51</v>
      </c>
      <c r="T180">
        <v>3.81</v>
      </c>
      <c r="U180">
        <v>303.10000000000002</v>
      </c>
      <c r="V180">
        <v>46.13</v>
      </c>
      <c r="W180">
        <v>201285</v>
      </c>
    </row>
    <row r="181" spans="1:23" x14ac:dyDescent="0.25">
      <c r="A181">
        <v>35</v>
      </c>
      <c r="B181">
        <v>10</v>
      </c>
      <c r="C181" t="s">
        <v>29</v>
      </c>
      <c r="D181" t="s">
        <v>33</v>
      </c>
      <c r="E181">
        <v>606</v>
      </c>
      <c r="F181" t="s">
        <v>24</v>
      </c>
      <c r="G181">
        <v>0</v>
      </c>
      <c r="H181">
        <v>5.7</v>
      </c>
      <c r="I181">
        <v>0</v>
      </c>
      <c r="J181">
        <v>1.3</v>
      </c>
      <c r="K181">
        <v>6.5000000000000002E-2</v>
      </c>
      <c r="L181">
        <v>0</v>
      </c>
      <c r="M181">
        <v>3.02</v>
      </c>
      <c r="N181">
        <v>0.2</v>
      </c>
      <c r="O181">
        <v>28</v>
      </c>
      <c r="P181">
        <v>1.84</v>
      </c>
      <c r="Q181">
        <v>0.24</v>
      </c>
      <c r="R181">
        <v>6.61</v>
      </c>
      <c r="S181">
        <v>2.33</v>
      </c>
      <c r="T181">
        <v>8.14</v>
      </c>
      <c r="U181">
        <v>296.3</v>
      </c>
      <c r="V181">
        <v>96.42</v>
      </c>
      <c r="W181">
        <v>201285</v>
      </c>
    </row>
    <row r="182" spans="1:23" x14ac:dyDescent="0.25">
      <c r="A182">
        <v>71</v>
      </c>
      <c r="B182">
        <v>2</v>
      </c>
      <c r="C182" t="s">
        <v>22</v>
      </c>
      <c r="D182" t="s">
        <v>28</v>
      </c>
      <c r="E182">
        <v>226</v>
      </c>
      <c r="F182" t="s">
        <v>24</v>
      </c>
      <c r="G182">
        <v>0</v>
      </c>
      <c r="H182">
        <v>5.7</v>
      </c>
      <c r="I182">
        <v>0</v>
      </c>
      <c r="J182">
        <v>1.3</v>
      </c>
      <c r="K182">
        <v>6.5000000000000002E-2</v>
      </c>
      <c r="L182">
        <v>0</v>
      </c>
      <c r="M182">
        <v>20.2</v>
      </c>
      <c r="N182">
        <v>0.1</v>
      </c>
      <c r="O182">
        <v>3</v>
      </c>
      <c r="P182">
        <v>0.98</v>
      </c>
      <c r="Q182">
        <v>0.25</v>
      </c>
      <c r="R182">
        <v>5.82</v>
      </c>
      <c r="S182">
        <v>1.52</v>
      </c>
      <c r="T182">
        <v>4.3600000000000003</v>
      </c>
      <c r="U182">
        <v>410.7</v>
      </c>
      <c r="V182">
        <v>71.5</v>
      </c>
      <c r="W182">
        <v>201285</v>
      </c>
    </row>
    <row r="183" spans="1:23" x14ac:dyDescent="0.25">
      <c r="A183">
        <v>101</v>
      </c>
      <c r="B183">
        <v>9</v>
      </c>
      <c r="C183" t="s">
        <v>29</v>
      </c>
      <c r="D183" t="s">
        <v>44</v>
      </c>
      <c r="E183">
        <v>1943</v>
      </c>
      <c r="F183" t="s">
        <v>45</v>
      </c>
      <c r="G183">
        <v>0</v>
      </c>
      <c r="H183">
        <v>5.7</v>
      </c>
      <c r="I183">
        <v>0</v>
      </c>
      <c r="J183">
        <v>1.3</v>
      </c>
      <c r="K183">
        <v>6.5000000000000002E-2</v>
      </c>
      <c r="L183">
        <v>0</v>
      </c>
      <c r="M183">
        <v>17.100000000000001</v>
      </c>
      <c r="N183">
        <v>0.11</v>
      </c>
      <c r="O183">
        <v>1</v>
      </c>
      <c r="P183">
        <v>0.89</v>
      </c>
      <c r="Q183">
        <v>0.27</v>
      </c>
      <c r="R183">
        <v>4.38</v>
      </c>
      <c r="S183">
        <v>1.43</v>
      </c>
      <c r="T183">
        <v>7.8</v>
      </c>
      <c r="U183">
        <v>419.1</v>
      </c>
      <c r="V183">
        <v>40.299999999999997</v>
      </c>
      <c r="W183">
        <v>201285</v>
      </c>
    </row>
    <row r="184" spans="1:23" x14ac:dyDescent="0.25">
      <c r="A184">
        <v>210</v>
      </c>
      <c r="B184">
        <v>4</v>
      </c>
      <c r="C184" t="s">
        <v>22</v>
      </c>
      <c r="D184" t="s">
        <v>23</v>
      </c>
      <c r="E184">
        <v>435</v>
      </c>
      <c r="F184" t="s">
        <v>24</v>
      </c>
      <c r="G184">
        <v>0</v>
      </c>
      <c r="H184">
        <v>5.7</v>
      </c>
      <c r="I184">
        <v>0</v>
      </c>
      <c r="J184">
        <v>1.6</v>
      </c>
      <c r="K184">
        <v>0.08</v>
      </c>
      <c r="L184">
        <v>0</v>
      </c>
      <c r="M184">
        <v>32.299999999999997</v>
      </c>
      <c r="N184">
        <v>0.21</v>
      </c>
      <c r="O184">
        <v>5</v>
      </c>
      <c r="P184">
        <v>2.6</v>
      </c>
      <c r="Q184">
        <v>0.23</v>
      </c>
      <c r="R184">
        <v>5.33</v>
      </c>
      <c r="S184">
        <v>1.87</v>
      </c>
      <c r="T184">
        <v>1.4</v>
      </c>
      <c r="U184">
        <v>234.7</v>
      </c>
      <c r="V184">
        <v>16.329999999999998</v>
      </c>
      <c r="W184">
        <v>201285</v>
      </c>
    </row>
    <row r="185" spans="1:23" x14ac:dyDescent="0.25">
      <c r="A185">
        <v>203</v>
      </c>
      <c r="B185">
        <v>1</v>
      </c>
      <c r="C185" t="s">
        <v>22</v>
      </c>
      <c r="D185" t="s">
        <v>25</v>
      </c>
      <c r="E185">
        <v>303</v>
      </c>
      <c r="F185" t="s">
        <v>24</v>
      </c>
      <c r="G185">
        <v>0</v>
      </c>
      <c r="H185">
        <v>5.7</v>
      </c>
      <c r="I185">
        <v>0</v>
      </c>
      <c r="J185">
        <v>1.71</v>
      </c>
      <c r="K185">
        <v>8.5500000000000007E-2</v>
      </c>
      <c r="L185">
        <v>0</v>
      </c>
      <c r="M185">
        <v>21.8</v>
      </c>
      <c r="N185">
        <v>0.11</v>
      </c>
      <c r="O185">
        <v>6</v>
      </c>
      <c r="P185">
        <v>1.45</v>
      </c>
      <c r="Q185">
        <v>0.71</v>
      </c>
      <c r="R185">
        <v>8.7899999999999991</v>
      </c>
      <c r="S185">
        <v>1.55</v>
      </c>
      <c r="T185">
        <v>1.72</v>
      </c>
      <c r="U185">
        <v>412.4</v>
      </c>
      <c r="V185">
        <v>16.850000000000001</v>
      </c>
      <c r="W185">
        <v>201285</v>
      </c>
    </row>
    <row r="186" spans="1:23" x14ac:dyDescent="0.25">
      <c r="A186">
        <v>86</v>
      </c>
      <c r="B186">
        <v>2</v>
      </c>
      <c r="C186" t="s">
        <v>22</v>
      </c>
      <c r="D186" t="s">
        <v>28</v>
      </c>
      <c r="E186">
        <v>226</v>
      </c>
      <c r="F186" t="s">
        <v>24</v>
      </c>
      <c r="G186">
        <v>0</v>
      </c>
      <c r="H186">
        <v>5.7</v>
      </c>
      <c r="I186">
        <v>0</v>
      </c>
      <c r="J186">
        <v>2</v>
      </c>
      <c r="K186">
        <v>0.1</v>
      </c>
      <c r="L186">
        <v>0</v>
      </c>
      <c r="M186">
        <v>24.7</v>
      </c>
      <c r="N186">
        <v>0.12</v>
      </c>
      <c r="O186">
        <v>10</v>
      </c>
      <c r="P186">
        <v>0.81</v>
      </c>
      <c r="Q186">
        <v>0.35</v>
      </c>
      <c r="R186">
        <v>8.3800000000000008</v>
      </c>
      <c r="S186">
        <v>1.55</v>
      </c>
      <c r="T186">
        <v>1.62</v>
      </c>
      <c r="U186">
        <v>438.9</v>
      </c>
      <c r="V186">
        <v>37.18</v>
      </c>
      <c r="W186">
        <v>201285</v>
      </c>
    </row>
    <row r="187" spans="1:23" x14ac:dyDescent="0.25">
      <c r="A187">
        <v>98</v>
      </c>
      <c r="B187">
        <v>2</v>
      </c>
      <c r="C187" t="s">
        <v>22</v>
      </c>
      <c r="D187" t="s">
        <v>23</v>
      </c>
      <c r="E187">
        <v>435</v>
      </c>
      <c r="F187" t="s">
        <v>24</v>
      </c>
      <c r="G187">
        <v>0</v>
      </c>
      <c r="H187">
        <v>5.7</v>
      </c>
      <c r="I187">
        <v>0</v>
      </c>
      <c r="J187">
        <v>2.1</v>
      </c>
      <c r="K187">
        <v>0.105</v>
      </c>
      <c r="L187">
        <v>0</v>
      </c>
      <c r="M187">
        <v>7.74</v>
      </c>
      <c r="N187">
        <v>0.04</v>
      </c>
      <c r="O187">
        <v>7</v>
      </c>
      <c r="P187">
        <v>1.55</v>
      </c>
      <c r="Q187">
        <v>0.18</v>
      </c>
      <c r="R187">
        <v>6.12</v>
      </c>
      <c r="S187">
        <v>1.51</v>
      </c>
      <c r="T187">
        <v>3.56</v>
      </c>
      <c r="U187">
        <v>353.04</v>
      </c>
      <c r="V187">
        <v>69.599999999999994</v>
      </c>
      <c r="W187">
        <v>201285</v>
      </c>
    </row>
    <row r="188" spans="1:23" x14ac:dyDescent="0.25">
      <c r="A188">
        <v>54</v>
      </c>
      <c r="B188">
        <v>11</v>
      </c>
      <c r="C188" t="s">
        <v>32</v>
      </c>
      <c r="D188" t="s">
        <v>39</v>
      </c>
      <c r="E188">
        <v>1417</v>
      </c>
      <c r="F188" t="s">
        <v>37</v>
      </c>
      <c r="G188">
        <v>0</v>
      </c>
      <c r="H188">
        <v>5.7</v>
      </c>
      <c r="I188">
        <v>0</v>
      </c>
      <c r="J188">
        <v>2.2000000000000002</v>
      </c>
      <c r="K188">
        <v>0.11</v>
      </c>
      <c r="L188">
        <v>0</v>
      </c>
      <c r="M188">
        <v>14.7</v>
      </c>
      <c r="N188">
        <v>0.22</v>
      </c>
      <c r="O188">
        <v>40</v>
      </c>
      <c r="P188">
        <v>1.1100000000000001</v>
      </c>
      <c r="Q188">
        <v>0.39</v>
      </c>
      <c r="R188">
        <v>5.49</v>
      </c>
      <c r="S188">
        <v>2</v>
      </c>
      <c r="T188">
        <v>9.1</v>
      </c>
      <c r="U188">
        <v>378.9</v>
      </c>
      <c r="V188">
        <v>46.74</v>
      </c>
      <c r="W188">
        <v>201285</v>
      </c>
    </row>
    <row r="189" spans="1:23" x14ac:dyDescent="0.25">
      <c r="A189">
        <v>53</v>
      </c>
      <c r="B189">
        <v>9</v>
      </c>
      <c r="C189" t="s">
        <v>29</v>
      </c>
      <c r="D189" t="s">
        <v>40</v>
      </c>
      <c r="E189">
        <v>1912</v>
      </c>
      <c r="F189" t="s">
        <v>41</v>
      </c>
      <c r="G189">
        <v>0</v>
      </c>
      <c r="H189">
        <v>5.7</v>
      </c>
      <c r="I189">
        <v>0</v>
      </c>
      <c r="J189">
        <v>2.2999999999999998</v>
      </c>
      <c r="K189">
        <v>0.115</v>
      </c>
      <c r="L189">
        <v>0</v>
      </c>
      <c r="M189">
        <v>6.5</v>
      </c>
      <c r="N189">
        <v>0.8</v>
      </c>
      <c r="O189">
        <v>13</v>
      </c>
      <c r="P189">
        <v>1.42</v>
      </c>
      <c r="Q189">
        <v>0.34</v>
      </c>
      <c r="R189">
        <v>11.44</v>
      </c>
      <c r="S189">
        <v>2.58</v>
      </c>
      <c r="T189">
        <v>7.78</v>
      </c>
      <c r="U189">
        <v>396.9</v>
      </c>
      <c r="V189">
        <v>188.83</v>
      </c>
      <c r="W189">
        <v>201285</v>
      </c>
    </row>
    <row r="190" spans="1:23" x14ac:dyDescent="0.25">
      <c r="A190">
        <v>59</v>
      </c>
      <c r="B190">
        <v>11</v>
      </c>
      <c r="C190" t="s">
        <v>32</v>
      </c>
      <c r="D190" t="s">
        <v>39</v>
      </c>
      <c r="E190">
        <v>1417</v>
      </c>
      <c r="F190" t="s">
        <v>37</v>
      </c>
      <c r="G190">
        <v>0</v>
      </c>
      <c r="H190">
        <v>5.7</v>
      </c>
      <c r="I190">
        <v>0</v>
      </c>
      <c r="J190">
        <v>2.7</v>
      </c>
      <c r="K190">
        <v>0.13500000000000001</v>
      </c>
      <c r="L190">
        <v>0</v>
      </c>
      <c r="M190">
        <v>13.7</v>
      </c>
      <c r="N190">
        <v>0.19</v>
      </c>
      <c r="O190">
        <v>28</v>
      </c>
      <c r="P190">
        <v>1.01</v>
      </c>
      <c r="Q190">
        <v>0.32</v>
      </c>
      <c r="R190">
        <v>5.25</v>
      </c>
      <c r="S190">
        <v>1.94</v>
      </c>
      <c r="T190">
        <v>9.1999999999999993</v>
      </c>
      <c r="U190">
        <v>80.7</v>
      </c>
      <c r="V190">
        <v>47.79</v>
      </c>
      <c r="W190">
        <v>201285</v>
      </c>
    </row>
    <row r="191" spans="1:23" x14ac:dyDescent="0.25">
      <c r="A191">
        <v>49</v>
      </c>
      <c r="B191">
        <v>10</v>
      </c>
      <c r="C191" t="s">
        <v>32</v>
      </c>
      <c r="D191" t="s">
        <v>30</v>
      </c>
      <c r="E191">
        <v>258</v>
      </c>
      <c r="F191" t="s">
        <v>31</v>
      </c>
      <c r="G191">
        <v>0</v>
      </c>
      <c r="H191">
        <v>5.7</v>
      </c>
      <c r="I191">
        <v>0</v>
      </c>
      <c r="J191">
        <v>2.8</v>
      </c>
      <c r="K191">
        <v>0.14000000000000001</v>
      </c>
      <c r="L191">
        <v>0</v>
      </c>
      <c r="M191">
        <v>5.5</v>
      </c>
      <c r="N191">
        <v>0.24</v>
      </c>
      <c r="O191">
        <v>13</v>
      </c>
      <c r="P191">
        <v>1.22</v>
      </c>
      <c r="Q191">
        <v>0.26</v>
      </c>
      <c r="R191">
        <v>8.3000000000000007</v>
      </c>
      <c r="S191">
        <v>2.58</v>
      </c>
      <c r="T191">
        <v>13.51</v>
      </c>
      <c r="U191">
        <v>325.7</v>
      </c>
      <c r="V191">
        <v>40.22</v>
      </c>
      <c r="W191">
        <v>201285</v>
      </c>
    </row>
    <row r="192" spans="1:23" x14ac:dyDescent="0.25">
      <c r="A192">
        <v>95</v>
      </c>
      <c r="B192">
        <v>11</v>
      </c>
      <c r="C192" t="s">
        <v>32</v>
      </c>
      <c r="D192" t="s">
        <v>36</v>
      </c>
      <c r="E192">
        <v>1401</v>
      </c>
      <c r="F192" t="s">
        <v>37</v>
      </c>
      <c r="G192">
        <v>0</v>
      </c>
      <c r="H192">
        <v>5.7</v>
      </c>
      <c r="I192">
        <v>0</v>
      </c>
      <c r="J192">
        <v>3.5</v>
      </c>
      <c r="K192">
        <v>0.17499999999999999</v>
      </c>
      <c r="L192">
        <v>0</v>
      </c>
      <c r="M192">
        <v>47.1</v>
      </c>
      <c r="N192">
        <v>0.36</v>
      </c>
      <c r="O192">
        <v>26</v>
      </c>
      <c r="P192">
        <v>0.61</v>
      </c>
      <c r="Q192">
        <v>0.35</v>
      </c>
      <c r="R192">
        <v>8.6999999999999993</v>
      </c>
      <c r="S192">
        <v>2.5099999999999998</v>
      </c>
      <c r="T192">
        <v>5.85</v>
      </c>
      <c r="U192">
        <v>75.5</v>
      </c>
      <c r="V192">
        <v>82.78</v>
      </c>
      <c r="W192">
        <v>201285</v>
      </c>
    </row>
    <row r="193" spans="1:23" x14ac:dyDescent="0.25">
      <c r="A193">
        <v>196</v>
      </c>
      <c r="B193">
        <v>1</v>
      </c>
      <c r="C193" t="s">
        <v>27</v>
      </c>
      <c r="D193" t="s">
        <v>25</v>
      </c>
      <c r="E193">
        <v>303</v>
      </c>
      <c r="F193" t="s">
        <v>24</v>
      </c>
      <c r="G193">
        <v>0</v>
      </c>
      <c r="H193">
        <v>5.8</v>
      </c>
      <c r="I193">
        <v>0</v>
      </c>
      <c r="J193">
        <v>0.5</v>
      </c>
      <c r="K193">
        <v>2.5000000000000001E-2</v>
      </c>
      <c r="L193">
        <v>0</v>
      </c>
      <c r="M193">
        <v>33</v>
      </c>
      <c r="N193">
        <v>0.62</v>
      </c>
      <c r="O193">
        <v>44</v>
      </c>
      <c r="P193">
        <v>1.6</v>
      </c>
      <c r="Q193">
        <v>0.37</v>
      </c>
      <c r="R193">
        <v>4.55</v>
      </c>
      <c r="S193">
        <v>1.36</v>
      </c>
      <c r="T193">
        <v>4.04</v>
      </c>
      <c r="U193">
        <v>414.27</v>
      </c>
      <c r="V193">
        <v>142.09</v>
      </c>
      <c r="W193">
        <v>201285</v>
      </c>
    </row>
    <row r="194" spans="1:23" x14ac:dyDescent="0.25">
      <c r="A194">
        <v>138</v>
      </c>
      <c r="B194">
        <v>4</v>
      </c>
      <c r="C194" t="s">
        <v>22</v>
      </c>
      <c r="D194" t="s">
        <v>23</v>
      </c>
      <c r="E194">
        <v>435</v>
      </c>
      <c r="F194" t="s">
        <v>24</v>
      </c>
      <c r="G194">
        <v>0</v>
      </c>
      <c r="H194">
        <v>5.8</v>
      </c>
      <c r="I194">
        <v>0</v>
      </c>
      <c r="J194">
        <v>1</v>
      </c>
      <c r="K194">
        <v>0.05</v>
      </c>
      <c r="L194">
        <v>0</v>
      </c>
      <c r="M194">
        <v>14.7</v>
      </c>
      <c r="N194">
        <v>0.14000000000000001</v>
      </c>
      <c r="O194">
        <v>7</v>
      </c>
      <c r="P194">
        <v>1.4</v>
      </c>
      <c r="Q194">
        <v>0.32</v>
      </c>
      <c r="R194">
        <v>7.77</v>
      </c>
      <c r="S194">
        <v>2.23</v>
      </c>
      <c r="T194">
        <v>2.83</v>
      </c>
      <c r="U194">
        <v>211.8</v>
      </c>
      <c r="V194">
        <v>91.16</v>
      </c>
      <c r="W194">
        <v>201285</v>
      </c>
    </row>
    <row r="195" spans="1:23" x14ac:dyDescent="0.25">
      <c r="A195">
        <v>127</v>
      </c>
      <c r="B195">
        <v>10</v>
      </c>
      <c r="C195" t="s">
        <v>29</v>
      </c>
      <c r="D195" t="s">
        <v>33</v>
      </c>
      <c r="E195">
        <v>606</v>
      </c>
      <c r="F195" t="s">
        <v>24</v>
      </c>
      <c r="G195">
        <v>0</v>
      </c>
      <c r="H195">
        <v>5.8</v>
      </c>
      <c r="I195">
        <v>0</v>
      </c>
      <c r="J195">
        <v>1.1000000000000001</v>
      </c>
      <c r="K195">
        <v>5.5E-2</v>
      </c>
      <c r="L195">
        <v>0</v>
      </c>
      <c r="M195">
        <v>15.8</v>
      </c>
      <c r="N195">
        <v>0.17</v>
      </c>
      <c r="O195">
        <v>7</v>
      </c>
      <c r="P195">
        <v>1.01</v>
      </c>
      <c r="Q195">
        <v>0.23</v>
      </c>
      <c r="R195">
        <v>4.9000000000000004</v>
      </c>
      <c r="S195">
        <v>1.66</v>
      </c>
      <c r="T195">
        <v>4.93</v>
      </c>
      <c r="U195">
        <v>258.89999999999998</v>
      </c>
      <c r="V195">
        <v>69.89</v>
      </c>
      <c r="W195">
        <v>201285</v>
      </c>
    </row>
    <row r="196" spans="1:23" x14ac:dyDescent="0.25">
      <c r="A196">
        <v>68</v>
      </c>
      <c r="B196">
        <v>10</v>
      </c>
      <c r="C196" t="s">
        <v>32</v>
      </c>
      <c r="D196" t="s">
        <v>30</v>
      </c>
      <c r="E196">
        <v>258</v>
      </c>
      <c r="F196" t="s">
        <v>31</v>
      </c>
      <c r="G196">
        <v>0</v>
      </c>
      <c r="H196">
        <v>5.8</v>
      </c>
      <c r="I196">
        <v>0</v>
      </c>
      <c r="J196">
        <v>1.2</v>
      </c>
      <c r="K196">
        <v>0.06</v>
      </c>
      <c r="L196">
        <v>0</v>
      </c>
      <c r="M196">
        <v>10.5</v>
      </c>
      <c r="N196">
        <v>0.19</v>
      </c>
      <c r="O196">
        <v>7</v>
      </c>
      <c r="P196">
        <v>1.2</v>
      </c>
      <c r="Q196">
        <v>0.31</v>
      </c>
      <c r="R196">
        <v>5.37</v>
      </c>
      <c r="S196">
        <v>2.39</v>
      </c>
      <c r="T196">
        <v>8.92</v>
      </c>
      <c r="U196">
        <v>62.8</v>
      </c>
      <c r="V196">
        <v>107.7</v>
      </c>
      <c r="W196">
        <v>201285</v>
      </c>
    </row>
    <row r="197" spans="1:23" x14ac:dyDescent="0.25">
      <c r="A197">
        <v>183</v>
      </c>
      <c r="B197">
        <v>4</v>
      </c>
      <c r="C197" t="s">
        <v>22</v>
      </c>
      <c r="D197" t="s">
        <v>23</v>
      </c>
      <c r="E197">
        <v>435</v>
      </c>
      <c r="F197" t="s">
        <v>24</v>
      </c>
      <c r="G197">
        <v>0</v>
      </c>
      <c r="H197">
        <v>5.8</v>
      </c>
      <c r="I197">
        <v>0</v>
      </c>
      <c r="J197">
        <v>1.8</v>
      </c>
      <c r="K197">
        <v>0.09</v>
      </c>
      <c r="L197">
        <v>0</v>
      </c>
      <c r="M197">
        <v>36.700000000000003</v>
      </c>
      <c r="N197">
        <v>0.1</v>
      </c>
      <c r="O197">
        <v>4</v>
      </c>
      <c r="P197">
        <v>3.06</v>
      </c>
      <c r="Q197">
        <v>0.24</v>
      </c>
      <c r="R197">
        <v>9.68</v>
      </c>
      <c r="S197">
        <v>3.34</v>
      </c>
      <c r="T197">
        <v>2.8</v>
      </c>
      <c r="U197">
        <v>281.10000000000002</v>
      </c>
      <c r="V197">
        <v>43.34</v>
      </c>
      <c r="W197">
        <v>201285</v>
      </c>
    </row>
    <row r="198" spans="1:23" x14ac:dyDescent="0.25">
      <c r="A198">
        <v>190</v>
      </c>
      <c r="B198">
        <v>5</v>
      </c>
      <c r="C198" t="s">
        <v>29</v>
      </c>
      <c r="D198" t="s">
        <v>23</v>
      </c>
      <c r="E198">
        <v>435</v>
      </c>
      <c r="F198" t="s">
        <v>24</v>
      </c>
      <c r="G198">
        <v>0</v>
      </c>
      <c r="H198">
        <v>5.8</v>
      </c>
      <c r="I198">
        <v>0</v>
      </c>
      <c r="J198">
        <v>2.5</v>
      </c>
      <c r="K198">
        <v>0.125</v>
      </c>
      <c r="L198">
        <v>0</v>
      </c>
      <c r="M198">
        <v>4.8499999999999996</v>
      </c>
      <c r="N198">
        <v>0.13</v>
      </c>
      <c r="O198">
        <v>12</v>
      </c>
      <c r="P198">
        <v>1.19</v>
      </c>
      <c r="Q198">
        <v>0.61</v>
      </c>
      <c r="R198">
        <v>10.42</v>
      </c>
      <c r="S198">
        <v>2.5099999999999998</v>
      </c>
      <c r="T198">
        <v>5.35</v>
      </c>
      <c r="U198">
        <v>109.5</v>
      </c>
      <c r="V198">
        <v>39.619999999999997</v>
      </c>
      <c r="W198">
        <v>201285</v>
      </c>
    </row>
    <row r="199" spans="1:23" x14ac:dyDescent="0.25">
      <c r="A199">
        <v>198</v>
      </c>
      <c r="B199">
        <v>3</v>
      </c>
      <c r="C199" t="s">
        <v>22</v>
      </c>
      <c r="D199" t="s">
        <v>23</v>
      </c>
      <c r="E199">
        <v>435</v>
      </c>
      <c r="F199" t="s">
        <v>24</v>
      </c>
      <c r="G199">
        <v>0</v>
      </c>
      <c r="H199">
        <v>5.8</v>
      </c>
      <c r="I199">
        <v>0</v>
      </c>
      <c r="J199">
        <v>2.8</v>
      </c>
      <c r="K199">
        <v>0.14000000000000001</v>
      </c>
      <c r="L199">
        <v>0</v>
      </c>
      <c r="M199">
        <v>5.8</v>
      </c>
      <c r="N199">
        <v>0.11</v>
      </c>
      <c r="O199">
        <v>5</v>
      </c>
      <c r="P199">
        <v>0.88</v>
      </c>
      <c r="Q199">
        <v>0.31</v>
      </c>
      <c r="R199">
        <v>9.81</v>
      </c>
      <c r="S199">
        <v>1.52</v>
      </c>
      <c r="T199">
        <v>5.39</v>
      </c>
      <c r="U199">
        <v>167.5</v>
      </c>
      <c r="V199">
        <v>154.27000000000001</v>
      </c>
      <c r="W199">
        <v>201285</v>
      </c>
    </row>
    <row r="200" spans="1:23" x14ac:dyDescent="0.25">
      <c r="A200">
        <v>80</v>
      </c>
      <c r="B200">
        <v>11</v>
      </c>
      <c r="C200" t="s">
        <v>32</v>
      </c>
      <c r="D200" t="s">
        <v>36</v>
      </c>
      <c r="E200">
        <v>1401</v>
      </c>
      <c r="F200" t="s">
        <v>37</v>
      </c>
      <c r="G200">
        <v>0</v>
      </c>
      <c r="H200">
        <v>5.8</v>
      </c>
      <c r="I200">
        <v>0</v>
      </c>
      <c r="J200">
        <v>3.5</v>
      </c>
      <c r="K200">
        <v>0.17499999999999999</v>
      </c>
      <c r="L200">
        <v>0</v>
      </c>
      <c r="M200">
        <v>3.7</v>
      </c>
      <c r="N200">
        <v>0.32</v>
      </c>
      <c r="O200">
        <v>26</v>
      </c>
      <c r="P200">
        <v>2.2000000000000002</v>
      </c>
      <c r="Q200">
        <v>0.33</v>
      </c>
      <c r="R200">
        <v>8.2899999999999991</v>
      </c>
      <c r="S200">
        <v>2.67</v>
      </c>
      <c r="T200">
        <v>12.91</v>
      </c>
      <c r="U200">
        <v>85.4</v>
      </c>
      <c r="V200">
        <v>98.11</v>
      </c>
      <c r="W200">
        <v>201285</v>
      </c>
    </row>
    <row r="201" spans="1:23" x14ac:dyDescent="0.25">
      <c r="A201">
        <v>178</v>
      </c>
      <c r="B201">
        <v>4</v>
      </c>
      <c r="C201" t="s">
        <v>22</v>
      </c>
      <c r="D201" t="s">
        <v>23</v>
      </c>
      <c r="E201">
        <v>435</v>
      </c>
      <c r="F201" t="s">
        <v>24</v>
      </c>
      <c r="G201">
        <v>0</v>
      </c>
      <c r="H201">
        <v>6</v>
      </c>
      <c r="I201">
        <v>0</v>
      </c>
      <c r="J201">
        <v>2.7</v>
      </c>
      <c r="K201">
        <v>0.13500000000000001</v>
      </c>
      <c r="L201">
        <v>0</v>
      </c>
      <c r="M201">
        <v>5.21</v>
      </c>
      <c r="N201">
        <v>0.15</v>
      </c>
      <c r="O201">
        <v>5</v>
      </c>
      <c r="P201">
        <v>1.23</v>
      </c>
      <c r="Q201">
        <v>0.31</v>
      </c>
      <c r="R201">
        <v>10.72</v>
      </c>
      <c r="S201">
        <v>2.64</v>
      </c>
      <c r="T201">
        <v>5.61</v>
      </c>
      <c r="U201">
        <v>111.1</v>
      </c>
      <c r="V201">
        <v>43.53</v>
      </c>
      <c r="W201">
        <v>201285</v>
      </c>
    </row>
    <row r="202" spans="1:23" x14ac:dyDescent="0.25">
      <c r="A202">
        <v>45</v>
      </c>
      <c r="B202">
        <v>11</v>
      </c>
      <c r="C202" t="s">
        <v>32</v>
      </c>
      <c r="D202" t="s">
        <v>38</v>
      </c>
      <c r="E202">
        <v>1629</v>
      </c>
      <c r="F202" t="s">
        <v>37</v>
      </c>
      <c r="G202">
        <v>0</v>
      </c>
      <c r="H202">
        <v>6</v>
      </c>
      <c r="I202">
        <v>0</v>
      </c>
      <c r="J202">
        <v>3.5</v>
      </c>
      <c r="K202">
        <v>0.17499999999999999</v>
      </c>
      <c r="L202">
        <v>0</v>
      </c>
      <c r="M202">
        <v>20.3</v>
      </c>
      <c r="N202">
        <v>0.18</v>
      </c>
      <c r="O202">
        <v>21</v>
      </c>
      <c r="P202">
        <v>0.54</v>
      </c>
      <c r="Q202">
        <v>0.26</v>
      </c>
      <c r="R202">
        <v>5.13</v>
      </c>
      <c r="S202">
        <v>2</v>
      </c>
      <c r="T202">
        <v>4.5199999999999996</v>
      </c>
      <c r="U202">
        <v>288.7</v>
      </c>
      <c r="V202">
        <v>11.12</v>
      </c>
      <c r="W202">
        <v>201285</v>
      </c>
    </row>
    <row r="203" spans="1:23" x14ac:dyDescent="0.25">
      <c r="A203">
        <v>32</v>
      </c>
      <c r="B203">
        <v>5</v>
      </c>
      <c r="C203" t="s">
        <v>29</v>
      </c>
      <c r="D203" t="s">
        <v>23</v>
      </c>
      <c r="E203">
        <v>435</v>
      </c>
      <c r="F203" t="s">
        <v>24</v>
      </c>
      <c r="G203">
        <v>0</v>
      </c>
      <c r="H203">
        <v>6.1</v>
      </c>
      <c r="I203">
        <v>0</v>
      </c>
      <c r="J203">
        <v>3.3</v>
      </c>
      <c r="K203">
        <v>0.16500000000000001</v>
      </c>
      <c r="L203">
        <v>0</v>
      </c>
      <c r="M203">
        <v>27.4</v>
      </c>
      <c r="N203">
        <v>0.2</v>
      </c>
      <c r="O203">
        <v>13</v>
      </c>
      <c r="P203">
        <v>0.63</v>
      </c>
      <c r="Q203">
        <v>0.41</v>
      </c>
      <c r="R203">
        <v>5.41</v>
      </c>
      <c r="S203">
        <v>2.0099999999999998</v>
      </c>
      <c r="T203">
        <v>4.6100000000000003</v>
      </c>
      <c r="U203">
        <v>288.89999999999998</v>
      </c>
      <c r="V203">
        <v>8.77</v>
      </c>
      <c r="W203">
        <v>201285</v>
      </c>
    </row>
    <row r="204" spans="1:23" x14ac:dyDescent="0.25">
      <c r="A204">
        <v>174</v>
      </c>
      <c r="B204">
        <v>4</v>
      </c>
      <c r="C204" t="s">
        <v>22</v>
      </c>
      <c r="D204" t="s">
        <v>23</v>
      </c>
      <c r="E204">
        <v>435</v>
      </c>
      <c r="F204" t="s">
        <v>24</v>
      </c>
      <c r="G204">
        <v>0</v>
      </c>
      <c r="H204">
        <v>6.2</v>
      </c>
      <c r="I204">
        <v>0</v>
      </c>
      <c r="J204">
        <v>2.2999999999999998</v>
      </c>
      <c r="K204">
        <v>0.115</v>
      </c>
      <c r="L204">
        <v>0</v>
      </c>
      <c r="M204">
        <v>7.1</v>
      </c>
      <c r="N204">
        <v>0.28000000000000003</v>
      </c>
      <c r="O204">
        <v>6</v>
      </c>
      <c r="P204">
        <v>0.95</v>
      </c>
      <c r="Q204">
        <v>0.25</v>
      </c>
      <c r="R204">
        <v>9.27</v>
      </c>
      <c r="S204">
        <v>2.19</v>
      </c>
      <c r="T204">
        <v>4.97</v>
      </c>
      <c r="U204">
        <v>232.2</v>
      </c>
      <c r="V204">
        <v>40.72</v>
      </c>
      <c r="W204">
        <v>201285</v>
      </c>
    </row>
    <row r="205" spans="1:23" x14ac:dyDescent="0.25">
      <c r="A205">
        <v>96</v>
      </c>
      <c r="B205">
        <v>1</v>
      </c>
      <c r="C205" t="s">
        <v>22</v>
      </c>
      <c r="D205" t="s">
        <v>28</v>
      </c>
      <c r="E205">
        <v>226</v>
      </c>
      <c r="F205" t="s">
        <v>24</v>
      </c>
      <c r="G205">
        <v>0</v>
      </c>
      <c r="H205">
        <v>6.2</v>
      </c>
      <c r="I205">
        <v>0</v>
      </c>
      <c r="J205">
        <v>2.4</v>
      </c>
      <c r="K205">
        <v>0.12</v>
      </c>
      <c r="L205">
        <v>0</v>
      </c>
      <c r="M205">
        <v>23.2</v>
      </c>
      <c r="N205">
        <v>0.18</v>
      </c>
      <c r="O205">
        <v>12</v>
      </c>
      <c r="P205">
        <v>1.3</v>
      </c>
      <c r="Q205">
        <v>0.4</v>
      </c>
      <c r="R205">
        <v>6.47</v>
      </c>
      <c r="S205">
        <v>1.5</v>
      </c>
      <c r="T205">
        <v>3.82</v>
      </c>
      <c r="U205">
        <v>380.6</v>
      </c>
      <c r="V205">
        <v>126.8</v>
      </c>
      <c r="W205">
        <v>201285</v>
      </c>
    </row>
    <row r="206" spans="1:23" x14ac:dyDescent="0.25">
      <c r="A206">
        <v>214</v>
      </c>
      <c r="B206">
        <v>3</v>
      </c>
      <c r="C206" t="s">
        <v>22</v>
      </c>
      <c r="D206" t="s">
        <v>23</v>
      </c>
      <c r="E206">
        <v>435</v>
      </c>
      <c r="F206" t="s">
        <v>24</v>
      </c>
      <c r="G206">
        <v>0</v>
      </c>
      <c r="H206">
        <v>6.2</v>
      </c>
      <c r="I206">
        <v>0</v>
      </c>
      <c r="J206">
        <v>2.8</v>
      </c>
      <c r="K206">
        <v>0.14000000000000001</v>
      </c>
      <c r="L206">
        <v>0</v>
      </c>
      <c r="M206">
        <v>10.9</v>
      </c>
      <c r="N206">
        <v>0.14000000000000001</v>
      </c>
      <c r="O206">
        <v>7</v>
      </c>
      <c r="P206">
        <v>3.32</v>
      </c>
      <c r="Q206">
        <v>0.1</v>
      </c>
      <c r="R206">
        <v>8.26</v>
      </c>
      <c r="S206">
        <v>1.55</v>
      </c>
      <c r="T206">
        <v>1.92</v>
      </c>
      <c r="U206">
        <v>263</v>
      </c>
      <c r="V206">
        <v>35.53</v>
      </c>
      <c r="W206">
        <v>201285</v>
      </c>
    </row>
    <row r="207" spans="1:23" x14ac:dyDescent="0.25">
      <c r="A207">
        <v>211</v>
      </c>
      <c r="B207">
        <v>3</v>
      </c>
      <c r="C207" t="s">
        <v>22</v>
      </c>
      <c r="D207" t="s">
        <v>23</v>
      </c>
      <c r="E207">
        <v>435</v>
      </c>
      <c r="F207" t="s">
        <v>24</v>
      </c>
      <c r="G207">
        <v>0</v>
      </c>
      <c r="H207">
        <v>6.2</v>
      </c>
      <c r="I207">
        <v>0</v>
      </c>
      <c r="J207">
        <v>3</v>
      </c>
      <c r="K207">
        <v>0.15</v>
      </c>
      <c r="L207">
        <v>0</v>
      </c>
      <c r="M207">
        <v>10.4</v>
      </c>
      <c r="N207">
        <v>0.15</v>
      </c>
      <c r="O207">
        <v>6</v>
      </c>
      <c r="P207">
        <v>1.8</v>
      </c>
      <c r="Q207">
        <v>0.57999999999999996</v>
      </c>
      <c r="R207">
        <v>8.01</v>
      </c>
      <c r="S207">
        <v>1.56</v>
      </c>
      <c r="T207">
        <v>2.09</v>
      </c>
      <c r="U207">
        <v>324.5</v>
      </c>
      <c r="V207">
        <v>28.96</v>
      </c>
      <c r="W207">
        <v>201285</v>
      </c>
    </row>
    <row r="208" spans="1:23" x14ac:dyDescent="0.25">
      <c r="A208">
        <v>209</v>
      </c>
      <c r="B208">
        <v>4</v>
      </c>
      <c r="C208" t="s">
        <v>22</v>
      </c>
      <c r="D208" t="s">
        <v>23</v>
      </c>
      <c r="E208">
        <v>435</v>
      </c>
      <c r="F208" t="s">
        <v>24</v>
      </c>
      <c r="G208">
        <v>0</v>
      </c>
      <c r="H208">
        <v>6.2</v>
      </c>
      <c r="I208">
        <v>0</v>
      </c>
      <c r="J208">
        <v>3.1</v>
      </c>
      <c r="K208">
        <v>0.155</v>
      </c>
      <c r="L208">
        <v>0</v>
      </c>
      <c r="M208">
        <v>13.4</v>
      </c>
      <c r="N208">
        <v>0.17</v>
      </c>
      <c r="O208">
        <v>8</v>
      </c>
      <c r="P208">
        <v>1.26</v>
      </c>
      <c r="Q208">
        <v>0.42</v>
      </c>
      <c r="R208">
        <v>9.33</v>
      </c>
      <c r="S208">
        <v>2.94</v>
      </c>
      <c r="T208">
        <v>5.59</v>
      </c>
      <c r="U208">
        <v>196.9</v>
      </c>
      <c r="V208">
        <v>31.05</v>
      </c>
      <c r="W208">
        <v>201285</v>
      </c>
    </row>
    <row r="209" spans="1:23" x14ac:dyDescent="0.25">
      <c r="A209">
        <v>65</v>
      </c>
      <c r="B209">
        <v>11</v>
      </c>
      <c r="C209" t="s">
        <v>32</v>
      </c>
      <c r="D209" t="s">
        <v>38</v>
      </c>
      <c r="E209">
        <v>1629</v>
      </c>
      <c r="F209" t="s">
        <v>37</v>
      </c>
      <c r="G209">
        <v>0</v>
      </c>
      <c r="H209">
        <v>6.3</v>
      </c>
      <c r="I209">
        <v>0</v>
      </c>
      <c r="J209">
        <v>1.3</v>
      </c>
      <c r="K209">
        <v>6.5000000000000002E-2</v>
      </c>
      <c r="L209">
        <v>0</v>
      </c>
      <c r="M209">
        <v>8.35</v>
      </c>
      <c r="N209">
        <v>0.2</v>
      </c>
      <c r="O209">
        <v>23</v>
      </c>
      <c r="P209">
        <v>0.96</v>
      </c>
      <c r="Q209">
        <v>0.25</v>
      </c>
      <c r="R209">
        <v>7.17</v>
      </c>
      <c r="S209">
        <v>2.58</v>
      </c>
      <c r="T209">
        <v>5.35</v>
      </c>
      <c r="U209">
        <v>90.3</v>
      </c>
      <c r="V209">
        <v>35.44</v>
      </c>
      <c r="W209">
        <v>201285</v>
      </c>
    </row>
    <row r="210" spans="1:23" x14ac:dyDescent="0.25">
      <c r="A210">
        <v>82</v>
      </c>
      <c r="B210">
        <v>11</v>
      </c>
      <c r="C210" t="s">
        <v>32</v>
      </c>
      <c r="D210" t="s">
        <v>36</v>
      </c>
      <c r="E210">
        <v>1401</v>
      </c>
      <c r="F210" t="s">
        <v>37</v>
      </c>
      <c r="G210">
        <v>0</v>
      </c>
      <c r="H210">
        <v>6.3</v>
      </c>
      <c r="I210">
        <v>0</v>
      </c>
      <c r="J210">
        <v>1.3</v>
      </c>
      <c r="K210">
        <v>6.5000000000000002E-2</v>
      </c>
      <c r="L210">
        <v>0</v>
      </c>
      <c r="M210">
        <v>9.75</v>
      </c>
      <c r="N210">
        <v>0.23</v>
      </c>
      <c r="O210">
        <v>20</v>
      </c>
      <c r="P210">
        <v>1.1000000000000001</v>
      </c>
      <c r="Q210">
        <v>0.22</v>
      </c>
      <c r="R210">
        <v>6.09</v>
      </c>
      <c r="S210">
        <v>2.52</v>
      </c>
      <c r="T210">
        <v>7.77</v>
      </c>
      <c r="U210">
        <v>94.5</v>
      </c>
      <c r="V210">
        <v>46.46</v>
      </c>
      <c r="W210">
        <v>201285</v>
      </c>
    </row>
    <row r="211" spans="1:23" x14ac:dyDescent="0.25">
      <c r="A211">
        <v>202</v>
      </c>
      <c r="B211">
        <v>4</v>
      </c>
      <c r="C211" t="s">
        <v>22</v>
      </c>
      <c r="D211" t="s">
        <v>23</v>
      </c>
      <c r="E211">
        <v>435</v>
      </c>
      <c r="F211" t="s">
        <v>24</v>
      </c>
      <c r="G211">
        <v>0</v>
      </c>
      <c r="H211">
        <v>6.3</v>
      </c>
      <c r="I211">
        <v>0</v>
      </c>
      <c r="J211">
        <v>1.3</v>
      </c>
      <c r="K211">
        <v>6.5000000000000002E-2</v>
      </c>
      <c r="L211">
        <v>0</v>
      </c>
      <c r="M211">
        <v>14.1</v>
      </c>
      <c r="N211">
        <v>0.19</v>
      </c>
      <c r="O211">
        <v>13</v>
      </c>
      <c r="P211">
        <v>1.46</v>
      </c>
      <c r="Q211">
        <v>0.21</v>
      </c>
      <c r="R211">
        <v>10.210000000000001</v>
      </c>
      <c r="S211">
        <v>3.09</v>
      </c>
      <c r="T211">
        <v>5.37</v>
      </c>
      <c r="U211">
        <v>193.9</v>
      </c>
      <c r="V211">
        <v>27.08</v>
      </c>
      <c r="W211">
        <v>201285</v>
      </c>
    </row>
    <row r="212" spans="1:23" x14ac:dyDescent="0.25">
      <c r="A212">
        <v>19</v>
      </c>
      <c r="B212">
        <v>1</v>
      </c>
      <c r="C212" t="s">
        <v>22</v>
      </c>
      <c r="D212" t="s">
        <v>23</v>
      </c>
      <c r="E212">
        <v>435</v>
      </c>
      <c r="F212" t="s">
        <v>24</v>
      </c>
      <c r="G212">
        <v>0</v>
      </c>
      <c r="H212">
        <v>6.4</v>
      </c>
      <c r="I212">
        <v>0</v>
      </c>
      <c r="J212">
        <v>1.3</v>
      </c>
      <c r="K212">
        <v>6.5000000000000002E-2</v>
      </c>
      <c r="L212">
        <v>0</v>
      </c>
      <c r="M212">
        <v>9.11</v>
      </c>
      <c r="N212">
        <v>0.2</v>
      </c>
      <c r="O212">
        <v>15</v>
      </c>
      <c r="P212">
        <v>1.52</v>
      </c>
      <c r="Q212">
        <v>0.45</v>
      </c>
      <c r="R212">
        <v>5.65</v>
      </c>
      <c r="S212">
        <v>1.94</v>
      </c>
      <c r="T212">
        <v>4.17</v>
      </c>
      <c r="U212">
        <v>266.5</v>
      </c>
      <c r="V212">
        <v>120.51</v>
      </c>
      <c r="W212">
        <v>201285</v>
      </c>
    </row>
    <row r="213" spans="1:23" x14ac:dyDescent="0.25">
      <c r="A213">
        <v>78</v>
      </c>
      <c r="B213">
        <v>11</v>
      </c>
      <c r="C213" t="s">
        <v>32</v>
      </c>
      <c r="D213" t="s">
        <v>36</v>
      </c>
      <c r="E213">
        <v>1401</v>
      </c>
      <c r="F213" t="s">
        <v>37</v>
      </c>
      <c r="G213">
        <v>0</v>
      </c>
      <c r="H213">
        <v>6.4</v>
      </c>
      <c r="I213">
        <v>0</v>
      </c>
      <c r="J213">
        <v>1.4</v>
      </c>
      <c r="K213">
        <v>7.0000000000000007E-2</v>
      </c>
      <c r="L213">
        <v>0</v>
      </c>
      <c r="M213">
        <v>10.1</v>
      </c>
      <c r="N213">
        <v>0.22</v>
      </c>
      <c r="O213">
        <v>25</v>
      </c>
      <c r="P213">
        <v>1.1599999999999999</v>
      </c>
      <c r="Q213">
        <v>0.28000000000000003</v>
      </c>
      <c r="R213">
        <v>6.93</v>
      </c>
      <c r="S213">
        <v>2.62</v>
      </c>
      <c r="T213">
        <v>5.82</v>
      </c>
      <c r="U213">
        <v>375.4</v>
      </c>
      <c r="V213">
        <v>47.77</v>
      </c>
      <c r="W213">
        <v>201285</v>
      </c>
    </row>
    <row r="214" spans="1:23" x14ac:dyDescent="0.25">
      <c r="A214">
        <v>72</v>
      </c>
      <c r="B214">
        <v>11</v>
      </c>
      <c r="C214" t="s">
        <v>32</v>
      </c>
      <c r="D214" t="s">
        <v>38</v>
      </c>
      <c r="E214">
        <v>1629</v>
      </c>
      <c r="F214" t="s">
        <v>37</v>
      </c>
      <c r="G214">
        <v>0</v>
      </c>
      <c r="H214">
        <v>6.4</v>
      </c>
      <c r="I214">
        <v>0</v>
      </c>
      <c r="J214">
        <v>2</v>
      </c>
      <c r="K214">
        <v>0.1</v>
      </c>
      <c r="L214">
        <v>0</v>
      </c>
      <c r="M214">
        <v>7.03</v>
      </c>
      <c r="N214">
        <v>0.21</v>
      </c>
      <c r="O214">
        <v>26</v>
      </c>
      <c r="P214">
        <v>1.35</v>
      </c>
      <c r="Q214">
        <v>0.28000000000000003</v>
      </c>
      <c r="R214">
        <v>6.38</v>
      </c>
      <c r="S214">
        <v>2.56</v>
      </c>
      <c r="T214">
        <v>6.29</v>
      </c>
      <c r="U214">
        <v>85.9</v>
      </c>
      <c r="V214">
        <v>47.17</v>
      </c>
      <c r="W214">
        <v>201285</v>
      </c>
    </row>
    <row r="215" spans="1:23" x14ac:dyDescent="0.25">
      <c r="A215">
        <v>84</v>
      </c>
      <c r="B215">
        <v>11</v>
      </c>
      <c r="C215" t="s">
        <v>32</v>
      </c>
      <c r="D215" t="s">
        <v>36</v>
      </c>
      <c r="E215">
        <v>1401</v>
      </c>
      <c r="F215" t="s">
        <v>37</v>
      </c>
      <c r="G215">
        <v>0</v>
      </c>
      <c r="H215">
        <v>6.4</v>
      </c>
      <c r="I215">
        <v>0</v>
      </c>
      <c r="J215">
        <v>2</v>
      </c>
      <c r="K215">
        <v>0.1</v>
      </c>
      <c r="L215">
        <v>0</v>
      </c>
      <c r="M215">
        <v>8.66</v>
      </c>
      <c r="N215">
        <v>0.23</v>
      </c>
      <c r="O215">
        <v>18</v>
      </c>
      <c r="P215">
        <v>1.41</v>
      </c>
      <c r="Q215">
        <v>0.11</v>
      </c>
      <c r="R215">
        <v>7.06</v>
      </c>
      <c r="S215">
        <v>2.67</v>
      </c>
      <c r="T215">
        <v>8.2899999999999991</v>
      </c>
      <c r="U215">
        <v>103.5</v>
      </c>
      <c r="V215">
        <v>56.51</v>
      </c>
      <c r="W215">
        <v>201285</v>
      </c>
    </row>
    <row r="216" spans="1:23" x14ac:dyDescent="0.25">
      <c r="A216">
        <v>215</v>
      </c>
      <c r="B216">
        <v>4</v>
      </c>
      <c r="C216" t="s">
        <v>22</v>
      </c>
      <c r="D216" t="s">
        <v>23</v>
      </c>
      <c r="E216">
        <v>435</v>
      </c>
      <c r="F216" t="s">
        <v>24</v>
      </c>
      <c r="G216">
        <v>0</v>
      </c>
      <c r="H216">
        <v>6.4</v>
      </c>
      <c r="I216">
        <v>0</v>
      </c>
      <c r="J216">
        <v>2.5</v>
      </c>
      <c r="K216">
        <v>0.125</v>
      </c>
      <c r="L216">
        <v>0</v>
      </c>
      <c r="M216">
        <v>11.2</v>
      </c>
      <c r="N216">
        <v>0.19</v>
      </c>
      <c r="O216">
        <v>7</v>
      </c>
      <c r="P216">
        <v>0.97</v>
      </c>
      <c r="Q216">
        <v>0.22</v>
      </c>
      <c r="R216">
        <v>10.02</v>
      </c>
      <c r="S216">
        <v>3.09</v>
      </c>
      <c r="T216">
        <v>5.5</v>
      </c>
      <c r="U216">
        <v>175.1</v>
      </c>
      <c r="V216">
        <v>27.89</v>
      </c>
      <c r="W216">
        <v>201285</v>
      </c>
    </row>
  </sheetData>
  <sortState ref="A2:W216">
    <sortCondition ref="H1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nabinagar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 RASHEDUL ISLAM RONY</dc:creator>
  <cp:lastModifiedBy>MD RASHEDUL ISLAM RONY</cp:lastModifiedBy>
  <dcterms:created xsi:type="dcterms:W3CDTF">2025-06-24T03:24:28Z</dcterms:created>
  <dcterms:modified xsi:type="dcterms:W3CDTF">2025-09-24T08:24:50Z</dcterms:modified>
</cp:coreProperties>
</file>