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nyronen/Documents/ArielUniversity/Robots/"/>
    </mc:Choice>
  </mc:AlternateContent>
  <xr:revisionPtr revIDLastSave="0" documentId="13_ncr:1_{F3F76176-2C86-1948-B54D-8B3F24479AE1}" xr6:coauthVersionLast="43" xr6:coauthVersionMax="43" xr10:uidLastSave="{00000000-0000-0000-0000-000000000000}"/>
  <bookViews>
    <workbookView xWindow="0" yWindow="460" windowWidth="25600" windowHeight="14820" activeTab="3" xr2:uid="{DAD4907E-E70F-470D-B3B7-2CE084BA50F8}"/>
  </bookViews>
  <sheets>
    <sheet name="Real Results based on TV" sheetId="1" r:id="rId1"/>
    <sheet name="Graph" sheetId="2" r:id="rId2"/>
    <sheet name="Manual Driving" sheetId="6" r:id="rId3"/>
    <sheet name="Final Results - Auto Driving" sheetId="7" r:id="rId4"/>
    <sheet name="Simulator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6" l="1"/>
  <c r="G3" i="6"/>
  <c r="G4" i="6"/>
  <c r="G6" i="6"/>
  <c r="G7" i="6"/>
  <c r="G8" i="6"/>
  <c r="G9" i="6"/>
  <c r="G10" i="6"/>
  <c r="G11" i="6"/>
  <c r="G12" i="6"/>
  <c r="G13" i="6"/>
  <c r="G14" i="6"/>
  <c r="G15" i="6"/>
  <c r="G16" i="6"/>
  <c r="G17" i="6"/>
  <c r="G2" i="6"/>
  <c r="C2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3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N4" i="6"/>
  <c r="N3" i="6"/>
  <c r="N2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I7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10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9" i="3"/>
  <c r="P21" i="3"/>
  <c r="S9" i="3" l="1"/>
  <c r="P23" i="3"/>
  <c r="P22" i="3" s="1"/>
  <c r="O11" i="3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10" i="3"/>
  <c r="P20" i="3" l="1"/>
  <c r="N9" i="3"/>
  <c r="M9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10" i="3"/>
  <c r="K7" i="3"/>
  <c r="I11" i="3" s="1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10" i="3"/>
  <c r="K9" i="3"/>
  <c r="I9" i="3"/>
  <c r="L11" i="3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10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9" i="3"/>
  <c r="H3" i="3"/>
  <c r="H9" i="3"/>
  <c r="M3" i="3"/>
  <c r="M2" i="3"/>
  <c r="M1" i="3"/>
  <c r="C4" i="3"/>
  <c r="D2" i="3"/>
  <c r="D1" i="3"/>
  <c r="D3" i="3" s="1"/>
  <c r="P19" i="3" l="1"/>
  <c r="I18" i="3"/>
  <c r="K18" i="3" s="1"/>
  <c r="I14" i="3"/>
  <c r="I10" i="3"/>
  <c r="K10" i="3" s="1"/>
  <c r="I21" i="3"/>
  <c r="K21" i="3" s="1"/>
  <c r="I17" i="3"/>
  <c r="K17" i="3" s="1"/>
  <c r="I13" i="3"/>
  <c r="K13" i="3" s="1"/>
  <c r="I22" i="3"/>
  <c r="K22" i="3" s="1"/>
  <c r="I20" i="3"/>
  <c r="K20" i="3" s="1"/>
  <c r="I16" i="3"/>
  <c r="K16" i="3" s="1"/>
  <c r="I12" i="3"/>
  <c r="K12" i="3" s="1"/>
  <c r="I24" i="3"/>
  <c r="K24" i="3" s="1"/>
  <c r="I23" i="3"/>
  <c r="K23" i="3" s="1"/>
  <c r="I19" i="3"/>
  <c r="K19" i="3" s="1"/>
  <c r="I15" i="3"/>
  <c r="K15" i="3" s="1"/>
  <c r="K11" i="3"/>
  <c r="K14" i="3"/>
  <c r="H10" i="3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C5" i="3"/>
  <c r="C6" i="3"/>
  <c r="B10" i="3" s="1"/>
  <c r="D21" i="1"/>
  <c r="D2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P18" i="3" l="1"/>
  <c r="P17" i="3" l="1"/>
  <c r="P16" i="3" l="1"/>
  <c r="P15" i="3" l="1"/>
  <c r="P14" i="3" l="1"/>
  <c r="P13" i="3" l="1"/>
  <c r="P12" i="3" l="1"/>
  <c r="P11" i="3" l="1"/>
  <c r="P10" i="3" l="1"/>
</calcChain>
</file>

<file path=xl/sharedStrings.xml><?xml version="1.0" encoding="utf-8"?>
<sst xmlns="http://schemas.openxmlformats.org/spreadsheetml/2006/main" count="99" uniqueCount="74">
  <si>
    <t>min</t>
  </si>
  <si>
    <t>sec</t>
  </si>
  <si>
    <t>altitude [m]</t>
  </si>
  <si>
    <t>velocity [m\s] H</t>
  </si>
  <si>
    <t>ACC [m\s^2] x</t>
  </si>
  <si>
    <t>ACC [m\s^2] y</t>
  </si>
  <si>
    <t>ACC [m\s^2] z</t>
  </si>
  <si>
    <t>fuel mass [kg]</t>
  </si>
  <si>
    <t>main</t>
  </si>
  <si>
    <t>side [num]</t>
  </si>
  <si>
    <t>06</t>
  </si>
  <si>
    <t>02</t>
  </si>
  <si>
    <t>32:11</t>
  </si>
  <si>
    <t>35:30</t>
  </si>
  <si>
    <t>37:06</t>
  </si>
  <si>
    <t>38:51</t>
  </si>
  <si>
    <t>40:51</t>
  </si>
  <si>
    <t>42:56</t>
  </si>
  <si>
    <t>44:31</t>
  </si>
  <si>
    <t>44:51</t>
  </si>
  <si>
    <t>44:57</t>
  </si>
  <si>
    <t>45:02</t>
  </si>
  <si>
    <t>45:17</t>
  </si>
  <si>
    <t>45:32</t>
  </si>
  <si>
    <t>45:42</t>
  </si>
  <si>
    <t>45:51</t>
  </si>
  <si>
    <t>46:47</t>
  </si>
  <si>
    <t>46:48</t>
  </si>
  <si>
    <t>46:49</t>
  </si>
  <si>
    <t>46:50</t>
  </si>
  <si>
    <t>46:51</t>
  </si>
  <si>
    <t>Time</t>
  </si>
  <si>
    <t>Sec</t>
  </si>
  <si>
    <t>Min</t>
  </si>
  <si>
    <t>Altitude [m]</t>
  </si>
  <si>
    <t>Main</t>
  </si>
  <si>
    <t>Side</t>
  </si>
  <si>
    <t>Total Mass</t>
  </si>
  <si>
    <t>Self Mass</t>
  </si>
  <si>
    <t>Fuel Mass</t>
  </si>
  <si>
    <t>Moon</t>
  </si>
  <si>
    <t>Earth</t>
  </si>
  <si>
    <t>Moon M</t>
  </si>
  <si>
    <t>Moon G</t>
  </si>
  <si>
    <t>Moon R</t>
  </si>
  <si>
    <t>Start Alt</t>
  </si>
  <si>
    <t>Start Fuel</t>
  </si>
  <si>
    <t>Start Time</t>
  </si>
  <si>
    <t>Distance</t>
  </si>
  <si>
    <t>Interval</t>
  </si>
  <si>
    <t>m</t>
  </si>
  <si>
    <t>kg</t>
  </si>
  <si>
    <t>m/s</t>
  </si>
  <si>
    <t>Velocity [m\s] V</t>
  </si>
  <si>
    <t>V-Velocity</t>
  </si>
  <si>
    <t>H-Velocity</t>
  </si>
  <si>
    <t>Degree</t>
  </si>
  <si>
    <t>Deg</t>
  </si>
  <si>
    <t>V0x</t>
  </si>
  <si>
    <t>V0y</t>
  </si>
  <si>
    <t>Time [sec]</t>
  </si>
  <si>
    <t>Time [min]</t>
  </si>
  <si>
    <t>Total Distnace</t>
  </si>
  <si>
    <t>Time to Land</t>
  </si>
  <si>
    <t>X</t>
  </si>
  <si>
    <t>Y</t>
  </si>
  <si>
    <t>T:[0890s] A:[2.09] F:[38.17] VS:[1.60m/s] HS:[0.00m/s] D:[775,111.46m] D[90.000000]</t>
  </si>
  <si>
    <t>T:[0891s] A:[0.57] F:[37.95] VS:[1.60m/s] HS:[0.00m/s] D:[775,108.35m] D[89.900000]</t>
  </si>
  <si>
    <t>T:[0891s] A:[-0.95] F:[37.73] VS:[1.60m/s] HS:[0.00m/s] D:[775,105.23m] D[90.000000]</t>
  </si>
  <si>
    <t>  0.00</t>
  </si>
  <si>
    <t>Time s</t>
  </si>
  <si>
    <t>Alt. m</t>
  </si>
  <si>
    <t>Vs</t>
  </si>
  <si>
    <t>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</si>
</sst>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0.00000"/>
    <numFmt numFmtId="166" formatCode="0.0000"/>
  </numFmts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Roboto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3">
    <xf numFmtId="0" fontId="0" fillId="0" borderId="0" xfId="0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3" borderId="1" xfId="0" applyFont="1" applyFill="1" applyBorder="1" applyAlignment="1">
      <alignment horizontal="right" wrapText="1"/>
    </xf>
    <xf numFmtId="0" fontId="1" fillId="0" borderId="1" xfId="0" quotePrefix="1" applyFont="1" applyBorder="1" applyAlignment="1">
      <alignment horizontal="right" wrapText="1"/>
    </xf>
    <xf numFmtId="45" fontId="1" fillId="0" borderId="1" xfId="0" applyNumberFormat="1" applyFont="1" applyBorder="1" applyAlignment="1">
      <alignment horizontal="right" wrapText="1"/>
    </xf>
    <xf numFmtId="2" fontId="1" fillId="0" borderId="1" xfId="0" applyNumberFormat="1" applyFont="1" applyBorder="1" applyAlignment="1">
      <alignment horizontal="right" wrapText="1"/>
    </xf>
    <xf numFmtId="2" fontId="0" fillId="0" borderId="0" xfId="0" applyNumberFormat="1"/>
    <xf numFmtId="0" fontId="0" fillId="0" borderId="2" xfId="0" applyBorder="1"/>
    <xf numFmtId="0" fontId="5" fillId="0" borderId="0" xfId="0" applyFont="1"/>
    <xf numFmtId="2" fontId="0" fillId="0" borderId="2" xfId="0" applyNumberFormat="1" applyBorder="1"/>
    <xf numFmtId="1" fontId="0" fillId="0" borderId="2" xfId="0" applyNumberFormat="1" applyBorder="1"/>
    <xf numFmtId="2" fontId="5" fillId="0" borderId="2" xfId="0" applyNumberFormat="1" applyFont="1" applyBorder="1"/>
    <xf numFmtId="11" fontId="0" fillId="0" borderId="2" xfId="0" applyNumberFormat="1" applyBorder="1"/>
    <xf numFmtId="2" fontId="0" fillId="0" borderId="0" xfId="0" applyNumberFormat="1" applyBorder="1"/>
    <xf numFmtId="2" fontId="5" fillId="0" borderId="0" xfId="0" applyNumberFormat="1" applyFont="1" applyBorder="1"/>
    <xf numFmtId="11" fontId="0" fillId="0" borderId="0" xfId="0" applyNumberFormat="1" applyBorder="1"/>
    <xf numFmtId="0" fontId="0" fillId="0" borderId="3" xfId="0" applyFill="1" applyBorder="1"/>
    <xf numFmtId="0" fontId="0" fillId="0" borderId="4" xfId="0" applyFill="1" applyBorder="1"/>
    <xf numFmtId="1" fontId="0" fillId="0" borderId="4" xfId="0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10" xfId="0" applyBorder="1"/>
    <xf numFmtId="0" fontId="0" fillId="0" borderId="11" xfId="0" applyBorder="1"/>
    <xf numFmtId="2" fontId="0" fillId="0" borderId="11" xfId="0" applyNumberFormat="1" applyBorder="1"/>
    <xf numFmtId="0" fontId="0" fillId="0" borderId="4" xfId="0" applyBorder="1"/>
    <xf numFmtId="43" fontId="0" fillId="0" borderId="4" xfId="1" applyFont="1" applyBorder="1"/>
    <xf numFmtId="0" fontId="0" fillId="0" borderId="12" xfId="0" applyFill="1" applyBorder="1"/>
    <xf numFmtId="1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Fill="1" applyBorder="1"/>
    <xf numFmtId="0" fontId="0" fillId="0" borderId="0" xfId="0" applyFill="1" applyBorder="1"/>
    <xf numFmtId="1" fontId="0" fillId="0" borderId="0" xfId="0" applyNumberFormat="1"/>
    <xf numFmtId="165" fontId="0" fillId="0" borderId="0" xfId="0" applyNumberFormat="1"/>
    <xf numFmtId="0" fontId="1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166" fontId="0" fillId="0" borderId="2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Graph!$C$1</c:f>
              <c:strCache>
                <c:ptCount val="1"/>
                <c:pt idx="0">
                  <c:v>fuel mass [kg]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Graph!$A$2:$A$20</c:f>
              <c:numCache>
                <c:formatCode>0.00</c:formatCode>
                <c:ptCount val="19"/>
                <c:pt idx="0">
                  <c:v>0</c:v>
                </c:pt>
                <c:pt idx="1">
                  <c:v>199</c:v>
                </c:pt>
                <c:pt idx="2">
                  <c:v>295</c:v>
                </c:pt>
                <c:pt idx="3">
                  <c:v>400</c:v>
                </c:pt>
                <c:pt idx="4">
                  <c:v>520</c:v>
                </c:pt>
                <c:pt idx="5">
                  <c:v>645</c:v>
                </c:pt>
                <c:pt idx="6">
                  <c:v>740</c:v>
                </c:pt>
                <c:pt idx="7">
                  <c:v>760</c:v>
                </c:pt>
                <c:pt idx="8">
                  <c:v>766</c:v>
                </c:pt>
                <c:pt idx="9">
                  <c:v>771</c:v>
                </c:pt>
                <c:pt idx="10">
                  <c:v>786</c:v>
                </c:pt>
                <c:pt idx="11">
                  <c:v>801</c:v>
                </c:pt>
                <c:pt idx="12">
                  <c:v>811</c:v>
                </c:pt>
                <c:pt idx="13">
                  <c:v>820</c:v>
                </c:pt>
                <c:pt idx="14">
                  <c:v>876</c:v>
                </c:pt>
                <c:pt idx="15">
                  <c:v>877</c:v>
                </c:pt>
                <c:pt idx="16">
                  <c:v>878</c:v>
                </c:pt>
                <c:pt idx="17">
                  <c:v>879</c:v>
                </c:pt>
                <c:pt idx="18">
                  <c:v>880</c:v>
                </c:pt>
              </c:numCache>
            </c:numRef>
          </c:xVal>
          <c:yVal>
            <c:numRef>
              <c:f>Graph!$C$2:$C$20</c:f>
              <c:numCache>
                <c:formatCode>General</c:formatCode>
                <c:ptCount val="19"/>
                <c:pt idx="0">
                  <c:v>216.06</c:v>
                </c:pt>
                <c:pt idx="1">
                  <c:v>214.06</c:v>
                </c:pt>
                <c:pt idx="2">
                  <c:v>197.06</c:v>
                </c:pt>
                <c:pt idx="3">
                  <c:v>173.06</c:v>
                </c:pt>
                <c:pt idx="4">
                  <c:v>149.06</c:v>
                </c:pt>
                <c:pt idx="5">
                  <c:v>124.06</c:v>
                </c:pt>
                <c:pt idx="6">
                  <c:v>118.06</c:v>
                </c:pt>
                <c:pt idx="7">
                  <c:v>101.06</c:v>
                </c:pt>
                <c:pt idx="8">
                  <c:v>100.06</c:v>
                </c:pt>
                <c:pt idx="9">
                  <c:v>99.06</c:v>
                </c:pt>
                <c:pt idx="10">
                  <c:v>96.06</c:v>
                </c:pt>
                <c:pt idx="11">
                  <c:v>93.06</c:v>
                </c:pt>
                <c:pt idx="12">
                  <c:v>90.06</c:v>
                </c:pt>
                <c:pt idx="13">
                  <c:v>89.06</c:v>
                </c:pt>
                <c:pt idx="14">
                  <c:v>77.06</c:v>
                </c:pt>
                <c:pt idx="15">
                  <c:v>77.06</c:v>
                </c:pt>
                <c:pt idx="16">
                  <c:v>76.06</c:v>
                </c:pt>
                <c:pt idx="17">
                  <c:v>76.06</c:v>
                </c:pt>
                <c:pt idx="18">
                  <c:v>76.06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6571-304F-B0D8-80752B01D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231519"/>
        <c:axId val="251704015"/>
      </c:scatterChart>
      <c:scatterChart>
        <c:scatterStyle val="smoothMarker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altitude [m]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Graph!$A$2:$A$20</c:f>
              <c:numCache>
                <c:formatCode>0.00</c:formatCode>
                <c:ptCount val="19"/>
                <c:pt idx="0">
                  <c:v>0</c:v>
                </c:pt>
                <c:pt idx="1">
                  <c:v>199</c:v>
                </c:pt>
                <c:pt idx="2">
                  <c:v>295</c:v>
                </c:pt>
                <c:pt idx="3">
                  <c:v>400</c:v>
                </c:pt>
                <c:pt idx="4">
                  <c:v>520</c:v>
                </c:pt>
                <c:pt idx="5">
                  <c:v>645</c:v>
                </c:pt>
                <c:pt idx="6">
                  <c:v>740</c:v>
                </c:pt>
                <c:pt idx="7">
                  <c:v>760</c:v>
                </c:pt>
                <c:pt idx="8">
                  <c:v>766</c:v>
                </c:pt>
                <c:pt idx="9">
                  <c:v>771</c:v>
                </c:pt>
                <c:pt idx="10">
                  <c:v>786</c:v>
                </c:pt>
                <c:pt idx="11">
                  <c:v>801</c:v>
                </c:pt>
                <c:pt idx="12">
                  <c:v>811</c:v>
                </c:pt>
                <c:pt idx="13">
                  <c:v>820</c:v>
                </c:pt>
                <c:pt idx="14">
                  <c:v>876</c:v>
                </c:pt>
                <c:pt idx="15">
                  <c:v>877</c:v>
                </c:pt>
                <c:pt idx="16">
                  <c:v>878</c:v>
                </c:pt>
                <c:pt idx="17">
                  <c:v>879</c:v>
                </c:pt>
                <c:pt idx="18">
                  <c:v>880</c:v>
                </c:pt>
              </c:numCache>
            </c:numRef>
          </c:xVal>
          <c:yVal>
            <c:numRef>
              <c:f>Graph!$B$2:$B$20</c:f>
              <c:numCache>
                <c:formatCode>General</c:formatCode>
                <c:ptCount val="19"/>
                <c:pt idx="0">
                  <c:v>33231</c:v>
                </c:pt>
                <c:pt idx="1">
                  <c:v>25067</c:v>
                </c:pt>
                <c:pt idx="2">
                  <c:v>22452</c:v>
                </c:pt>
                <c:pt idx="3">
                  <c:v>20005</c:v>
                </c:pt>
                <c:pt idx="4">
                  <c:v>17121</c:v>
                </c:pt>
                <c:pt idx="5">
                  <c:v>14095</c:v>
                </c:pt>
                <c:pt idx="6">
                  <c:v>11040</c:v>
                </c:pt>
                <c:pt idx="7">
                  <c:v>9941</c:v>
                </c:pt>
                <c:pt idx="8">
                  <c:v>9554</c:v>
                </c:pt>
                <c:pt idx="9">
                  <c:v>9190</c:v>
                </c:pt>
                <c:pt idx="10">
                  <c:v>8035</c:v>
                </c:pt>
                <c:pt idx="11">
                  <c:v>6807</c:v>
                </c:pt>
                <c:pt idx="12">
                  <c:v>5826</c:v>
                </c:pt>
                <c:pt idx="13">
                  <c:v>4907</c:v>
                </c:pt>
                <c:pt idx="14">
                  <c:v>678</c:v>
                </c:pt>
                <c:pt idx="15">
                  <c:v>547</c:v>
                </c:pt>
                <c:pt idx="16">
                  <c:v>415</c:v>
                </c:pt>
                <c:pt idx="17">
                  <c:v>283</c:v>
                </c:pt>
                <c:pt idx="18">
                  <c:v>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71-304F-B0D8-80752B01D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057295"/>
        <c:axId val="285634559"/>
      </c:scatterChart>
      <c:valAx>
        <c:axId val="25223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04015"/>
        <c:crosses val="autoZero"/>
        <c:crossBetween val="midCat"/>
      </c:valAx>
      <c:valAx>
        <c:axId val="25170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31519"/>
        <c:crosses val="autoZero"/>
        <c:crossBetween val="midCat"/>
      </c:valAx>
      <c:valAx>
        <c:axId val="2856345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057295"/>
        <c:crosses val="max"/>
        <c:crossBetween val="midCat"/>
      </c:valAx>
      <c:valAx>
        <c:axId val="323057295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8563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'Manual Driving'!$C$1</c:f>
              <c:strCache>
                <c:ptCount val="1"/>
                <c:pt idx="0">
                  <c:v>altitude [m]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'Manual Driving'!$B$2:$B$17</c:f>
              <c:numCache>
                <c:formatCode>0.00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'Manual Driving'!$C$2:$C$17</c:f>
              <c:numCache>
                <c:formatCode>0.00</c:formatCode>
                <c:ptCount val="16"/>
                <c:pt idx="0">
                  <c:v>26132.307692307691</c:v>
                </c:pt>
                <c:pt idx="1">
                  <c:v>24197.142857142855</c:v>
                </c:pt>
                <c:pt idx="2">
                  <c:v>22199.999999999996</c:v>
                </c:pt>
                <c:pt idx="3">
                  <c:v>17253.75</c:v>
                </c:pt>
                <c:pt idx="4">
                  <c:v>14692.5</c:v>
                </c:pt>
                <c:pt idx="5">
                  <c:v>11943.75</c:v>
                </c:pt>
                <c:pt idx="6">
                  <c:v>10018.888888888891</c:v>
                </c:pt>
                <c:pt idx="7">
                  <c:v>8910</c:v>
                </c:pt>
                <c:pt idx="8">
                  <c:v>5386.7857142857138</c:v>
                </c:pt>
                <c:pt idx="9">
                  <c:v>3685.8333333333339</c:v>
                </c:pt>
                <c:pt idx="10">
                  <c:v>2603.409090909091</c:v>
                </c:pt>
                <c:pt idx="11">
                  <c:v>1854.0384615384614</c:v>
                </c:pt>
                <c:pt idx="12">
                  <c:v>1304.5000000000002</c:v>
                </c:pt>
                <c:pt idx="13">
                  <c:v>884.26470588235281</c:v>
                </c:pt>
                <c:pt idx="14">
                  <c:v>499.88095238095235</c:v>
                </c:pt>
                <c:pt idx="15">
                  <c:v>5.9625000000000004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50-074E-94B0-00A7F16F6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571680"/>
        <c:axId val="1217728048"/>
      </c:scatterChart>
      <c:valAx>
        <c:axId val="118357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728048"/>
        <c:crosses val="autoZero"/>
        <c:crossBetween val="midCat"/>
      </c:valAx>
      <c:valAx>
        <c:axId val="12177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7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'Manual Driving'!$L$1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'Manual Driving'!$L$2:$L$17</c:f>
              <c:numCache>
                <c:formatCode>0</c:formatCode>
                <c:ptCount val="16"/>
                <c:pt idx="0">
                  <c:v>1700</c:v>
                </c:pt>
                <c:pt idx="1">
                  <c:v>31446.160274348265</c:v>
                </c:pt>
                <c:pt idx="2">
                  <c:v>63678.699609838106</c:v>
                </c:pt>
                <c:pt idx="3">
                  <c:v>97452.274288494649</c:v>
                </c:pt>
                <c:pt idx="4">
                  <c:v>133463.22315904102</c:v>
                </c:pt>
                <c:pt idx="5">
                  <c:v>172331.55514878864</c:v>
                </c:pt>
                <c:pt idx="6">
                  <c:v>214592.49720342035</c:v>
                </c:pt>
                <c:pt idx="7">
                  <c:v>260696.40888205572</c:v>
                </c:pt>
                <c:pt idx="8">
                  <c:v>311014.66933892353</c:v>
                </c:pt>
                <c:pt idx="9">
                  <c:v>365848.94789516606</c:v>
                </c:pt>
                <c:pt idx="10">
                  <c:v>425441.72291866242</c:v>
                </c:pt>
                <c:pt idx="11">
                  <c:v>489986.60034331545</c:v>
                </c:pt>
                <c:pt idx="12">
                  <c:v>559637.62223781901</c:v>
                </c:pt>
                <c:pt idx="13">
                  <c:v>634517.22839021473</c:v>
                </c:pt>
                <c:pt idx="14">
                  <c:v>714722.82964517083</c:v>
                </c:pt>
                <c:pt idx="15">
                  <c:v>800332.10862741212</c:v>
                </c:pt>
              </c:numCache>
            </c:numRef>
          </c:xVal>
          <c:yVal>
            <c:numRef>
              <c:f>'Manual Driving'!$C$2:$C$17</c:f>
              <c:numCache>
                <c:formatCode>0.00</c:formatCode>
                <c:ptCount val="16"/>
                <c:pt idx="0">
                  <c:v>26132.307692307691</c:v>
                </c:pt>
                <c:pt idx="1">
                  <c:v>24197.142857142855</c:v>
                </c:pt>
                <c:pt idx="2">
                  <c:v>22199.999999999996</c:v>
                </c:pt>
                <c:pt idx="3">
                  <c:v>17253.75</c:v>
                </c:pt>
                <c:pt idx="4">
                  <c:v>14692.5</c:v>
                </c:pt>
                <c:pt idx="5">
                  <c:v>11943.75</c:v>
                </c:pt>
                <c:pt idx="6">
                  <c:v>10018.888888888891</c:v>
                </c:pt>
                <c:pt idx="7">
                  <c:v>8910</c:v>
                </c:pt>
                <c:pt idx="8">
                  <c:v>5386.7857142857138</c:v>
                </c:pt>
                <c:pt idx="9">
                  <c:v>3685.8333333333339</c:v>
                </c:pt>
                <c:pt idx="10">
                  <c:v>2603.409090909091</c:v>
                </c:pt>
                <c:pt idx="11">
                  <c:v>1854.0384615384614</c:v>
                </c:pt>
                <c:pt idx="12">
                  <c:v>1304.5000000000002</c:v>
                </c:pt>
                <c:pt idx="13">
                  <c:v>884.26470588235281</c:v>
                </c:pt>
                <c:pt idx="14">
                  <c:v>499.88095238095235</c:v>
                </c:pt>
                <c:pt idx="15">
                  <c:v>5.9625000000000004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E-C947-821A-3A04CA84B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726976"/>
        <c:axId val="1189839584"/>
      </c:scatterChart>
      <c:valAx>
        <c:axId val="118772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839584"/>
        <c:crosses val="autoZero"/>
        <c:crossBetween val="midCat"/>
      </c:valAx>
      <c:valAx>
        <c:axId val="11898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72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'Final Results - Auto Driving'!$E$2</c:f>
              <c:strCache>
                <c:ptCount val="1"/>
                <c:pt idx="0">
                  <c:v>  0.00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Results - Auto Driving'!$E$3:$E$895</c:f>
              <c:numCache>
                <c:formatCode>General</c:formatCode>
                <c:ptCount val="893"/>
                <c:pt idx="0">
                  <c:v>1700</c:v>
                </c:pt>
                <c:pt idx="1">
                  <c:v>3396.63</c:v>
                </c:pt>
                <c:pt idx="2">
                  <c:v>5091.58</c:v>
                </c:pt>
                <c:pt idx="3">
                  <c:v>6784.83</c:v>
                </c:pt>
                <c:pt idx="4">
                  <c:v>8476.4</c:v>
                </c:pt>
                <c:pt idx="5">
                  <c:v>10166.280000000001</c:v>
                </c:pt>
                <c:pt idx="6">
                  <c:v>11854.47</c:v>
                </c:pt>
                <c:pt idx="7">
                  <c:v>13540.97</c:v>
                </c:pt>
                <c:pt idx="8">
                  <c:v>15225.77</c:v>
                </c:pt>
                <c:pt idx="9">
                  <c:v>16908.88</c:v>
                </c:pt>
                <c:pt idx="10">
                  <c:v>18590.3</c:v>
                </c:pt>
                <c:pt idx="11">
                  <c:v>20270.02</c:v>
                </c:pt>
                <c:pt idx="12">
                  <c:v>21948.04</c:v>
                </c:pt>
                <c:pt idx="13">
                  <c:v>23624.37</c:v>
                </c:pt>
                <c:pt idx="14">
                  <c:v>25299</c:v>
                </c:pt>
                <c:pt idx="15">
                  <c:v>26971.93</c:v>
                </c:pt>
                <c:pt idx="16">
                  <c:v>28643.15</c:v>
                </c:pt>
                <c:pt idx="17">
                  <c:v>30312.68</c:v>
                </c:pt>
                <c:pt idx="18">
                  <c:v>31980.5</c:v>
                </c:pt>
                <c:pt idx="19">
                  <c:v>33646.620000000003</c:v>
                </c:pt>
                <c:pt idx="20">
                  <c:v>35311.040000000001</c:v>
                </c:pt>
                <c:pt idx="21">
                  <c:v>36973.75</c:v>
                </c:pt>
                <c:pt idx="22">
                  <c:v>38634.75</c:v>
                </c:pt>
                <c:pt idx="23">
                  <c:v>40294.04</c:v>
                </c:pt>
                <c:pt idx="24">
                  <c:v>41951.63</c:v>
                </c:pt>
                <c:pt idx="25">
                  <c:v>43607.51</c:v>
                </c:pt>
                <c:pt idx="26">
                  <c:v>45261.67</c:v>
                </c:pt>
                <c:pt idx="27">
                  <c:v>46914.12</c:v>
                </c:pt>
                <c:pt idx="28">
                  <c:v>48564.86</c:v>
                </c:pt>
                <c:pt idx="29">
                  <c:v>50213.89</c:v>
                </c:pt>
                <c:pt idx="30">
                  <c:v>51861.2</c:v>
                </c:pt>
                <c:pt idx="31">
                  <c:v>53506.8</c:v>
                </c:pt>
                <c:pt idx="32">
                  <c:v>55150.67</c:v>
                </c:pt>
                <c:pt idx="33">
                  <c:v>56792.83</c:v>
                </c:pt>
                <c:pt idx="34">
                  <c:v>58433.27</c:v>
                </c:pt>
                <c:pt idx="35">
                  <c:v>60072</c:v>
                </c:pt>
                <c:pt idx="36">
                  <c:v>61708.99</c:v>
                </c:pt>
                <c:pt idx="37">
                  <c:v>63344.27</c:v>
                </c:pt>
                <c:pt idx="38">
                  <c:v>64977.82</c:v>
                </c:pt>
                <c:pt idx="39">
                  <c:v>66609.649999999994</c:v>
                </c:pt>
                <c:pt idx="40">
                  <c:v>68239.759999999995</c:v>
                </c:pt>
                <c:pt idx="41">
                  <c:v>69868.13</c:v>
                </c:pt>
                <c:pt idx="42">
                  <c:v>71494.78</c:v>
                </c:pt>
                <c:pt idx="43">
                  <c:v>73119.7</c:v>
                </c:pt>
                <c:pt idx="44">
                  <c:v>74742.899999999994</c:v>
                </c:pt>
                <c:pt idx="45">
                  <c:v>76364.36</c:v>
                </c:pt>
                <c:pt idx="46">
                  <c:v>77984.09</c:v>
                </c:pt>
                <c:pt idx="47">
                  <c:v>79602.080000000002</c:v>
                </c:pt>
                <c:pt idx="48">
                  <c:v>81218.34</c:v>
                </c:pt>
                <c:pt idx="49">
                  <c:v>82832.87</c:v>
                </c:pt>
                <c:pt idx="50">
                  <c:v>84445.66</c:v>
                </c:pt>
                <c:pt idx="51">
                  <c:v>86056.72</c:v>
                </c:pt>
                <c:pt idx="52">
                  <c:v>87666.03</c:v>
                </c:pt>
                <c:pt idx="53">
                  <c:v>89273.61</c:v>
                </c:pt>
                <c:pt idx="54">
                  <c:v>90879.44</c:v>
                </c:pt>
                <c:pt idx="55">
                  <c:v>92483.54</c:v>
                </c:pt>
                <c:pt idx="56">
                  <c:v>94085.89</c:v>
                </c:pt>
                <c:pt idx="57">
                  <c:v>95686.5</c:v>
                </c:pt>
                <c:pt idx="58">
                  <c:v>97285.37</c:v>
                </c:pt>
                <c:pt idx="59">
                  <c:v>98882.48</c:v>
                </c:pt>
                <c:pt idx="60">
                  <c:v>100477.86</c:v>
                </c:pt>
                <c:pt idx="61">
                  <c:v>102071.48</c:v>
                </c:pt>
                <c:pt idx="62">
                  <c:v>103663.36</c:v>
                </c:pt>
                <c:pt idx="63">
                  <c:v>105253.48</c:v>
                </c:pt>
                <c:pt idx="64">
                  <c:v>106841.86</c:v>
                </c:pt>
                <c:pt idx="65">
                  <c:v>108428.48</c:v>
                </c:pt>
                <c:pt idx="66">
                  <c:v>110013.35</c:v>
                </c:pt>
                <c:pt idx="67">
                  <c:v>111596.46</c:v>
                </c:pt>
                <c:pt idx="68">
                  <c:v>113177.82</c:v>
                </c:pt>
                <c:pt idx="69">
                  <c:v>114757.43</c:v>
                </c:pt>
                <c:pt idx="70">
                  <c:v>116335.27</c:v>
                </c:pt>
                <c:pt idx="71">
                  <c:v>117911.36</c:v>
                </c:pt>
                <c:pt idx="72">
                  <c:v>119485.69</c:v>
                </c:pt>
                <c:pt idx="73">
                  <c:v>121058.26</c:v>
                </c:pt>
                <c:pt idx="74">
                  <c:v>122629.06</c:v>
                </c:pt>
                <c:pt idx="75">
                  <c:v>124198.1</c:v>
                </c:pt>
                <c:pt idx="76">
                  <c:v>125765.38</c:v>
                </c:pt>
                <c:pt idx="77">
                  <c:v>127330.89</c:v>
                </c:pt>
                <c:pt idx="78">
                  <c:v>128894.64</c:v>
                </c:pt>
                <c:pt idx="79">
                  <c:v>130456.62</c:v>
                </c:pt>
                <c:pt idx="80">
                  <c:v>132016.82999999999</c:v>
                </c:pt>
                <c:pt idx="81">
                  <c:v>133575.26999999999</c:v>
                </c:pt>
                <c:pt idx="82">
                  <c:v>135131.94</c:v>
                </c:pt>
                <c:pt idx="83">
                  <c:v>136686.84</c:v>
                </c:pt>
                <c:pt idx="84">
                  <c:v>138239.96</c:v>
                </c:pt>
                <c:pt idx="85">
                  <c:v>139791.32</c:v>
                </c:pt>
                <c:pt idx="86">
                  <c:v>141340.89000000001</c:v>
                </c:pt>
                <c:pt idx="87">
                  <c:v>142888.69</c:v>
                </c:pt>
                <c:pt idx="88">
                  <c:v>144434.72</c:v>
                </c:pt>
                <c:pt idx="89">
                  <c:v>145978.96</c:v>
                </c:pt>
                <c:pt idx="90">
                  <c:v>147521.43</c:v>
                </c:pt>
                <c:pt idx="91">
                  <c:v>149062.10999999999</c:v>
                </c:pt>
                <c:pt idx="92">
                  <c:v>150601.01</c:v>
                </c:pt>
                <c:pt idx="93">
                  <c:v>152138.13</c:v>
                </c:pt>
                <c:pt idx="94">
                  <c:v>153673.47</c:v>
                </c:pt>
                <c:pt idx="95">
                  <c:v>155207.01999999999</c:v>
                </c:pt>
                <c:pt idx="96">
                  <c:v>156738.78</c:v>
                </c:pt>
                <c:pt idx="97">
                  <c:v>158268.76</c:v>
                </c:pt>
                <c:pt idx="98">
                  <c:v>159796.95000000001</c:v>
                </c:pt>
                <c:pt idx="99">
                  <c:v>161323.35</c:v>
                </c:pt>
                <c:pt idx="100">
                  <c:v>162847.95000000001</c:v>
                </c:pt>
                <c:pt idx="101">
                  <c:v>164370.76999999999</c:v>
                </c:pt>
                <c:pt idx="102">
                  <c:v>165891.79</c:v>
                </c:pt>
                <c:pt idx="103">
                  <c:v>167411.01999999999</c:v>
                </c:pt>
                <c:pt idx="104">
                  <c:v>168928.45</c:v>
                </c:pt>
                <c:pt idx="105">
                  <c:v>170444.09</c:v>
                </c:pt>
                <c:pt idx="106">
                  <c:v>171957.93</c:v>
                </c:pt>
                <c:pt idx="107">
                  <c:v>173469.97</c:v>
                </c:pt>
                <c:pt idx="108">
                  <c:v>174980.21</c:v>
                </c:pt>
                <c:pt idx="109">
                  <c:v>176488.65</c:v>
                </c:pt>
                <c:pt idx="110">
                  <c:v>177995.29</c:v>
                </c:pt>
                <c:pt idx="111">
                  <c:v>179500.12</c:v>
                </c:pt>
                <c:pt idx="112">
                  <c:v>181003.15</c:v>
                </c:pt>
                <c:pt idx="113">
                  <c:v>182504.38</c:v>
                </c:pt>
                <c:pt idx="114">
                  <c:v>184003.79</c:v>
                </c:pt>
                <c:pt idx="115">
                  <c:v>185501.4</c:v>
                </c:pt>
                <c:pt idx="116">
                  <c:v>186997.2</c:v>
                </c:pt>
                <c:pt idx="117">
                  <c:v>188491.19</c:v>
                </c:pt>
                <c:pt idx="118">
                  <c:v>189983.37</c:v>
                </c:pt>
                <c:pt idx="119">
                  <c:v>191473.74</c:v>
                </c:pt>
                <c:pt idx="120">
                  <c:v>192962.29</c:v>
                </c:pt>
                <c:pt idx="121">
                  <c:v>194449.03</c:v>
                </c:pt>
                <c:pt idx="122">
                  <c:v>195933.95</c:v>
                </c:pt>
                <c:pt idx="123">
                  <c:v>197417.06</c:v>
                </c:pt>
                <c:pt idx="124">
                  <c:v>198898.34</c:v>
                </c:pt>
                <c:pt idx="125">
                  <c:v>200377.81</c:v>
                </c:pt>
                <c:pt idx="126">
                  <c:v>201855.45</c:v>
                </c:pt>
                <c:pt idx="127">
                  <c:v>203331.28</c:v>
                </c:pt>
                <c:pt idx="128">
                  <c:v>204805.28</c:v>
                </c:pt>
                <c:pt idx="129">
                  <c:v>206277.46</c:v>
                </c:pt>
                <c:pt idx="130">
                  <c:v>207747.81</c:v>
                </c:pt>
                <c:pt idx="131">
                  <c:v>209216.33</c:v>
                </c:pt>
                <c:pt idx="132">
                  <c:v>210683.03</c:v>
                </c:pt>
                <c:pt idx="133">
                  <c:v>212147.9</c:v>
                </c:pt>
                <c:pt idx="134">
                  <c:v>213610.94</c:v>
                </c:pt>
                <c:pt idx="135">
                  <c:v>215072.15</c:v>
                </c:pt>
                <c:pt idx="136">
                  <c:v>216531.52</c:v>
                </c:pt>
                <c:pt idx="137">
                  <c:v>217989.06</c:v>
                </c:pt>
                <c:pt idx="138">
                  <c:v>219444.77</c:v>
                </c:pt>
                <c:pt idx="139">
                  <c:v>220898.64</c:v>
                </c:pt>
                <c:pt idx="140">
                  <c:v>222350.67</c:v>
                </c:pt>
                <c:pt idx="141">
                  <c:v>223800.87</c:v>
                </c:pt>
                <c:pt idx="142">
                  <c:v>225249.22</c:v>
                </c:pt>
                <c:pt idx="143">
                  <c:v>226695.74</c:v>
                </c:pt>
                <c:pt idx="144">
                  <c:v>228140.41</c:v>
                </c:pt>
                <c:pt idx="145">
                  <c:v>229583.24</c:v>
                </c:pt>
                <c:pt idx="146">
                  <c:v>231024.23</c:v>
                </c:pt>
                <c:pt idx="147">
                  <c:v>232463.37</c:v>
                </c:pt>
                <c:pt idx="148">
                  <c:v>233900.66</c:v>
                </c:pt>
                <c:pt idx="149">
                  <c:v>235336.11</c:v>
                </c:pt>
                <c:pt idx="150">
                  <c:v>236769.7</c:v>
                </c:pt>
                <c:pt idx="151">
                  <c:v>238201.45</c:v>
                </c:pt>
                <c:pt idx="152">
                  <c:v>239631.34</c:v>
                </c:pt>
                <c:pt idx="153">
                  <c:v>241059.38</c:v>
                </c:pt>
                <c:pt idx="154">
                  <c:v>242485.57</c:v>
                </c:pt>
                <c:pt idx="155">
                  <c:v>243909.9</c:v>
                </c:pt>
                <c:pt idx="156">
                  <c:v>245332.38</c:v>
                </c:pt>
                <c:pt idx="157">
                  <c:v>246753</c:v>
                </c:pt>
                <c:pt idx="158">
                  <c:v>248171.76</c:v>
                </c:pt>
                <c:pt idx="159">
                  <c:v>249588.66</c:v>
                </c:pt>
                <c:pt idx="160">
                  <c:v>251003.69</c:v>
                </c:pt>
                <c:pt idx="161">
                  <c:v>252416.87</c:v>
                </c:pt>
                <c:pt idx="162">
                  <c:v>253828.18</c:v>
                </c:pt>
                <c:pt idx="163">
                  <c:v>255237.63</c:v>
                </c:pt>
                <c:pt idx="164">
                  <c:v>256645.21</c:v>
                </c:pt>
                <c:pt idx="165">
                  <c:v>258050.92</c:v>
                </c:pt>
                <c:pt idx="166">
                  <c:v>259454.77</c:v>
                </c:pt>
                <c:pt idx="167">
                  <c:v>260856.74</c:v>
                </c:pt>
                <c:pt idx="168">
                  <c:v>262256.84999999998</c:v>
                </c:pt>
                <c:pt idx="169">
                  <c:v>263655.08</c:v>
                </c:pt>
                <c:pt idx="170">
                  <c:v>265051.44</c:v>
                </c:pt>
                <c:pt idx="171">
                  <c:v>266445.92</c:v>
                </c:pt>
                <c:pt idx="172">
                  <c:v>267838.53000000003</c:v>
                </c:pt>
                <c:pt idx="173">
                  <c:v>269229.26</c:v>
                </c:pt>
                <c:pt idx="174">
                  <c:v>270618.11</c:v>
                </c:pt>
                <c:pt idx="175">
                  <c:v>272005.08</c:v>
                </c:pt>
                <c:pt idx="176">
                  <c:v>273390.17</c:v>
                </c:pt>
                <c:pt idx="177">
                  <c:v>274773.38</c:v>
                </c:pt>
                <c:pt idx="178">
                  <c:v>276154.71000000002</c:v>
                </c:pt>
                <c:pt idx="179">
                  <c:v>277534.15000000002</c:v>
                </c:pt>
                <c:pt idx="180">
                  <c:v>278911.7</c:v>
                </c:pt>
                <c:pt idx="181">
                  <c:v>280287.37</c:v>
                </c:pt>
                <c:pt idx="182">
                  <c:v>281661.15000000002</c:v>
                </c:pt>
                <c:pt idx="183">
                  <c:v>283033.03999999998</c:v>
                </c:pt>
                <c:pt idx="184">
                  <c:v>284403.03000000003</c:v>
                </c:pt>
                <c:pt idx="185">
                  <c:v>285771.14</c:v>
                </c:pt>
                <c:pt idx="186">
                  <c:v>287137.34999999998</c:v>
                </c:pt>
                <c:pt idx="187">
                  <c:v>288501.67</c:v>
                </c:pt>
                <c:pt idx="188">
                  <c:v>289864.09000000003</c:v>
                </c:pt>
                <c:pt idx="189">
                  <c:v>291224.61</c:v>
                </c:pt>
                <c:pt idx="190">
                  <c:v>292583.24</c:v>
                </c:pt>
                <c:pt idx="191">
                  <c:v>293939.96000000002</c:v>
                </c:pt>
                <c:pt idx="192">
                  <c:v>295294.78999999998</c:v>
                </c:pt>
                <c:pt idx="193">
                  <c:v>296647.71000000002</c:v>
                </c:pt>
                <c:pt idx="194">
                  <c:v>297998.73</c:v>
                </c:pt>
                <c:pt idx="195">
                  <c:v>299347.84000000003</c:v>
                </c:pt>
                <c:pt idx="196">
                  <c:v>300695.05</c:v>
                </c:pt>
                <c:pt idx="197">
                  <c:v>302040.34999999998</c:v>
                </c:pt>
                <c:pt idx="198">
                  <c:v>303383.74</c:v>
                </c:pt>
                <c:pt idx="199">
                  <c:v>304725.21999999997</c:v>
                </c:pt>
                <c:pt idx="200">
                  <c:v>306064.78999999998</c:v>
                </c:pt>
                <c:pt idx="201">
                  <c:v>307402.44</c:v>
                </c:pt>
                <c:pt idx="202">
                  <c:v>308738.18</c:v>
                </c:pt>
                <c:pt idx="203">
                  <c:v>310072.01</c:v>
                </c:pt>
                <c:pt idx="204">
                  <c:v>311403.92</c:v>
                </c:pt>
                <c:pt idx="205">
                  <c:v>312733.90999999997</c:v>
                </c:pt>
                <c:pt idx="206">
                  <c:v>314061.99</c:v>
                </c:pt>
                <c:pt idx="207">
                  <c:v>315388.14</c:v>
                </c:pt>
                <c:pt idx="208">
                  <c:v>316712.37</c:v>
                </c:pt>
                <c:pt idx="209">
                  <c:v>318034.68</c:v>
                </c:pt>
                <c:pt idx="210">
                  <c:v>319355.06</c:v>
                </c:pt>
                <c:pt idx="211">
                  <c:v>320673.52</c:v>
                </c:pt>
                <c:pt idx="212">
                  <c:v>321990.05</c:v>
                </c:pt>
                <c:pt idx="213">
                  <c:v>323304.65000000002</c:v>
                </c:pt>
                <c:pt idx="214">
                  <c:v>324617.32</c:v>
                </c:pt>
                <c:pt idx="215">
                  <c:v>325928.07</c:v>
                </c:pt>
                <c:pt idx="216">
                  <c:v>327236.88</c:v>
                </c:pt>
                <c:pt idx="217">
                  <c:v>328543.75</c:v>
                </c:pt>
                <c:pt idx="218">
                  <c:v>329848.69</c:v>
                </c:pt>
                <c:pt idx="219">
                  <c:v>331151.7</c:v>
                </c:pt>
                <c:pt idx="220">
                  <c:v>332452.77</c:v>
                </c:pt>
                <c:pt idx="221">
                  <c:v>333751.90000000002</c:v>
                </c:pt>
                <c:pt idx="222">
                  <c:v>335049.09000000003</c:v>
                </c:pt>
                <c:pt idx="223">
                  <c:v>336344.33</c:v>
                </c:pt>
                <c:pt idx="224">
                  <c:v>337637.64</c:v>
                </c:pt>
                <c:pt idx="225">
                  <c:v>338929</c:v>
                </c:pt>
                <c:pt idx="226">
                  <c:v>340218.41</c:v>
                </c:pt>
                <c:pt idx="227">
                  <c:v>341505.88</c:v>
                </c:pt>
                <c:pt idx="228">
                  <c:v>342791.4</c:v>
                </c:pt>
                <c:pt idx="229">
                  <c:v>344074.97</c:v>
                </c:pt>
                <c:pt idx="230">
                  <c:v>345356.59</c:v>
                </c:pt>
                <c:pt idx="231">
                  <c:v>346636.26</c:v>
                </c:pt>
                <c:pt idx="232">
                  <c:v>347913.97</c:v>
                </c:pt>
                <c:pt idx="233">
                  <c:v>349189.73</c:v>
                </c:pt>
                <c:pt idx="234">
                  <c:v>350463.53</c:v>
                </c:pt>
                <c:pt idx="235">
                  <c:v>351735.38</c:v>
                </c:pt>
                <c:pt idx="236">
                  <c:v>353005.26</c:v>
                </c:pt>
                <c:pt idx="237">
                  <c:v>354273.19</c:v>
                </c:pt>
                <c:pt idx="238">
                  <c:v>355539.16</c:v>
                </c:pt>
                <c:pt idx="239">
                  <c:v>356803.16</c:v>
                </c:pt>
                <c:pt idx="240">
                  <c:v>358065.19</c:v>
                </c:pt>
                <c:pt idx="241">
                  <c:v>359325.27</c:v>
                </c:pt>
                <c:pt idx="242">
                  <c:v>360583.37</c:v>
                </c:pt>
                <c:pt idx="243">
                  <c:v>361839.51</c:v>
                </c:pt>
                <c:pt idx="244">
                  <c:v>363093.67</c:v>
                </c:pt>
                <c:pt idx="245">
                  <c:v>364345.87</c:v>
                </c:pt>
                <c:pt idx="246">
                  <c:v>365596.09</c:v>
                </c:pt>
                <c:pt idx="247">
                  <c:v>366844.34</c:v>
                </c:pt>
                <c:pt idx="248">
                  <c:v>368090.61</c:v>
                </c:pt>
                <c:pt idx="249">
                  <c:v>369334.91</c:v>
                </c:pt>
                <c:pt idx="250">
                  <c:v>370577.23</c:v>
                </c:pt>
                <c:pt idx="251">
                  <c:v>371817.57</c:v>
                </c:pt>
                <c:pt idx="252">
                  <c:v>373055.93</c:v>
                </c:pt>
                <c:pt idx="253">
                  <c:v>374292.3</c:v>
                </c:pt>
                <c:pt idx="254">
                  <c:v>375526.69</c:v>
                </c:pt>
                <c:pt idx="255">
                  <c:v>376759.1</c:v>
                </c:pt>
                <c:pt idx="256">
                  <c:v>377989.52</c:v>
                </c:pt>
                <c:pt idx="257">
                  <c:v>379217.96</c:v>
                </c:pt>
                <c:pt idx="258">
                  <c:v>380444.4</c:v>
                </c:pt>
                <c:pt idx="259">
                  <c:v>381668.86</c:v>
                </c:pt>
                <c:pt idx="260">
                  <c:v>382891.32</c:v>
                </c:pt>
                <c:pt idx="261">
                  <c:v>384111.79</c:v>
                </c:pt>
                <c:pt idx="262">
                  <c:v>385330.26</c:v>
                </c:pt>
                <c:pt idx="263">
                  <c:v>386546.74</c:v>
                </c:pt>
                <c:pt idx="264">
                  <c:v>387761.22</c:v>
                </c:pt>
                <c:pt idx="265">
                  <c:v>388973.7</c:v>
                </c:pt>
                <c:pt idx="266">
                  <c:v>390184.19</c:v>
                </c:pt>
                <c:pt idx="267">
                  <c:v>391392.67</c:v>
                </c:pt>
                <c:pt idx="268">
                  <c:v>392599.14</c:v>
                </c:pt>
                <c:pt idx="269">
                  <c:v>393803.61</c:v>
                </c:pt>
                <c:pt idx="270">
                  <c:v>395006.08</c:v>
                </c:pt>
                <c:pt idx="271">
                  <c:v>396206.54</c:v>
                </c:pt>
                <c:pt idx="272">
                  <c:v>397404.99</c:v>
                </c:pt>
                <c:pt idx="273">
                  <c:v>398601.43</c:v>
                </c:pt>
                <c:pt idx="274">
                  <c:v>399795.86</c:v>
                </c:pt>
                <c:pt idx="275">
                  <c:v>400988.27</c:v>
                </c:pt>
                <c:pt idx="276">
                  <c:v>402178.67</c:v>
                </c:pt>
                <c:pt idx="277">
                  <c:v>403367.06</c:v>
                </c:pt>
                <c:pt idx="278">
                  <c:v>404553.42</c:v>
                </c:pt>
                <c:pt idx="279">
                  <c:v>405737.77</c:v>
                </c:pt>
                <c:pt idx="280">
                  <c:v>406920.1</c:v>
                </c:pt>
                <c:pt idx="281">
                  <c:v>408100.4</c:v>
                </c:pt>
                <c:pt idx="282">
                  <c:v>409278.69</c:v>
                </c:pt>
                <c:pt idx="283">
                  <c:v>410454.95</c:v>
                </c:pt>
                <c:pt idx="284">
                  <c:v>411629.18</c:v>
                </c:pt>
                <c:pt idx="285">
                  <c:v>412801.38</c:v>
                </c:pt>
                <c:pt idx="286">
                  <c:v>413971.56</c:v>
                </c:pt>
                <c:pt idx="287">
                  <c:v>415139.7</c:v>
                </c:pt>
                <c:pt idx="288">
                  <c:v>416305.82</c:v>
                </c:pt>
                <c:pt idx="289">
                  <c:v>417469.9</c:v>
                </c:pt>
                <c:pt idx="290">
                  <c:v>418631.94</c:v>
                </c:pt>
                <c:pt idx="291">
                  <c:v>419791.95</c:v>
                </c:pt>
                <c:pt idx="292">
                  <c:v>420949.93</c:v>
                </c:pt>
                <c:pt idx="293">
                  <c:v>422105.86</c:v>
                </c:pt>
                <c:pt idx="294">
                  <c:v>423259.75</c:v>
                </c:pt>
                <c:pt idx="295">
                  <c:v>424411.6</c:v>
                </c:pt>
                <c:pt idx="296">
                  <c:v>425561.41</c:v>
                </c:pt>
                <c:pt idx="297">
                  <c:v>426709.17</c:v>
                </c:pt>
                <c:pt idx="298">
                  <c:v>427854.88</c:v>
                </c:pt>
                <c:pt idx="299">
                  <c:v>428998.55</c:v>
                </c:pt>
                <c:pt idx="300">
                  <c:v>430140.17</c:v>
                </c:pt>
                <c:pt idx="301">
                  <c:v>431279.73</c:v>
                </c:pt>
                <c:pt idx="302">
                  <c:v>432417.25</c:v>
                </c:pt>
                <c:pt idx="303">
                  <c:v>433552.71</c:v>
                </c:pt>
                <c:pt idx="304">
                  <c:v>434686.11</c:v>
                </c:pt>
                <c:pt idx="305">
                  <c:v>435817.46</c:v>
                </c:pt>
                <c:pt idx="306">
                  <c:v>436946.75</c:v>
                </c:pt>
                <c:pt idx="307">
                  <c:v>438073.98</c:v>
                </c:pt>
                <c:pt idx="308">
                  <c:v>439199.15</c:v>
                </c:pt>
                <c:pt idx="309">
                  <c:v>440322.26</c:v>
                </c:pt>
                <c:pt idx="310">
                  <c:v>441443.3</c:v>
                </c:pt>
                <c:pt idx="311">
                  <c:v>442562.27</c:v>
                </c:pt>
                <c:pt idx="312">
                  <c:v>443679.18</c:v>
                </c:pt>
                <c:pt idx="313">
                  <c:v>444794.02</c:v>
                </c:pt>
                <c:pt idx="314">
                  <c:v>445906.79</c:v>
                </c:pt>
                <c:pt idx="315">
                  <c:v>447017.48</c:v>
                </c:pt>
                <c:pt idx="316">
                  <c:v>448126.11</c:v>
                </c:pt>
                <c:pt idx="317">
                  <c:v>449232.66</c:v>
                </c:pt>
                <c:pt idx="318">
                  <c:v>450337.13</c:v>
                </c:pt>
                <c:pt idx="319">
                  <c:v>451439.52</c:v>
                </c:pt>
                <c:pt idx="320">
                  <c:v>452539.84</c:v>
                </c:pt>
                <c:pt idx="321">
                  <c:v>453638.07</c:v>
                </c:pt>
                <c:pt idx="322">
                  <c:v>454734.22</c:v>
                </c:pt>
                <c:pt idx="323">
                  <c:v>455828.29</c:v>
                </c:pt>
                <c:pt idx="324">
                  <c:v>456920.27</c:v>
                </c:pt>
                <c:pt idx="325">
                  <c:v>458010.17</c:v>
                </c:pt>
                <c:pt idx="326">
                  <c:v>459097.97</c:v>
                </c:pt>
                <c:pt idx="327">
                  <c:v>460183.69</c:v>
                </c:pt>
                <c:pt idx="328">
                  <c:v>461267.31</c:v>
                </c:pt>
                <c:pt idx="329">
                  <c:v>462348.84</c:v>
                </c:pt>
                <c:pt idx="330">
                  <c:v>463428.28</c:v>
                </c:pt>
                <c:pt idx="331">
                  <c:v>464505.62</c:v>
                </c:pt>
                <c:pt idx="332">
                  <c:v>465580.86</c:v>
                </c:pt>
                <c:pt idx="333">
                  <c:v>466654</c:v>
                </c:pt>
                <c:pt idx="334">
                  <c:v>467725.04</c:v>
                </c:pt>
                <c:pt idx="335">
                  <c:v>468793.98</c:v>
                </c:pt>
                <c:pt idx="336">
                  <c:v>469860.81</c:v>
                </c:pt>
                <c:pt idx="337">
                  <c:v>470925.54</c:v>
                </c:pt>
                <c:pt idx="338">
                  <c:v>471988.16</c:v>
                </c:pt>
                <c:pt idx="339">
                  <c:v>473048.67</c:v>
                </c:pt>
                <c:pt idx="340">
                  <c:v>474107.08</c:v>
                </c:pt>
                <c:pt idx="341">
                  <c:v>475163.37</c:v>
                </c:pt>
                <c:pt idx="342">
                  <c:v>476217.54</c:v>
                </c:pt>
                <c:pt idx="343">
                  <c:v>477269.6</c:v>
                </c:pt>
                <c:pt idx="344">
                  <c:v>478319.55</c:v>
                </c:pt>
                <c:pt idx="345">
                  <c:v>479367.38</c:v>
                </c:pt>
                <c:pt idx="346">
                  <c:v>480413.08</c:v>
                </c:pt>
                <c:pt idx="347">
                  <c:v>481456.67</c:v>
                </c:pt>
                <c:pt idx="348">
                  <c:v>482498.13</c:v>
                </c:pt>
                <c:pt idx="349">
                  <c:v>483537.47</c:v>
                </c:pt>
                <c:pt idx="350">
                  <c:v>484574.68</c:v>
                </c:pt>
                <c:pt idx="351">
                  <c:v>485609.76</c:v>
                </c:pt>
                <c:pt idx="352">
                  <c:v>486642.71</c:v>
                </c:pt>
                <c:pt idx="353">
                  <c:v>487673.54</c:v>
                </c:pt>
                <c:pt idx="354">
                  <c:v>488702.23</c:v>
                </c:pt>
                <c:pt idx="355">
                  <c:v>489728.78</c:v>
                </c:pt>
                <c:pt idx="356">
                  <c:v>490753.2</c:v>
                </c:pt>
                <c:pt idx="357">
                  <c:v>491775.49</c:v>
                </c:pt>
                <c:pt idx="358">
                  <c:v>492795.63</c:v>
                </c:pt>
                <c:pt idx="359">
                  <c:v>493813.63</c:v>
                </c:pt>
                <c:pt idx="360">
                  <c:v>494829.49</c:v>
                </c:pt>
                <c:pt idx="361">
                  <c:v>495843.21</c:v>
                </c:pt>
                <c:pt idx="362">
                  <c:v>496854.78</c:v>
                </c:pt>
                <c:pt idx="363">
                  <c:v>497864.2</c:v>
                </c:pt>
                <c:pt idx="364">
                  <c:v>498871.48</c:v>
                </c:pt>
                <c:pt idx="365">
                  <c:v>499876.61</c:v>
                </c:pt>
                <c:pt idx="366">
                  <c:v>500879.58</c:v>
                </c:pt>
                <c:pt idx="367">
                  <c:v>501880.4</c:v>
                </c:pt>
                <c:pt idx="368">
                  <c:v>502879.06</c:v>
                </c:pt>
                <c:pt idx="369">
                  <c:v>503875.57</c:v>
                </c:pt>
                <c:pt idx="370">
                  <c:v>504869.92</c:v>
                </c:pt>
                <c:pt idx="371">
                  <c:v>505862.11</c:v>
                </c:pt>
                <c:pt idx="372">
                  <c:v>506852.13</c:v>
                </c:pt>
                <c:pt idx="373">
                  <c:v>507840</c:v>
                </c:pt>
                <c:pt idx="374">
                  <c:v>508825.69</c:v>
                </c:pt>
                <c:pt idx="375">
                  <c:v>509809.22</c:v>
                </c:pt>
                <c:pt idx="376">
                  <c:v>510790.59</c:v>
                </c:pt>
                <c:pt idx="377">
                  <c:v>511769.78</c:v>
                </c:pt>
                <c:pt idx="378">
                  <c:v>512746.8</c:v>
                </c:pt>
                <c:pt idx="379">
                  <c:v>513721.65</c:v>
                </c:pt>
                <c:pt idx="380">
                  <c:v>514694.32</c:v>
                </c:pt>
                <c:pt idx="381">
                  <c:v>515664.82</c:v>
                </c:pt>
                <c:pt idx="382">
                  <c:v>516633.13</c:v>
                </c:pt>
                <c:pt idx="383">
                  <c:v>517599.27</c:v>
                </c:pt>
                <c:pt idx="384">
                  <c:v>518563.22</c:v>
                </c:pt>
                <c:pt idx="385">
                  <c:v>519525</c:v>
                </c:pt>
                <c:pt idx="386">
                  <c:v>520484.58</c:v>
                </c:pt>
                <c:pt idx="387">
                  <c:v>521441.98</c:v>
                </c:pt>
                <c:pt idx="388">
                  <c:v>522397.19</c:v>
                </c:pt>
                <c:pt idx="389">
                  <c:v>523350.21</c:v>
                </c:pt>
                <c:pt idx="390">
                  <c:v>524301.04</c:v>
                </c:pt>
                <c:pt idx="391">
                  <c:v>525249.68000000005</c:v>
                </c:pt>
                <c:pt idx="392">
                  <c:v>526196.12</c:v>
                </c:pt>
                <c:pt idx="393">
                  <c:v>527140.36</c:v>
                </c:pt>
                <c:pt idx="394">
                  <c:v>528082.4</c:v>
                </c:pt>
                <c:pt idx="395">
                  <c:v>529022.25</c:v>
                </c:pt>
                <c:pt idx="396">
                  <c:v>529959.89</c:v>
                </c:pt>
                <c:pt idx="397">
                  <c:v>530895.32999999996</c:v>
                </c:pt>
                <c:pt idx="398">
                  <c:v>531828.56000000006</c:v>
                </c:pt>
                <c:pt idx="399">
                  <c:v>532759.57999999996</c:v>
                </c:pt>
                <c:pt idx="400">
                  <c:v>533688.4</c:v>
                </c:pt>
                <c:pt idx="401">
                  <c:v>534615.01</c:v>
                </c:pt>
                <c:pt idx="402">
                  <c:v>535539.4</c:v>
                </c:pt>
                <c:pt idx="403">
                  <c:v>536461.57999999996</c:v>
                </c:pt>
                <c:pt idx="404">
                  <c:v>537381.54</c:v>
                </c:pt>
                <c:pt idx="405">
                  <c:v>538299.29</c:v>
                </c:pt>
                <c:pt idx="406">
                  <c:v>539214.81000000006</c:v>
                </c:pt>
                <c:pt idx="407">
                  <c:v>540128.12</c:v>
                </c:pt>
                <c:pt idx="408">
                  <c:v>541039.19999999995</c:v>
                </c:pt>
                <c:pt idx="409">
                  <c:v>541948.06000000006</c:v>
                </c:pt>
                <c:pt idx="410">
                  <c:v>542854.68999999994</c:v>
                </c:pt>
                <c:pt idx="411">
                  <c:v>543759.09</c:v>
                </c:pt>
                <c:pt idx="412">
                  <c:v>544661.27</c:v>
                </c:pt>
                <c:pt idx="413">
                  <c:v>545561.21</c:v>
                </c:pt>
                <c:pt idx="414">
                  <c:v>546458.92000000004</c:v>
                </c:pt>
                <c:pt idx="415">
                  <c:v>547354.39</c:v>
                </c:pt>
                <c:pt idx="416">
                  <c:v>548247.63</c:v>
                </c:pt>
                <c:pt idx="417">
                  <c:v>549138.62</c:v>
                </c:pt>
                <c:pt idx="418">
                  <c:v>550027.38</c:v>
                </c:pt>
                <c:pt idx="419">
                  <c:v>550913.9</c:v>
                </c:pt>
                <c:pt idx="420">
                  <c:v>551798.17000000004</c:v>
                </c:pt>
                <c:pt idx="421">
                  <c:v>552680.18999999994</c:v>
                </c:pt>
                <c:pt idx="422">
                  <c:v>553559.97</c:v>
                </c:pt>
                <c:pt idx="423">
                  <c:v>554437.5</c:v>
                </c:pt>
                <c:pt idx="424">
                  <c:v>555312.78</c:v>
                </c:pt>
                <c:pt idx="425">
                  <c:v>556185.81000000006</c:v>
                </c:pt>
                <c:pt idx="426">
                  <c:v>557056.57999999996</c:v>
                </c:pt>
                <c:pt idx="427">
                  <c:v>557925.09</c:v>
                </c:pt>
                <c:pt idx="428">
                  <c:v>558791.35</c:v>
                </c:pt>
                <c:pt idx="429">
                  <c:v>559655.34</c:v>
                </c:pt>
                <c:pt idx="430">
                  <c:v>560517.07999999996</c:v>
                </c:pt>
                <c:pt idx="431">
                  <c:v>561376.55000000005</c:v>
                </c:pt>
                <c:pt idx="432">
                  <c:v>562233.75</c:v>
                </c:pt>
                <c:pt idx="433">
                  <c:v>563088.68999999994</c:v>
                </c:pt>
                <c:pt idx="434">
                  <c:v>563941.36</c:v>
                </c:pt>
                <c:pt idx="435">
                  <c:v>564791.76</c:v>
                </c:pt>
                <c:pt idx="436">
                  <c:v>565639.89</c:v>
                </c:pt>
                <c:pt idx="437">
                  <c:v>566485.74</c:v>
                </c:pt>
                <c:pt idx="438">
                  <c:v>567329.31000000006</c:v>
                </c:pt>
                <c:pt idx="439">
                  <c:v>568170.61</c:v>
                </c:pt>
                <c:pt idx="440">
                  <c:v>569009.63</c:v>
                </c:pt>
                <c:pt idx="441">
                  <c:v>569846.36</c:v>
                </c:pt>
                <c:pt idx="442">
                  <c:v>570680.81000000006</c:v>
                </c:pt>
                <c:pt idx="443">
                  <c:v>571512.98</c:v>
                </c:pt>
                <c:pt idx="444">
                  <c:v>572342.86</c:v>
                </c:pt>
                <c:pt idx="445">
                  <c:v>573170.44999999995</c:v>
                </c:pt>
                <c:pt idx="446">
                  <c:v>573995.75</c:v>
                </c:pt>
                <c:pt idx="447">
                  <c:v>574818.75</c:v>
                </c:pt>
                <c:pt idx="448">
                  <c:v>575639.46</c:v>
                </c:pt>
                <c:pt idx="449">
                  <c:v>576457.88</c:v>
                </c:pt>
                <c:pt idx="450">
                  <c:v>577273.99</c:v>
                </c:pt>
                <c:pt idx="451">
                  <c:v>578087.81000000006</c:v>
                </c:pt>
                <c:pt idx="452">
                  <c:v>578899.31999999995</c:v>
                </c:pt>
                <c:pt idx="453">
                  <c:v>579708.53</c:v>
                </c:pt>
                <c:pt idx="454">
                  <c:v>580515.43000000005</c:v>
                </c:pt>
                <c:pt idx="455">
                  <c:v>581320.03</c:v>
                </c:pt>
                <c:pt idx="456">
                  <c:v>582122.31999999995</c:v>
                </c:pt>
                <c:pt idx="457">
                  <c:v>582922.29</c:v>
                </c:pt>
                <c:pt idx="458">
                  <c:v>583719.94999999995</c:v>
                </c:pt>
                <c:pt idx="459">
                  <c:v>584519.92000000004</c:v>
                </c:pt>
                <c:pt idx="460">
                  <c:v>585319.9</c:v>
                </c:pt>
                <c:pt idx="461">
                  <c:v>586119.87</c:v>
                </c:pt>
                <c:pt idx="462">
                  <c:v>586919.84</c:v>
                </c:pt>
                <c:pt idx="463">
                  <c:v>587719.81999999995</c:v>
                </c:pt>
                <c:pt idx="464">
                  <c:v>588519.79</c:v>
                </c:pt>
                <c:pt idx="465">
                  <c:v>589319.76</c:v>
                </c:pt>
                <c:pt idx="466">
                  <c:v>590119.73</c:v>
                </c:pt>
                <c:pt idx="467">
                  <c:v>590919.71</c:v>
                </c:pt>
                <c:pt idx="468">
                  <c:v>591719.68000000005</c:v>
                </c:pt>
                <c:pt idx="469">
                  <c:v>592519.65</c:v>
                </c:pt>
                <c:pt idx="470">
                  <c:v>593319.62</c:v>
                </c:pt>
                <c:pt idx="471">
                  <c:v>594119.6</c:v>
                </c:pt>
                <c:pt idx="472">
                  <c:v>594919.56999999995</c:v>
                </c:pt>
                <c:pt idx="473">
                  <c:v>595719.54</c:v>
                </c:pt>
                <c:pt idx="474">
                  <c:v>596519.51</c:v>
                </c:pt>
                <c:pt idx="475">
                  <c:v>597319.49</c:v>
                </c:pt>
                <c:pt idx="476">
                  <c:v>598119.46</c:v>
                </c:pt>
                <c:pt idx="477">
                  <c:v>598919.43000000005</c:v>
                </c:pt>
                <c:pt idx="478">
                  <c:v>599719.41</c:v>
                </c:pt>
                <c:pt idx="479">
                  <c:v>600519.38</c:v>
                </c:pt>
                <c:pt idx="480">
                  <c:v>601319.35</c:v>
                </c:pt>
                <c:pt idx="481">
                  <c:v>602119.31999999995</c:v>
                </c:pt>
                <c:pt idx="482">
                  <c:v>602919.30000000005</c:v>
                </c:pt>
                <c:pt idx="483">
                  <c:v>603719.27</c:v>
                </c:pt>
                <c:pt idx="484">
                  <c:v>604519.24</c:v>
                </c:pt>
                <c:pt idx="485">
                  <c:v>605319.21</c:v>
                </c:pt>
                <c:pt idx="486">
                  <c:v>606119.18999999994</c:v>
                </c:pt>
                <c:pt idx="487">
                  <c:v>606919.16</c:v>
                </c:pt>
                <c:pt idx="488">
                  <c:v>607719.13</c:v>
                </c:pt>
                <c:pt idx="489">
                  <c:v>608519.11</c:v>
                </c:pt>
                <c:pt idx="490">
                  <c:v>609319.07999999996</c:v>
                </c:pt>
                <c:pt idx="491">
                  <c:v>610119.05000000005</c:v>
                </c:pt>
                <c:pt idx="492">
                  <c:v>610919.02</c:v>
                </c:pt>
                <c:pt idx="493">
                  <c:v>611719</c:v>
                </c:pt>
                <c:pt idx="494">
                  <c:v>612518.97</c:v>
                </c:pt>
                <c:pt idx="495">
                  <c:v>613318.93999999994</c:v>
                </c:pt>
                <c:pt idx="496">
                  <c:v>614118.91</c:v>
                </c:pt>
                <c:pt idx="497">
                  <c:v>614918.89</c:v>
                </c:pt>
                <c:pt idx="498">
                  <c:v>615718.86</c:v>
                </c:pt>
                <c:pt idx="499">
                  <c:v>616518.82999999996</c:v>
                </c:pt>
                <c:pt idx="500">
                  <c:v>617318.80000000005</c:v>
                </c:pt>
                <c:pt idx="501">
                  <c:v>618118.78</c:v>
                </c:pt>
                <c:pt idx="502">
                  <c:v>618918.75</c:v>
                </c:pt>
                <c:pt idx="503">
                  <c:v>619718.72</c:v>
                </c:pt>
                <c:pt idx="504">
                  <c:v>620518.69999999995</c:v>
                </c:pt>
                <c:pt idx="505">
                  <c:v>621318.67000000004</c:v>
                </c:pt>
                <c:pt idx="506">
                  <c:v>622118.64</c:v>
                </c:pt>
                <c:pt idx="507">
                  <c:v>622918.61</c:v>
                </c:pt>
                <c:pt idx="508">
                  <c:v>623718.59</c:v>
                </c:pt>
                <c:pt idx="509">
                  <c:v>624518.56000000006</c:v>
                </c:pt>
                <c:pt idx="510">
                  <c:v>625318.53</c:v>
                </c:pt>
                <c:pt idx="511">
                  <c:v>626118.5</c:v>
                </c:pt>
                <c:pt idx="512">
                  <c:v>626918.48</c:v>
                </c:pt>
                <c:pt idx="513">
                  <c:v>627718.44999999995</c:v>
                </c:pt>
                <c:pt idx="514">
                  <c:v>628518.42000000004</c:v>
                </c:pt>
                <c:pt idx="515">
                  <c:v>629318.40000000002</c:v>
                </c:pt>
                <c:pt idx="516">
                  <c:v>630118.37</c:v>
                </c:pt>
                <c:pt idx="517">
                  <c:v>630918.34</c:v>
                </c:pt>
                <c:pt idx="518">
                  <c:v>631718.31000000006</c:v>
                </c:pt>
                <c:pt idx="519">
                  <c:v>632518.29</c:v>
                </c:pt>
                <c:pt idx="520">
                  <c:v>633318.26</c:v>
                </c:pt>
                <c:pt idx="521">
                  <c:v>634118.23</c:v>
                </c:pt>
                <c:pt idx="522">
                  <c:v>634918.19999999995</c:v>
                </c:pt>
                <c:pt idx="523">
                  <c:v>635718.18000000005</c:v>
                </c:pt>
                <c:pt idx="524">
                  <c:v>636518.15</c:v>
                </c:pt>
                <c:pt idx="525">
                  <c:v>637318.12</c:v>
                </c:pt>
                <c:pt idx="526">
                  <c:v>638118.1</c:v>
                </c:pt>
                <c:pt idx="527">
                  <c:v>638918.06999999995</c:v>
                </c:pt>
                <c:pt idx="528">
                  <c:v>639718.04</c:v>
                </c:pt>
                <c:pt idx="529">
                  <c:v>640518.01</c:v>
                </c:pt>
                <c:pt idx="530">
                  <c:v>641317.99</c:v>
                </c:pt>
                <c:pt idx="531">
                  <c:v>642117.96</c:v>
                </c:pt>
                <c:pt idx="532">
                  <c:v>642917.93000000005</c:v>
                </c:pt>
                <c:pt idx="533">
                  <c:v>643717.9</c:v>
                </c:pt>
                <c:pt idx="534">
                  <c:v>644517.88</c:v>
                </c:pt>
                <c:pt idx="535">
                  <c:v>645317.85</c:v>
                </c:pt>
                <c:pt idx="536">
                  <c:v>646117.81999999995</c:v>
                </c:pt>
                <c:pt idx="537">
                  <c:v>646917.79</c:v>
                </c:pt>
                <c:pt idx="538">
                  <c:v>647717.77</c:v>
                </c:pt>
                <c:pt idx="539">
                  <c:v>648517.74</c:v>
                </c:pt>
                <c:pt idx="540">
                  <c:v>649317.71</c:v>
                </c:pt>
                <c:pt idx="541">
                  <c:v>650117.68999999994</c:v>
                </c:pt>
                <c:pt idx="542">
                  <c:v>650913.03</c:v>
                </c:pt>
                <c:pt idx="543">
                  <c:v>651706.06000000006</c:v>
                </c:pt>
                <c:pt idx="544">
                  <c:v>652496.77</c:v>
                </c:pt>
                <c:pt idx="545">
                  <c:v>653285.16</c:v>
                </c:pt>
                <c:pt idx="546">
                  <c:v>654071.22</c:v>
                </c:pt>
                <c:pt idx="547">
                  <c:v>654854.96</c:v>
                </c:pt>
                <c:pt idx="548">
                  <c:v>655636.38</c:v>
                </c:pt>
                <c:pt idx="549">
                  <c:v>656415.46</c:v>
                </c:pt>
                <c:pt idx="550">
                  <c:v>657192.22</c:v>
                </c:pt>
                <c:pt idx="551">
                  <c:v>657966.64</c:v>
                </c:pt>
                <c:pt idx="552">
                  <c:v>658738.73</c:v>
                </c:pt>
                <c:pt idx="553">
                  <c:v>659508.47999999998</c:v>
                </c:pt>
                <c:pt idx="554">
                  <c:v>660275.9</c:v>
                </c:pt>
                <c:pt idx="555">
                  <c:v>661040.97</c:v>
                </c:pt>
                <c:pt idx="556">
                  <c:v>661803.69999999995</c:v>
                </c:pt>
                <c:pt idx="557">
                  <c:v>662564.09</c:v>
                </c:pt>
                <c:pt idx="558">
                  <c:v>663322.13</c:v>
                </c:pt>
                <c:pt idx="559">
                  <c:v>664077.82999999996</c:v>
                </c:pt>
                <c:pt idx="560">
                  <c:v>664831.17000000004</c:v>
                </c:pt>
                <c:pt idx="561">
                  <c:v>665582.16</c:v>
                </c:pt>
                <c:pt idx="562">
                  <c:v>666330.80000000005</c:v>
                </c:pt>
                <c:pt idx="563">
                  <c:v>667077.07999999996</c:v>
                </c:pt>
                <c:pt idx="564">
                  <c:v>667821.01</c:v>
                </c:pt>
                <c:pt idx="565">
                  <c:v>668562.56999999995</c:v>
                </c:pt>
                <c:pt idx="566">
                  <c:v>669301.78</c:v>
                </c:pt>
                <c:pt idx="567">
                  <c:v>670038.62</c:v>
                </c:pt>
                <c:pt idx="568">
                  <c:v>670773.09</c:v>
                </c:pt>
                <c:pt idx="569">
                  <c:v>671505.2</c:v>
                </c:pt>
                <c:pt idx="570">
                  <c:v>672234.94</c:v>
                </c:pt>
                <c:pt idx="571">
                  <c:v>672962.31</c:v>
                </c:pt>
                <c:pt idx="572">
                  <c:v>673687.3</c:v>
                </c:pt>
                <c:pt idx="573">
                  <c:v>674409.92</c:v>
                </c:pt>
                <c:pt idx="574">
                  <c:v>675130.16</c:v>
                </c:pt>
                <c:pt idx="575">
                  <c:v>675848.02</c:v>
                </c:pt>
                <c:pt idx="576">
                  <c:v>676563.5</c:v>
                </c:pt>
                <c:pt idx="577">
                  <c:v>677276.6</c:v>
                </c:pt>
                <c:pt idx="578">
                  <c:v>677987.31</c:v>
                </c:pt>
                <c:pt idx="579">
                  <c:v>678695.63</c:v>
                </c:pt>
                <c:pt idx="580">
                  <c:v>679401.57</c:v>
                </c:pt>
                <c:pt idx="581">
                  <c:v>680105.11</c:v>
                </c:pt>
                <c:pt idx="582">
                  <c:v>680806.26</c:v>
                </c:pt>
                <c:pt idx="583">
                  <c:v>681505.01</c:v>
                </c:pt>
                <c:pt idx="584">
                  <c:v>682201.37</c:v>
                </c:pt>
                <c:pt idx="585">
                  <c:v>682895.33</c:v>
                </c:pt>
                <c:pt idx="586">
                  <c:v>683586.88</c:v>
                </c:pt>
                <c:pt idx="587">
                  <c:v>684276.04</c:v>
                </c:pt>
                <c:pt idx="588">
                  <c:v>684962.78</c:v>
                </c:pt>
                <c:pt idx="589">
                  <c:v>685647.12</c:v>
                </c:pt>
                <c:pt idx="590">
                  <c:v>686329.05</c:v>
                </c:pt>
                <c:pt idx="591">
                  <c:v>687008.57</c:v>
                </c:pt>
                <c:pt idx="592">
                  <c:v>687685.67</c:v>
                </c:pt>
                <c:pt idx="593">
                  <c:v>688360.36</c:v>
                </c:pt>
                <c:pt idx="594">
                  <c:v>689032.63</c:v>
                </c:pt>
                <c:pt idx="595">
                  <c:v>689702.48</c:v>
                </c:pt>
                <c:pt idx="596">
                  <c:v>690369.91</c:v>
                </c:pt>
                <c:pt idx="597">
                  <c:v>691034.91</c:v>
                </c:pt>
                <c:pt idx="598">
                  <c:v>691697.49</c:v>
                </c:pt>
                <c:pt idx="599">
                  <c:v>692357.64</c:v>
                </c:pt>
                <c:pt idx="600">
                  <c:v>693015.36</c:v>
                </c:pt>
                <c:pt idx="601">
                  <c:v>693670.65</c:v>
                </c:pt>
                <c:pt idx="602">
                  <c:v>694323.5</c:v>
                </c:pt>
                <c:pt idx="603">
                  <c:v>694973.92</c:v>
                </c:pt>
                <c:pt idx="604">
                  <c:v>695621.89</c:v>
                </c:pt>
                <c:pt idx="605">
                  <c:v>696267.43</c:v>
                </c:pt>
                <c:pt idx="606">
                  <c:v>696910.52</c:v>
                </c:pt>
                <c:pt idx="607">
                  <c:v>697551.17</c:v>
                </c:pt>
                <c:pt idx="608">
                  <c:v>698189.37</c:v>
                </c:pt>
                <c:pt idx="609">
                  <c:v>698825.13</c:v>
                </c:pt>
                <c:pt idx="610">
                  <c:v>699458.43</c:v>
                </c:pt>
                <c:pt idx="611">
                  <c:v>700089.28</c:v>
                </c:pt>
                <c:pt idx="612">
                  <c:v>700717.67</c:v>
                </c:pt>
                <c:pt idx="613">
                  <c:v>701343.6</c:v>
                </c:pt>
                <c:pt idx="614">
                  <c:v>701967.08</c:v>
                </c:pt>
                <c:pt idx="615">
                  <c:v>702588.09</c:v>
                </c:pt>
                <c:pt idx="616">
                  <c:v>703206.64</c:v>
                </c:pt>
                <c:pt idx="617">
                  <c:v>703822.72</c:v>
                </c:pt>
                <c:pt idx="618">
                  <c:v>704436.34</c:v>
                </c:pt>
                <c:pt idx="619">
                  <c:v>705047.48</c:v>
                </c:pt>
                <c:pt idx="620">
                  <c:v>705656.15</c:v>
                </c:pt>
                <c:pt idx="621">
                  <c:v>706262.35</c:v>
                </c:pt>
                <c:pt idx="622">
                  <c:v>706866.07</c:v>
                </c:pt>
                <c:pt idx="623">
                  <c:v>707467.31</c:v>
                </c:pt>
                <c:pt idx="624">
                  <c:v>708066.06</c:v>
                </c:pt>
                <c:pt idx="625">
                  <c:v>708662.34</c:v>
                </c:pt>
                <c:pt idx="626">
                  <c:v>709256.13</c:v>
                </c:pt>
                <c:pt idx="627">
                  <c:v>709847.43</c:v>
                </c:pt>
                <c:pt idx="628">
                  <c:v>710436.24</c:v>
                </c:pt>
                <c:pt idx="629">
                  <c:v>711022.56</c:v>
                </c:pt>
                <c:pt idx="630">
                  <c:v>711606.39</c:v>
                </c:pt>
                <c:pt idx="631">
                  <c:v>712187.72</c:v>
                </c:pt>
                <c:pt idx="632">
                  <c:v>712766.55</c:v>
                </c:pt>
                <c:pt idx="633">
                  <c:v>713342.88</c:v>
                </c:pt>
                <c:pt idx="634">
                  <c:v>713916.7</c:v>
                </c:pt>
                <c:pt idx="635">
                  <c:v>714488.02</c:v>
                </c:pt>
                <c:pt idx="636">
                  <c:v>715056.83</c:v>
                </c:pt>
                <c:pt idx="637">
                  <c:v>715623.14</c:v>
                </c:pt>
                <c:pt idx="638">
                  <c:v>716186.93</c:v>
                </c:pt>
                <c:pt idx="639">
                  <c:v>716748.2</c:v>
                </c:pt>
                <c:pt idx="640">
                  <c:v>717306.96</c:v>
                </c:pt>
                <c:pt idx="641">
                  <c:v>717863.2</c:v>
                </c:pt>
                <c:pt idx="642">
                  <c:v>718416.92</c:v>
                </c:pt>
                <c:pt idx="643">
                  <c:v>718968.12</c:v>
                </c:pt>
                <c:pt idx="644">
                  <c:v>719516.79</c:v>
                </c:pt>
                <c:pt idx="645">
                  <c:v>720062.94</c:v>
                </c:pt>
                <c:pt idx="646">
                  <c:v>720606.55</c:v>
                </c:pt>
                <c:pt idx="647">
                  <c:v>721147.63</c:v>
                </c:pt>
                <c:pt idx="648">
                  <c:v>721686.18</c:v>
                </c:pt>
                <c:pt idx="649">
                  <c:v>722222.19</c:v>
                </c:pt>
                <c:pt idx="650">
                  <c:v>722755.66</c:v>
                </c:pt>
                <c:pt idx="651">
                  <c:v>723286.59</c:v>
                </c:pt>
                <c:pt idx="652">
                  <c:v>723814.98</c:v>
                </c:pt>
                <c:pt idx="653">
                  <c:v>724340.82</c:v>
                </c:pt>
                <c:pt idx="654">
                  <c:v>724864.11</c:v>
                </c:pt>
                <c:pt idx="655">
                  <c:v>725384.85</c:v>
                </c:pt>
                <c:pt idx="656">
                  <c:v>725903.04</c:v>
                </c:pt>
                <c:pt idx="657">
                  <c:v>726418.68</c:v>
                </c:pt>
                <c:pt idx="658">
                  <c:v>726931.75</c:v>
                </c:pt>
                <c:pt idx="659">
                  <c:v>727442.27</c:v>
                </c:pt>
                <c:pt idx="660">
                  <c:v>727950.23</c:v>
                </c:pt>
                <c:pt idx="661">
                  <c:v>728455.62</c:v>
                </c:pt>
                <c:pt idx="662">
                  <c:v>728958.44</c:v>
                </c:pt>
                <c:pt idx="663">
                  <c:v>729458.7</c:v>
                </c:pt>
                <c:pt idx="664">
                  <c:v>729956.38</c:v>
                </c:pt>
                <c:pt idx="665">
                  <c:v>730451.49</c:v>
                </c:pt>
                <c:pt idx="666">
                  <c:v>730944.03</c:v>
                </c:pt>
                <c:pt idx="667">
                  <c:v>731433.98</c:v>
                </c:pt>
                <c:pt idx="668">
                  <c:v>731921.36</c:v>
                </c:pt>
                <c:pt idx="669">
                  <c:v>732406.15</c:v>
                </c:pt>
                <c:pt idx="670">
                  <c:v>732888.36</c:v>
                </c:pt>
                <c:pt idx="671">
                  <c:v>733367.98</c:v>
                </c:pt>
                <c:pt idx="672">
                  <c:v>733845.01</c:v>
                </c:pt>
                <c:pt idx="673">
                  <c:v>734319.45</c:v>
                </c:pt>
                <c:pt idx="674">
                  <c:v>734791.29</c:v>
                </c:pt>
                <c:pt idx="675">
                  <c:v>735260.54</c:v>
                </c:pt>
                <c:pt idx="676">
                  <c:v>735727.18</c:v>
                </c:pt>
                <c:pt idx="677">
                  <c:v>736191.23</c:v>
                </c:pt>
                <c:pt idx="678">
                  <c:v>736652.67</c:v>
                </c:pt>
                <c:pt idx="679">
                  <c:v>737111.5</c:v>
                </c:pt>
                <c:pt idx="680">
                  <c:v>737567.73</c:v>
                </c:pt>
                <c:pt idx="681">
                  <c:v>738021.34</c:v>
                </c:pt>
                <c:pt idx="682">
                  <c:v>738472.34</c:v>
                </c:pt>
                <c:pt idx="683">
                  <c:v>738920.72</c:v>
                </c:pt>
                <c:pt idx="684">
                  <c:v>739366.48</c:v>
                </c:pt>
                <c:pt idx="685">
                  <c:v>739809.63</c:v>
                </c:pt>
                <c:pt idx="686">
                  <c:v>740250.15</c:v>
                </c:pt>
                <c:pt idx="687">
                  <c:v>740688.04</c:v>
                </c:pt>
                <c:pt idx="688">
                  <c:v>741123.31</c:v>
                </c:pt>
                <c:pt idx="689">
                  <c:v>741555.94</c:v>
                </c:pt>
                <c:pt idx="690">
                  <c:v>741985.94</c:v>
                </c:pt>
                <c:pt idx="691">
                  <c:v>742413.31</c:v>
                </c:pt>
                <c:pt idx="692">
                  <c:v>742838.03</c:v>
                </c:pt>
                <c:pt idx="693">
                  <c:v>743260.12</c:v>
                </c:pt>
                <c:pt idx="694">
                  <c:v>743679.56</c:v>
                </c:pt>
                <c:pt idx="695">
                  <c:v>744096.36</c:v>
                </c:pt>
                <c:pt idx="696">
                  <c:v>744510.51</c:v>
                </c:pt>
                <c:pt idx="697">
                  <c:v>744922.01</c:v>
                </c:pt>
                <c:pt idx="698">
                  <c:v>745330.86</c:v>
                </c:pt>
                <c:pt idx="699">
                  <c:v>745737.05</c:v>
                </c:pt>
                <c:pt idx="700">
                  <c:v>746140.58</c:v>
                </c:pt>
                <c:pt idx="701">
                  <c:v>746541.46</c:v>
                </c:pt>
                <c:pt idx="702">
                  <c:v>746939.66</c:v>
                </c:pt>
                <c:pt idx="703">
                  <c:v>747335.21</c:v>
                </c:pt>
                <c:pt idx="704">
                  <c:v>747728.09</c:v>
                </c:pt>
                <c:pt idx="705">
                  <c:v>748118.29</c:v>
                </c:pt>
                <c:pt idx="706">
                  <c:v>748505.82</c:v>
                </c:pt>
                <c:pt idx="707">
                  <c:v>748890.68</c:v>
                </c:pt>
                <c:pt idx="708">
                  <c:v>749272.86</c:v>
                </c:pt>
                <c:pt idx="709">
                  <c:v>749652.36</c:v>
                </c:pt>
                <c:pt idx="710">
                  <c:v>750029.18</c:v>
                </c:pt>
                <c:pt idx="711">
                  <c:v>750403.31</c:v>
                </c:pt>
                <c:pt idx="712">
                  <c:v>750774.75</c:v>
                </c:pt>
                <c:pt idx="713">
                  <c:v>751143.5</c:v>
                </c:pt>
                <c:pt idx="714">
                  <c:v>751509.56</c:v>
                </c:pt>
                <c:pt idx="715">
                  <c:v>751872.92</c:v>
                </c:pt>
                <c:pt idx="716">
                  <c:v>752233.59</c:v>
                </c:pt>
                <c:pt idx="717">
                  <c:v>752591.55</c:v>
                </c:pt>
                <c:pt idx="718">
                  <c:v>752946.81</c:v>
                </c:pt>
                <c:pt idx="719">
                  <c:v>753299.36</c:v>
                </c:pt>
                <c:pt idx="720">
                  <c:v>753649.21</c:v>
                </c:pt>
                <c:pt idx="721">
                  <c:v>753996.34</c:v>
                </c:pt>
                <c:pt idx="722">
                  <c:v>754340.76</c:v>
                </c:pt>
                <c:pt idx="723">
                  <c:v>754682.47</c:v>
                </c:pt>
                <c:pt idx="724">
                  <c:v>755021.45</c:v>
                </c:pt>
                <c:pt idx="725">
                  <c:v>755357.71</c:v>
                </c:pt>
                <c:pt idx="726">
                  <c:v>755691.25</c:v>
                </c:pt>
                <c:pt idx="727">
                  <c:v>756022.06</c:v>
                </c:pt>
                <c:pt idx="728">
                  <c:v>756350.14</c:v>
                </c:pt>
                <c:pt idx="729">
                  <c:v>756675.49</c:v>
                </c:pt>
                <c:pt idx="730">
                  <c:v>756998.11</c:v>
                </c:pt>
                <c:pt idx="731">
                  <c:v>757317.99</c:v>
                </c:pt>
                <c:pt idx="732">
                  <c:v>757635.12</c:v>
                </c:pt>
                <c:pt idx="733">
                  <c:v>757949.52</c:v>
                </c:pt>
                <c:pt idx="734">
                  <c:v>758261.17</c:v>
                </c:pt>
                <c:pt idx="735">
                  <c:v>758570.07</c:v>
                </c:pt>
                <c:pt idx="736">
                  <c:v>758876.22</c:v>
                </c:pt>
                <c:pt idx="737">
                  <c:v>759179.62</c:v>
                </c:pt>
                <c:pt idx="738">
                  <c:v>759480.26</c:v>
                </c:pt>
                <c:pt idx="739">
                  <c:v>759778.14</c:v>
                </c:pt>
                <c:pt idx="740">
                  <c:v>760073.26</c:v>
                </c:pt>
                <c:pt idx="741">
                  <c:v>760365.62</c:v>
                </c:pt>
                <c:pt idx="742">
                  <c:v>760655.21</c:v>
                </c:pt>
                <c:pt idx="743">
                  <c:v>760942.03</c:v>
                </c:pt>
                <c:pt idx="744">
                  <c:v>761226.08</c:v>
                </c:pt>
                <c:pt idx="745">
                  <c:v>761507.36</c:v>
                </c:pt>
                <c:pt idx="746">
                  <c:v>761785.85</c:v>
                </c:pt>
                <c:pt idx="747">
                  <c:v>762061.57</c:v>
                </c:pt>
                <c:pt idx="748">
                  <c:v>762334.5</c:v>
                </c:pt>
                <c:pt idx="749">
                  <c:v>762604.65</c:v>
                </c:pt>
                <c:pt idx="750">
                  <c:v>762872.01</c:v>
                </c:pt>
                <c:pt idx="751">
                  <c:v>763136.58</c:v>
                </c:pt>
                <c:pt idx="752">
                  <c:v>763398.35</c:v>
                </c:pt>
                <c:pt idx="753">
                  <c:v>763657.33</c:v>
                </c:pt>
                <c:pt idx="754">
                  <c:v>763913.5</c:v>
                </c:pt>
                <c:pt idx="755">
                  <c:v>764166.88</c:v>
                </c:pt>
                <c:pt idx="756">
                  <c:v>764417.45</c:v>
                </c:pt>
                <c:pt idx="757">
                  <c:v>764665.21</c:v>
                </c:pt>
                <c:pt idx="758">
                  <c:v>764910.16</c:v>
                </c:pt>
                <c:pt idx="759">
                  <c:v>765152.3</c:v>
                </c:pt>
                <c:pt idx="760">
                  <c:v>765391.62</c:v>
                </c:pt>
                <c:pt idx="761">
                  <c:v>765628.12</c:v>
                </c:pt>
                <c:pt idx="762">
                  <c:v>765861.81</c:v>
                </c:pt>
                <c:pt idx="763">
                  <c:v>766092.66</c:v>
                </c:pt>
                <c:pt idx="764">
                  <c:v>766320.69</c:v>
                </c:pt>
                <c:pt idx="765">
                  <c:v>766545.89</c:v>
                </c:pt>
                <c:pt idx="766">
                  <c:v>766768.26</c:v>
                </c:pt>
                <c:pt idx="767">
                  <c:v>766987.79</c:v>
                </c:pt>
                <c:pt idx="768">
                  <c:v>767204.48</c:v>
                </c:pt>
                <c:pt idx="769">
                  <c:v>767418.33</c:v>
                </c:pt>
                <c:pt idx="770">
                  <c:v>767629.33</c:v>
                </c:pt>
                <c:pt idx="771">
                  <c:v>767837.49</c:v>
                </c:pt>
                <c:pt idx="772">
                  <c:v>768042.8</c:v>
                </c:pt>
                <c:pt idx="773">
                  <c:v>768245.25</c:v>
                </c:pt>
                <c:pt idx="774">
                  <c:v>768444.85</c:v>
                </c:pt>
                <c:pt idx="775">
                  <c:v>768641.59</c:v>
                </c:pt>
                <c:pt idx="776">
                  <c:v>768835.47</c:v>
                </c:pt>
                <c:pt idx="777">
                  <c:v>769026.48</c:v>
                </c:pt>
                <c:pt idx="778">
                  <c:v>769214.63</c:v>
                </c:pt>
                <c:pt idx="779">
                  <c:v>769399.91</c:v>
                </c:pt>
                <c:pt idx="780">
                  <c:v>769582.31</c:v>
                </c:pt>
                <c:pt idx="781">
                  <c:v>769761.84</c:v>
                </c:pt>
                <c:pt idx="782">
                  <c:v>769938.48</c:v>
                </c:pt>
                <c:pt idx="783">
                  <c:v>770112.25</c:v>
                </c:pt>
                <c:pt idx="784">
                  <c:v>770283.13</c:v>
                </c:pt>
                <c:pt idx="785">
                  <c:v>770451.12</c:v>
                </c:pt>
                <c:pt idx="786">
                  <c:v>770616.23</c:v>
                </c:pt>
                <c:pt idx="787">
                  <c:v>770778.44</c:v>
                </c:pt>
                <c:pt idx="788">
                  <c:v>770937.75</c:v>
                </c:pt>
                <c:pt idx="789">
                  <c:v>771094.16</c:v>
                </c:pt>
                <c:pt idx="790">
                  <c:v>771247.67</c:v>
                </c:pt>
                <c:pt idx="791">
                  <c:v>771398.27</c:v>
                </c:pt>
                <c:pt idx="792">
                  <c:v>771545.97</c:v>
                </c:pt>
                <c:pt idx="793">
                  <c:v>771690.75</c:v>
                </c:pt>
                <c:pt idx="794">
                  <c:v>771832.62</c:v>
                </c:pt>
                <c:pt idx="795">
                  <c:v>771971.58</c:v>
                </c:pt>
                <c:pt idx="796">
                  <c:v>772107.61</c:v>
                </c:pt>
                <c:pt idx="797">
                  <c:v>772240.71</c:v>
                </c:pt>
                <c:pt idx="798">
                  <c:v>772370.9</c:v>
                </c:pt>
                <c:pt idx="799">
                  <c:v>772498.15</c:v>
                </c:pt>
                <c:pt idx="800">
                  <c:v>772622.47</c:v>
                </c:pt>
                <c:pt idx="801">
                  <c:v>772743.85</c:v>
                </c:pt>
                <c:pt idx="802">
                  <c:v>772862.3</c:v>
                </c:pt>
                <c:pt idx="803">
                  <c:v>772977.8</c:v>
                </c:pt>
                <c:pt idx="804">
                  <c:v>773090.36</c:v>
                </c:pt>
                <c:pt idx="805">
                  <c:v>773199.97</c:v>
                </c:pt>
                <c:pt idx="806">
                  <c:v>773306.63</c:v>
                </c:pt>
                <c:pt idx="807">
                  <c:v>773410.33</c:v>
                </c:pt>
                <c:pt idx="808">
                  <c:v>773511.08</c:v>
                </c:pt>
                <c:pt idx="809">
                  <c:v>773608.87</c:v>
                </c:pt>
                <c:pt idx="810">
                  <c:v>773703.7</c:v>
                </c:pt>
                <c:pt idx="811">
                  <c:v>773795.56</c:v>
                </c:pt>
                <c:pt idx="812">
                  <c:v>773884.45</c:v>
                </c:pt>
                <c:pt idx="813">
                  <c:v>773970.36</c:v>
                </c:pt>
                <c:pt idx="814">
                  <c:v>774053.3</c:v>
                </c:pt>
                <c:pt idx="815">
                  <c:v>774133.27</c:v>
                </c:pt>
                <c:pt idx="816">
                  <c:v>774210.25</c:v>
                </c:pt>
                <c:pt idx="817">
                  <c:v>774284.24</c:v>
                </c:pt>
                <c:pt idx="818">
                  <c:v>774355.25</c:v>
                </c:pt>
                <c:pt idx="819">
                  <c:v>774423.27</c:v>
                </c:pt>
                <c:pt idx="820">
                  <c:v>774488.29</c:v>
                </c:pt>
                <c:pt idx="821">
                  <c:v>774550.31</c:v>
                </c:pt>
                <c:pt idx="822">
                  <c:v>774609.34</c:v>
                </c:pt>
                <c:pt idx="823">
                  <c:v>774665.35</c:v>
                </c:pt>
                <c:pt idx="824">
                  <c:v>774718.37</c:v>
                </c:pt>
                <c:pt idx="825">
                  <c:v>774768.37</c:v>
                </c:pt>
                <c:pt idx="826">
                  <c:v>774815.36</c:v>
                </c:pt>
                <c:pt idx="827">
                  <c:v>774859.33</c:v>
                </c:pt>
                <c:pt idx="828">
                  <c:v>774900.28</c:v>
                </c:pt>
                <c:pt idx="829">
                  <c:v>774938.21</c:v>
                </c:pt>
                <c:pt idx="830">
                  <c:v>774973.11</c:v>
                </c:pt>
                <c:pt idx="831">
                  <c:v>775004.98</c:v>
                </c:pt>
                <c:pt idx="832">
                  <c:v>775033.82</c:v>
                </c:pt>
                <c:pt idx="833">
                  <c:v>775059.62</c:v>
                </c:pt>
                <c:pt idx="834">
                  <c:v>775082.39</c:v>
                </c:pt>
                <c:pt idx="835">
                  <c:v>775102.11</c:v>
                </c:pt>
                <c:pt idx="836">
                  <c:v>775118.78</c:v>
                </c:pt>
                <c:pt idx="837">
                  <c:v>775132.41</c:v>
                </c:pt>
                <c:pt idx="838">
                  <c:v>775142.98</c:v>
                </c:pt>
                <c:pt idx="839">
                  <c:v>775150.5</c:v>
                </c:pt>
                <c:pt idx="840">
                  <c:v>775154.96</c:v>
                </c:pt>
                <c:pt idx="841">
                  <c:v>775156.36</c:v>
                </c:pt>
                <c:pt idx="842">
                  <c:v>775154.69</c:v>
                </c:pt>
                <c:pt idx="843">
                  <c:v>775151.62</c:v>
                </c:pt>
                <c:pt idx="844">
                  <c:v>775151.62</c:v>
                </c:pt>
                <c:pt idx="845">
                  <c:v>775151.62</c:v>
                </c:pt>
                <c:pt idx="846">
                  <c:v>775151.62</c:v>
                </c:pt>
                <c:pt idx="847">
                  <c:v>775151.62</c:v>
                </c:pt>
                <c:pt idx="848">
                  <c:v>775151.62</c:v>
                </c:pt>
                <c:pt idx="849">
                  <c:v>775151.62</c:v>
                </c:pt>
                <c:pt idx="850">
                  <c:v>775151.62</c:v>
                </c:pt>
                <c:pt idx="851">
                  <c:v>775151.62</c:v>
                </c:pt>
                <c:pt idx="852">
                  <c:v>775151.62</c:v>
                </c:pt>
                <c:pt idx="853">
                  <c:v>775151.62</c:v>
                </c:pt>
                <c:pt idx="854">
                  <c:v>775151.62</c:v>
                </c:pt>
                <c:pt idx="855">
                  <c:v>775151.62</c:v>
                </c:pt>
                <c:pt idx="856">
                  <c:v>775151.62</c:v>
                </c:pt>
                <c:pt idx="857">
                  <c:v>775151.62</c:v>
                </c:pt>
                <c:pt idx="858">
                  <c:v>775151.62</c:v>
                </c:pt>
                <c:pt idx="859">
                  <c:v>775151.62</c:v>
                </c:pt>
                <c:pt idx="860">
                  <c:v>775151.62</c:v>
                </c:pt>
                <c:pt idx="861">
                  <c:v>775151.62</c:v>
                </c:pt>
                <c:pt idx="862">
                  <c:v>775151.62</c:v>
                </c:pt>
                <c:pt idx="863">
                  <c:v>775151.62</c:v>
                </c:pt>
                <c:pt idx="864">
                  <c:v>775151.62</c:v>
                </c:pt>
                <c:pt idx="865">
                  <c:v>775151.62</c:v>
                </c:pt>
                <c:pt idx="866">
                  <c:v>775151.62</c:v>
                </c:pt>
                <c:pt idx="867">
                  <c:v>775151.62</c:v>
                </c:pt>
                <c:pt idx="868">
                  <c:v>775151.62</c:v>
                </c:pt>
                <c:pt idx="869">
                  <c:v>775151.62</c:v>
                </c:pt>
                <c:pt idx="870">
                  <c:v>775151.62</c:v>
                </c:pt>
                <c:pt idx="871">
                  <c:v>775151.62</c:v>
                </c:pt>
                <c:pt idx="872">
                  <c:v>775151.62</c:v>
                </c:pt>
                <c:pt idx="873">
                  <c:v>775151.62</c:v>
                </c:pt>
                <c:pt idx="874">
                  <c:v>775151.62</c:v>
                </c:pt>
                <c:pt idx="875">
                  <c:v>775151.62</c:v>
                </c:pt>
                <c:pt idx="876">
                  <c:v>775148.55</c:v>
                </c:pt>
                <c:pt idx="877">
                  <c:v>775145.48</c:v>
                </c:pt>
                <c:pt idx="878">
                  <c:v>775142.40000000002</c:v>
                </c:pt>
                <c:pt idx="879">
                  <c:v>775139.32</c:v>
                </c:pt>
                <c:pt idx="880">
                  <c:v>775136.24</c:v>
                </c:pt>
                <c:pt idx="881">
                  <c:v>775133.16</c:v>
                </c:pt>
                <c:pt idx="882">
                  <c:v>775130.07</c:v>
                </c:pt>
                <c:pt idx="883">
                  <c:v>775126.98</c:v>
                </c:pt>
                <c:pt idx="884">
                  <c:v>775123.88</c:v>
                </c:pt>
                <c:pt idx="885">
                  <c:v>775120.78</c:v>
                </c:pt>
                <c:pt idx="886">
                  <c:v>775117.68</c:v>
                </c:pt>
                <c:pt idx="887">
                  <c:v>775114.57</c:v>
                </c:pt>
                <c:pt idx="888">
                  <c:v>775111.46</c:v>
                </c:pt>
                <c:pt idx="889">
                  <c:v>775108.35</c:v>
                </c:pt>
              </c:numCache>
            </c:numRef>
          </c:xVal>
          <c:yVal>
            <c:numRef>
              <c:f>'Final Results - Auto Driving'!$B$3:$B$895</c:f>
              <c:numCache>
                <c:formatCode>General</c:formatCode>
                <c:ptCount val="893"/>
                <c:pt idx="0">
                  <c:v>25000</c:v>
                </c:pt>
                <c:pt idx="1">
                  <c:v>24996.799999999999</c:v>
                </c:pt>
                <c:pt idx="2">
                  <c:v>24992</c:v>
                </c:pt>
                <c:pt idx="3">
                  <c:v>24985.599999999999</c:v>
                </c:pt>
                <c:pt idx="4">
                  <c:v>24977.599999999999</c:v>
                </c:pt>
                <c:pt idx="5">
                  <c:v>24968</c:v>
                </c:pt>
                <c:pt idx="6">
                  <c:v>24956.799999999999</c:v>
                </c:pt>
                <c:pt idx="7">
                  <c:v>24944</c:v>
                </c:pt>
                <c:pt idx="8">
                  <c:v>24929.599999999999</c:v>
                </c:pt>
                <c:pt idx="9">
                  <c:v>24913.599999999999</c:v>
                </c:pt>
                <c:pt idx="10">
                  <c:v>24896</c:v>
                </c:pt>
                <c:pt idx="11">
                  <c:v>24876.799999999999</c:v>
                </c:pt>
                <c:pt idx="12">
                  <c:v>24856</c:v>
                </c:pt>
                <c:pt idx="13">
                  <c:v>24833.599999999999</c:v>
                </c:pt>
                <c:pt idx="14">
                  <c:v>24809.599999999999</c:v>
                </c:pt>
                <c:pt idx="15">
                  <c:v>24784</c:v>
                </c:pt>
                <c:pt idx="16">
                  <c:v>24756.799999999999</c:v>
                </c:pt>
                <c:pt idx="17">
                  <c:v>24728</c:v>
                </c:pt>
                <c:pt idx="18">
                  <c:v>24697.599999999999</c:v>
                </c:pt>
                <c:pt idx="19">
                  <c:v>24665.599999999999</c:v>
                </c:pt>
                <c:pt idx="20">
                  <c:v>24632</c:v>
                </c:pt>
                <c:pt idx="21">
                  <c:v>24596.799999999999</c:v>
                </c:pt>
                <c:pt idx="22">
                  <c:v>24560</c:v>
                </c:pt>
                <c:pt idx="23">
                  <c:v>24528</c:v>
                </c:pt>
                <c:pt idx="24">
                  <c:v>24491.200000000001</c:v>
                </c:pt>
                <c:pt idx="25">
                  <c:v>24459.200000000001</c:v>
                </c:pt>
                <c:pt idx="26">
                  <c:v>24422.400000000001</c:v>
                </c:pt>
                <c:pt idx="27">
                  <c:v>24390.400000000001</c:v>
                </c:pt>
                <c:pt idx="28">
                  <c:v>24353.599999999999</c:v>
                </c:pt>
                <c:pt idx="29">
                  <c:v>24321.599999999999</c:v>
                </c:pt>
                <c:pt idx="30">
                  <c:v>24284.799999999999</c:v>
                </c:pt>
                <c:pt idx="31">
                  <c:v>24252.799999999999</c:v>
                </c:pt>
                <c:pt idx="32">
                  <c:v>24216</c:v>
                </c:pt>
                <c:pt idx="33">
                  <c:v>24184</c:v>
                </c:pt>
                <c:pt idx="34">
                  <c:v>24147.200000000001</c:v>
                </c:pt>
                <c:pt idx="35">
                  <c:v>24115.200000000001</c:v>
                </c:pt>
                <c:pt idx="36">
                  <c:v>24078.400000000001</c:v>
                </c:pt>
                <c:pt idx="37">
                  <c:v>24046.400000000001</c:v>
                </c:pt>
                <c:pt idx="38">
                  <c:v>24009.599999999999</c:v>
                </c:pt>
                <c:pt idx="39">
                  <c:v>23977.599999999999</c:v>
                </c:pt>
                <c:pt idx="40">
                  <c:v>23940.799999999999</c:v>
                </c:pt>
                <c:pt idx="41">
                  <c:v>23908.799999999999</c:v>
                </c:pt>
                <c:pt idx="42">
                  <c:v>23872</c:v>
                </c:pt>
                <c:pt idx="43">
                  <c:v>23840</c:v>
                </c:pt>
                <c:pt idx="44">
                  <c:v>23803.200000000001</c:v>
                </c:pt>
                <c:pt idx="45">
                  <c:v>23771.200000000001</c:v>
                </c:pt>
                <c:pt idx="46">
                  <c:v>23734.400000000001</c:v>
                </c:pt>
                <c:pt idx="47">
                  <c:v>23702.400000000001</c:v>
                </c:pt>
                <c:pt idx="48">
                  <c:v>23665.599999999999</c:v>
                </c:pt>
                <c:pt idx="49">
                  <c:v>23633.599999999999</c:v>
                </c:pt>
                <c:pt idx="50">
                  <c:v>23596.799999999999</c:v>
                </c:pt>
                <c:pt idx="51">
                  <c:v>23564.799999999999</c:v>
                </c:pt>
                <c:pt idx="52">
                  <c:v>23528</c:v>
                </c:pt>
                <c:pt idx="53">
                  <c:v>23496</c:v>
                </c:pt>
                <c:pt idx="54">
                  <c:v>23459.200000000001</c:v>
                </c:pt>
                <c:pt idx="55">
                  <c:v>23427.200000000001</c:v>
                </c:pt>
                <c:pt idx="56">
                  <c:v>23390.400000000001</c:v>
                </c:pt>
                <c:pt idx="57">
                  <c:v>23358.400000000001</c:v>
                </c:pt>
                <c:pt idx="58">
                  <c:v>23321.599999999999</c:v>
                </c:pt>
                <c:pt idx="59">
                  <c:v>23289.599999999999</c:v>
                </c:pt>
                <c:pt idx="60">
                  <c:v>23252.799999999999</c:v>
                </c:pt>
                <c:pt idx="61">
                  <c:v>23220.799999999999</c:v>
                </c:pt>
                <c:pt idx="62">
                  <c:v>23184</c:v>
                </c:pt>
                <c:pt idx="63">
                  <c:v>23152</c:v>
                </c:pt>
                <c:pt idx="64">
                  <c:v>23115.200000000001</c:v>
                </c:pt>
                <c:pt idx="65">
                  <c:v>23083.200000000001</c:v>
                </c:pt>
                <c:pt idx="66">
                  <c:v>23046.400000000001</c:v>
                </c:pt>
                <c:pt idx="67">
                  <c:v>23014.400000000001</c:v>
                </c:pt>
                <c:pt idx="68">
                  <c:v>22977.599999999999</c:v>
                </c:pt>
                <c:pt idx="69">
                  <c:v>22945.599999999999</c:v>
                </c:pt>
                <c:pt idx="70">
                  <c:v>22908.799999999999</c:v>
                </c:pt>
                <c:pt idx="71">
                  <c:v>22876.799999999999</c:v>
                </c:pt>
                <c:pt idx="72">
                  <c:v>22840</c:v>
                </c:pt>
                <c:pt idx="73">
                  <c:v>22808</c:v>
                </c:pt>
                <c:pt idx="74">
                  <c:v>22771.200000000001</c:v>
                </c:pt>
                <c:pt idx="75">
                  <c:v>22739.200000000001</c:v>
                </c:pt>
                <c:pt idx="76">
                  <c:v>22702.400000000001</c:v>
                </c:pt>
                <c:pt idx="77">
                  <c:v>22670.400000000001</c:v>
                </c:pt>
                <c:pt idx="78">
                  <c:v>22633.599999999999</c:v>
                </c:pt>
                <c:pt idx="79">
                  <c:v>22601.599999999999</c:v>
                </c:pt>
                <c:pt idx="80">
                  <c:v>22564.799999999999</c:v>
                </c:pt>
                <c:pt idx="81">
                  <c:v>22532.799999999999</c:v>
                </c:pt>
                <c:pt idx="82">
                  <c:v>22496</c:v>
                </c:pt>
                <c:pt idx="83">
                  <c:v>22464</c:v>
                </c:pt>
                <c:pt idx="84">
                  <c:v>22427.200000000001</c:v>
                </c:pt>
                <c:pt idx="85">
                  <c:v>22395.200000000001</c:v>
                </c:pt>
                <c:pt idx="86">
                  <c:v>22358.400000000001</c:v>
                </c:pt>
                <c:pt idx="87">
                  <c:v>22326.400000000001</c:v>
                </c:pt>
                <c:pt idx="88">
                  <c:v>22289.599999999999</c:v>
                </c:pt>
                <c:pt idx="89">
                  <c:v>22257.599999999999</c:v>
                </c:pt>
                <c:pt idx="90">
                  <c:v>22220.799999999999</c:v>
                </c:pt>
                <c:pt idx="91">
                  <c:v>22188.799999999999</c:v>
                </c:pt>
                <c:pt idx="92">
                  <c:v>22152</c:v>
                </c:pt>
                <c:pt idx="93">
                  <c:v>22120</c:v>
                </c:pt>
                <c:pt idx="94">
                  <c:v>22083.200000000001</c:v>
                </c:pt>
                <c:pt idx="95">
                  <c:v>22051.200000000001</c:v>
                </c:pt>
                <c:pt idx="96">
                  <c:v>22014.400000000001</c:v>
                </c:pt>
                <c:pt idx="97">
                  <c:v>21982.400000000001</c:v>
                </c:pt>
                <c:pt idx="98">
                  <c:v>21945.599999999999</c:v>
                </c:pt>
                <c:pt idx="99">
                  <c:v>21913.599999999999</c:v>
                </c:pt>
                <c:pt idx="100">
                  <c:v>21876.799999999999</c:v>
                </c:pt>
                <c:pt idx="101">
                  <c:v>21844.799999999999</c:v>
                </c:pt>
                <c:pt idx="102">
                  <c:v>21808</c:v>
                </c:pt>
                <c:pt idx="103">
                  <c:v>21776</c:v>
                </c:pt>
                <c:pt idx="104">
                  <c:v>21739.200000000001</c:v>
                </c:pt>
                <c:pt idx="105">
                  <c:v>21707.200000000001</c:v>
                </c:pt>
                <c:pt idx="106">
                  <c:v>21670.400000000001</c:v>
                </c:pt>
                <c:pt idx="107">
                  <c:v>21638.400000000001</c:v>
                </c:pt>
                <c:pt idx="108">
                  <c:v>21601.599999999999</c:v>
                </c:pt>
                <c:pt idx="109">
                  <c:v>21569.599999999999</c:v>
                </c:pt>
                <c:pt idx="110">
                  <c:v>21532.799999999999</c:v>
                </c:pt>
                <c:pt idx="111">
                  <c:v>21500.799999999999</c:v>
                </c:pt>
                <c:pt idx="112">
                  <c:v>21464</c:v>
                </c:pt>
                <c:pt idx="113">
                  <c:v>21432</c:v>
                </c:pt>
                <c:pt idx="114">
                  <c:v>21395.200000000001</c:v>
                </c:pt>
                <c:pt idx="115">
                  <c:v>21363.200000000001</c:v>
                </c:pt>
                <c:pt idx="116">
                  <c:v>21326.400000000001</c:v>
                </c:pt>
                <c:pt idx="117">
                  <c:v>21294.400000000001</c:v>
                </c:pt>
                <c:pt idx="118">
                  <c:v>21257.599999999999</c:v>
                </c:pt>
                <c:pt idx="119">
                  <c:v>21225.599999999999</c:v>
                </c:pt>
                <c:pt idx="120">
                  <c:v>21188.799999999999</c:v>
                </c:pt>
                <c:pt idx="121">
                  <c:v>21156.799999999999</c:v>
                </c:pt>
                <c:pt idx="122">
                  <c:v>21120</c:v>
                </c:pt>
                <c:pt idx="123">
                  <c:v>21088</c:v>
                </c:pt>
                <c:pt idx="124">
                  <c:v>21051.200000000001</c:v>
                </c:pt>
                <c:pt idx="125">
                  <c:v>21019.200000000001</c:v>
                </c:pt>
                <c:pt idx="126">
                  <c:v>20982.400000000001</c:v>
                </c:pt>
                <c:pt idx="127">
                  <c:v>20950.400000000001</c:v>
                </c:pt>
                <c:pt idx="128">
                  <c:v>20913.599999999999</c:v>
                </c:pt>
                <c:pt idx="129">
                  <c:v>20881.599999999999</c:v>
                </c:pt>
                <c:pt idx="130">
                  <c:v>20844.8</c:v>
                </c:pt>
                <c:pt idx="131">
                  <c:v>20812.8</c:v>
                </c:pt>
                <c:pt idx="132">
                  <c:v>20776</c:v>
                </c:pt>
                <c:pt idx="133">
                  <c:v>20744</c:v>
                </c:pt>
                <c:pt idx="134">
                  <c:v>20707.2</c:v>
                </c:pt>
                <c:pt idx="135">
                  <c:v>20675.2</c:v>
                </c:pt>
                <c:pt idx="136">
                  <c:v>20638.400000000001</c:v>
                </c:pt>
                <c:pt idx="137">
                  <c:v>20606.400000000001</c:v>
                </c:pt>
                <c:pt idx="138">
                  <c:v>20569.599999999999</c:v>
                </c:pt>
                <c:pt idx="139">
                  <c:v>20537.599999999999</c:v>
                </c:pt>
                <c:pt idx="140">
                  <c:v>20500.8</c:v>
                </c:pt>
                <c:pt idx="141">
                  <c:v>20468.8</c:v>
                </c:pt>
                <c:pt idx="142">
                  <c:v>20432</c:v>
                </c:pt>
                <c:pt idx="143">
                  <c:v>20400</c:v>
                </c:pt>
                <c:pt idx="144">
                  <c:v>20363.2</c:v>
                </c:pt>
                <c:pt idx="145">
                  <c:v>20331.2</c:v>
                </c:pt>
                <c:pt idx="146">
                  <c:v>20294.400000000001</c:v>
                </c:pt>
                <c:pt idx="147">
                  <c:v>20262.400000000001</c:v>
                </c:pt>
                <c:pt idx="148">
                  <c:v>20225.599999999999</c:v>
                </c:pt>
                <c:pt idx="149">
                  <c:v>20193.599999999999</c:v>
                </c:pt>
                <c:pt idx="150">
                  <c:v>20156.8</c:v>
                </c:pt>
                <c:pt idx="151">
                  <c:v>20124.8</c:v>
                </c:pt>
                <c:pt idx="152">
                  <c:v>20088</c:v>
                </c:pt>
                <c:pt idx="153">
                  <c:v>20056</c:v>
                </c:pt>
                <c:pt idx="154">
                  <c:v>20019.2</c:v>
                </c:pt>
                <c:pt idx="155">
                  <c:v>19987.2</c:v>
                </c:pt>
                <c:pt idx="156">
                  <c:v>19950.400000000001</c:v>
                </c:pt>
                <c:pt idx="157">
                  <c:v>19918.400000000001</c:v>
                </c:pt>
                <c:pt idx="158">
                  <c:v>19881.599999999999</c:v>
                </c:pt>
                <c:pt idx="159">
                  <c:v>19849.599999999999</c:v>
                </c:pt>
                <c:pt idx="160">
                  <c:v>19812.8</c:v>
                </c:pt>
                <c:pt idx="161">
                  <c:v>19780.8</c:v>
                </c:pt>
                <c:pt idx="162">
                  <c:v>19744</c:v>
                </c:pt>
                <c:pt idx="163">
                  <c:v>19712</c:v>
                </c:pt>
                <c:pt idx="164">
                  <c:v>19675.2</c:v>
                </c:pt>
                <c:pt idx="165">
                  <c:v>19643.2</c:v>
                </c:pt>
                <c:pt idx="166">
                  <c:v>19606.400000000001</c:v>
                </c:pt>
                <c:pt idx="167">
                  <c:v>19574.400000000001</c:v>
                </c:pt>
                <c:pt idx="168">
                  <c:v>19537.599999999999</c:v>
                </c:pt>
                <c:pt idx="169">
                  <c:v>19505.599999999999</c:v>
                </c:pt>
                <c:pt idx="170">
                  <c:v>19468.8</c:v>
                </c:pt>
                <c:pt idx="171">
                  <c:v>19436.8</c:v>
                </c:pt>
                <c:pt idx="172">
                  <c:v>19400</c:v>
                </c:pt>
                <c:pt idx="173">
                  <c:v>19368</c:v>
                </c:pt>
                <c:pt idx="174">
                  <c:v>19331.2</c:v>
                </c:pt>
                <c:pt idx="175">
                  <c:v>19299.2</c:v>
                </c:pt>
                <c:pt idx="176">
                  <c:v>19262.400000000001</c:v>
                </c:pt>
                <c:pt idx="177">
                  <c:v>19230.400000000001</c:v>
                </c:pt>
                <c:pt idx="178">
                  <c:v>19193.599999999999</c:v>
                </c:pt>
                <c:pt idx="179">
                  <c:v>19161.599999999999</c:v>
                </c:pt>
                <c:pt idx="180">
                  <c:v>19124.8</c:v>
                </c:pt>
                <c:pt idx="181">
                  <c:v>19092.8</c:v>
                </c:pt>
                <c:pt idx="182">
                  <c:v>19056</c:v>
                </c:pt>
                <c:pt idx="183">
                  <c:v>19024</c:v>
                </c:pt>
                <c:pt idx="184">
                  <c:v>18987.2</c:v>
                </c:pt>
                <c:pt idx="185">
                  <c:v>18955.2</c:v>
                </c:pt>
                <c:pt idx="186">
                  <c:v>18918.400000000001</c:v>
                </c:pt>
                <c:pt idx="187">
                  <c:v>18886.400000000001</c:v>
                </c:pt>
                <c:pt idx="188">
                  <c:v>18849.599999999999</c:v>
                </c:pt>
                <c:pt idx="189">
                  <c:v>18817.599999999999</c:v>
                </c:pt>
                <c:pt idx="190">
                  <c:v>18780.8</c:v>
                </c:pt>
                <c:pt idx="191">
                  <c:v>18748.8</c:v>
                </c:pt>
                <c:pt idx="192">
                  <c:v>18712</c:v>
                </c:pt>
                <c:pt idx="193">
                  <c:v>18680</c:v>
                </c:pt>
                <c:pt idx="194">
                  <c:v>18643.2</c:v>
                </c:pt>
                <c:pt idx="195">
                  <c:v>18611.2</c:v>
                </c:pt>
                <c:pt idx="196">
                  <c:v>18574.400000000001</c:v>
                </c:pt>
                <c:pt idx="197">
                  <c:v>18542.400000000001</c:v>
                </c:pt>
                <c:pt idx="198">
                  <c:v>18512</c:v>
                </c:pt>
                <c:pt idx="199">
                  <c:v>18483.2</c:v>
                </c:pt>
                <c:pt idx="200">
                  <c:v>18456</c:v>
                </c:pt>
                <c:pt idx="201">
                  <c:v>18430.400000000001</c:v>
                </c:pt>
                <c:pt idx="202">
                  <c:v>18400</c:v>
                </c:pt>
                <c:pt idx="203">
                  <c:v>18374.400000000001</c:v>
                </c:pt>
                <c:pt idx="204">
                  <c:v>18344</c:v>
                </c:pt>
                <c:pt idx="205">
                  <c:v>18318.400000000001</c:v>
                </c:pt>
                <c:pt idx="206">
                  <c:v>18288</c:v>
                </c:pt>
                <c:pt idx="207">
                  <c:v>18262.400000000001</c:v>
                </c:pt>
                <c:pt idx="208">
                  <c:v>18232</c:v>
                </c:pt>
                <c:pt idx="209">
                  <c:v>18206.400000000001</c:v>
                </c:pt>
                <c:pt idx="210">
                  <c:v>18176</c:v>
                </c:pt>
                <c:pt idx="211">
                  <c:v>18150.400000000001</c:v>
                </c:pt>
                <c:pt idx="212">
                  <c:v>18120</c:v>
                </c:pt>
                <c:pt idx="213">
                  <c:v>18094.400000000001</c:v>
                </c:pt>
                <c:pt idx="214">
                  <c:v>18064</c:v>
                </c:pt>
                <c:pt idx="215">
                  <c:v>18038.400000000001</c:v>
                </c:pt>
                <c:pt idx="216">
                  <c:v>18008</c:v>
                </c:pt>
                <c:pt idx="217">
                  <c:v>17982.400000000001</c:v>
                </c:pt>
                <c:pt idx="218">
                  <c:v>17952</c:v>
                </c:pt>
                <c:pt idx="219">
                  <c:v>17926.400000000001</c:v>
                </c:pt>
                <c:pt idx="220">
                  <c:v>17896</c:v>
                </c:pt>
                <c:pt idx="221">
                  <c:v>17870.400000000001</c:v>
                </c:pt>
                <c:pt idx="222">
                  <c:v>17840</c:v>
                </c:pt>
                <c:pt idx="223">
                  <c:v>17814.400000000001</c:v>
                </c:pt>
                <c:pt idx="224">
                  <c:v>17784</c:v>
                </c:pt>
                <c:pt idx="225">
                  <c:v>17758.400000000001</c:v>
                </c:pt>
                <c:pt idx="226">
                  <c:v>17728</c:v>
                </c:pt>
                <c:pt idx="227">
                  <c:v>17702.400000000001</c:v>
                </c:pt>
                <c:pt idx="228">
                  <c:v>17672</c:v>
                </c:pt>
                <c:pt idx="229">
                  <c:v>17646.400000000001</c:v>
                </c:pt>
                <c:pt idx="230">
                  <c:v>17616</c:v>
                </c:pt>
                <c:pt idx="231">
                  <c:v>17590.400000000001</c:v>
                </c:pt>
                <c:pt idx="232">
                  <c:v>17560</c:v>
                </c:pt>
                <c:pt idx="233">
                  <c:v>17534.400000000001</c:v>
                </c:pt>
                <c:pt idx="234">
                  <c:v>17504</c:v>
                </c:pt>
                <c:pt idx="235">
                  <c:v>17478.400000000001</c:v>
                </c:pt>
                <c:pt idx="236">
                  <c:v>17448</c:v>
                </c:pt>
                <c:pt idx="237">
                  <c:v>17422.400000000001</c:v>
                </c:pt>
                <c:pt idx="238">
                  <c:v>17392</c:v>
                </c:pt>
                <c:pt idx="239">
                  <c:v>17366.400000000001</c:v>
                </c:pt>
                <c:pt idx="240">
                  <c:v>17336</c:v>
                </c:pt>
                <c:pt idx="241">
                  <c:v>17310.400000000001</c:v>
                </c:pt>
                <c:pt idx="242">
                  <c:v>17280</c:v>
                </c:pt>
                <c:pt idx="243">
                  <c:v>17254.400000000001</c:v>
                </c:pt>
                <c:pt idx="244">
                  <c:v>17224</c:v>
                </c:pt>
                <c:pt idx="245">
                  <c:v>17198.400000000001</c:v>
                </c:pt>
                <c:pt idx="246">
                  <c:v>17168</c:v>
                </c:pt>
                <c:pt idx="247">
                  <c:v>17142.400000000001</c:v>
                </c:pt>
                <c:pt idx="248">
                  <c:v>17112</c:v>
                </c:pt>
                <c:pt idx="249">
                  <c:v>17086.400000000001</c:v>
                </c:pt>
                <c:pt idx="250">
                  <c:v>17056</c:v>
                </c:pt>
                <c:pt idx="251">
                  <c:v>17030.400000000001</c:v>
                </c:pt>
                <c:pt idx="252">
                  <c:v>17000</c:v>
                </c:pt>
                <c:pt idx="253">
                  <c:v>16974.400000000001</c:v>
                </c:pt>
                <c:pt idx="254">
                  <c:v>16944</c:v>
                </c:pt>
                <c:pt idx="255">
                  <c:v>16918.400000000001</c:v>
                </c:pt>
                <c:pt idx="256">
                  <c:v>16888</c:v>
                </c:pt>
                <c:pt idx="257">
                  <c:v>16862.400000000001</c:v>
                </c:pt>
                <c:pt idx="258">
                  <c:v>16832</c:v>
                </c:pt>
                <c:pt idx="259">
                  <c:v>16806.400000000001</c:v>
                </c:pt>
                <c:pt idx="260">
                  <c:v>16776</c:v>
                </c:pt>
                <c:pt idx="261">
                  <c:v>16750.400000000001</c:v>
                </c:pt>
                <c:pt idx="262">
                  <c:v>16720</c:v>
                </c:pt>
                <c:pt idx="263">
                  <c:v>16694.400000000001</c:v>
                </c:pt>
                <c:pt idx="264">
                  <c:v>16664</c:v>
                </c:pt>
                <c:pt idx="265">
                  <c:v>16638.400000000001</c:v>
                </c:pt>
                <c:pt idx="266">
                  <c:v>16608</c:v>
                </c:pt>
                <c:pt idx="267">
                  <c:v>16582.400000000001</c:v>
                </c:pt>
                <c:pt idx="268">
                  <c:v>16552</c:v>
                </c:pt>
                <c:pt idx="269">
                  <c:v>16526.400000000001</c:v>
                </c:pt>
                <c:pt idx="270">
                  <c:v>16496</c:v>
                </c:pt>
                <c:pt idx="271">
                  <c:v>16470.400000000001</c:v>
                </c:pt>
                <c:pt idx="272">
                  <c:v>16440</c:v>
                </c:pt>
                <c:pt idx="273">
                  <c:v>16414.400000000001</c:v>
                </c:pt>
                <c:pt idx="274">
                  <c:v>16384</c:v>
                </c:pt>
                <c:pt idx="275">
                  <c:v>16358.4</c:v>
                </c:pt>
                <c:pt idx="276">
                  <c:v>16328</c:v>
                </c:pt>
                <c:pt idx="277">
                  <c:v>16302.4</c:v>
                </c:pt>
                <c:pt idx="278">
                  <c:v>16272</c:v>
                </c:pt>
                <c:pt idx="279">
                  <c:v>16246.4</c:v>
                </c:pt>
                <c:pt idx="280">
                  <c:v>16216</c:v>
                </c:pt>
                <c:pt idx="281">
                  <c:v>16190.4</c:v>
                </c:pt>
                <c:pt idx="282">
                  <c:v>16160</c:v>
                </c:pt>
                <c:pt idx="283">
                  <c:v>16134.4</c:v>
                </c:pt>
                <c:pt idx="284">
                  <c:v>16104</c:v>
                </c:pt>
                <c:pt idx="285">
                  <c:v>16078.4</c:v>
                </c:pt>
                <c:pt idx="286">
                  <c:v>16048</c:v>
                </c:pt>
                <c:pt idx="287">
                  <c:v>16022.4</c:v>
                </c:pt>
                <c:pt idx="288">
                  <c:v>15992</c:v>
                </c:pt>
                <c:pt idx="289">
                  <c:v>15966.4</c:v>
                </c:pt>
                <c:pt idx="290">
                  <c:v>15936</c:v>
                </c:pt>
                <c:pt idx="291">
                  <c:v>15910.4</c:v>
                </c:pt>
                <c:pt idx="292">
                  <c:v>15880</c:v>
                </c:pt>
                <c:pt idx="293">
                  <c:v>15854.4</c:v>
                </c:pt>
                <c:pt idx="294">
                  <c:v>15824</c:v>
                </c:pt>
                <c:pt idx="295">
                  <c:v>15798.4</c:v>
                </c:pt>
                <c:pt idx="296">
                  <c:v>15768</c:v>
                </c:pt>
                <c:pt idx="297">
                  <c:v>15742.4</c:v>
                </c:pt>
                <c:pt idx="298">
                  <c:v>15712</c:v>
                </c:pt>
                <c:pt idx="299">
                  <c:v>15686.4</c:v>
                </c:pt>
                <c:pt idx="300">
                  <c:v>15656</c:v>
                </c:pt>
                <c:pt idx="301">
                  <c:v>15630.4</c:v>
                </c:pt>
                <c:pt idx="302">
                  <c:v>15600</c:v>
                </c:pt>
                <c:pt idx="303">
                  <c:v>15574.4</c:v>
                </c:pt>
                <c:pt idx="304">
                  <c:v>15544</c:v>
                </c:pt>
                <c:pt idx="305">
                  <c:v>15518.4</c:v>
                </c:pt>
                <c:pt idx="306">
                  <c:v>15488</c:v>
                </c:pt>
                <c:pt idx="307">
                  <c:v>15462.4</c:v>
                </c:pt>
                <c:pt idx="308">
                  <c:v>15432</c:v>
                </c:pt>
                <c:pt idx="309">
                  <c:v>15406.4</c:v>
                </c:pt>
                <c:pt idx="310">
                  <c:v>15376</c:v>
                </c:pt>
                <c:pt idx="311">
                  <c:v>15350.4</c:v>
                </c:pt>
                <c:pt idx="312">
                  <c:v>15320</c:v>
                </c:pt>
                <c:pt idx="313">
                  <c:v>15294.4</c:v>
                </c:pt>
                <c:pt idx="314">
                  <c:v>15264</c:v>
                </c:pt>
                <c:pt idx="315">
                  <c:v>15238.4</c:v>
                </c:pt>
                <c:pt idx="316">
                  <c:v>15208</c:v>
                </c:pt>
                <c:pt idx="317">
                  <c:v>15182.4</c:v>
                </c:pt>
                <c:pt idx="318">
                  <c:v>15152</c:v>
                </c:pt>
                <c:pt idx="319">
                  <c:v>15126.4</c:v>
                </c:pt>
                <c:pt idx="320">
                  <c:v>15096</c:v>
                </c:pt>
                <c:pt idx="321">
                  <c:v>15070.4</c:v>
                </c:pt>
                <c:pt idx="322">
                  <c:v>15040</c:v>
                </c:pt>
                <c:pt idx="323">
                  <c:v>15014.4</c:v>
                </c:pt>
                <c:pt idx="324">
                  <c:v>14984</c:v>
                </c:pt>
                <c:pt idx="325">
                  <c:v>14958.4</c:v>
                </c:pt>
                <c:pt idx="326">
                  <c:v>14928</c:v>
                </c:pt>
                <c:pt idx="327">
                  <c:v>14902.4</c:v>
                </c:pt>
                <c:pt idx="328">
                  <c:v>14872</c:v>
                </c:pt>
                <c:pt idx="329">
                  <c:v>14846.4</c:v>
                </c:pt>
                <c:pt idx="330">
                  <c:v>14816</c:v>
                </c:pt>
                <c:pt idx="331">
                  <c:v>14790.4</c:v>
                </c:pt>
                <c:pt idx="332">
                  <c:v>14760</c:v>
                </c:pt>
                <c:pt idx="333">
                  <c:v>14734.4</c:v>
                </c:pt>
                <c:pt idx="334">
                  <c:v>14704</c:v>
                </c:pt>
                <c:pt idx="335">
                  <c:v>14678.4</c:v>
                </c:pt>
                <c:pt idx="336">
                  <c:v>14648</c:v>
                </c:pt>
                <c:pt idx="337">
                  <c:v>14622.4</c:v>
                </c:pt>
                <c:pt idx="338">
                  <c:v>14592</c:v>
                </c:pt>
                <c:pt idx="339">
                  <c:v>14566.4</c:v>
                </c:pt>
                <c:pt idx="340">
                  <c:v>14536</c:v>
                </c:pt>
                <c:pt idx="341">
                  <c:v>14510.4</c:v>
                </c:pt>
                <c:pt idx="342">
                  <c:v>14480</c:v>
                </c:pt>
                <c:pt idx="343">
                  <c:v>14454.4</c:v>
                </c:pt>
                <c:pt idx="344">
                  <c:v>14424</c:v>
                </c:pt>
                <c:pt idx="345">
                  <c:v>14398.4</c:v>
                </c:pt>
                <c:pt idx="346">
                  <c:v>14368</c:v>
                </c:pt>
                <c:pt idx="347">
                  <c:v>14342.4</c:v>
                </c:pt>
                <c:pt idx="348">
                  <c:v>14312</c:v>
                </c:pt>
                <c:pt idx="349">
                  <c:v>14286.4</c:v>
                </c:pt>
                <c:pt idx="350">
                  <c:v>14256</c:v>
                </c:pt>
                <c:pt idx="351">
                  <c:v>14230.4</c:v>
                </c:pt>
                <c:pt idx="352">
                  <c:v>14200</c:v>
                </c:pt>
                <c:pt idx="353">
                  <c:v>14174.4</c:v>
                </c:pt>
                <c:pt idx="354">
                  <c:v>14144</c:v>
                </c:pt>
                <c:pt idx="355">
                  <c:v>14118.4</c:v>
                </c:pt>
                <c:pt idx="356">
                  <c:v>14088</c:v>
                </c:pt>
                <c:pt idx="357">
                  <c:v>14062.4</c:v>
                </c:pt>
                <c:pt idx="358">
                  <c:v>14032</c:v>
                </c:pt>
                <c:pt idx="359">
                  <c:v>14006.4</c:v>
                </c:pt>
                <c:pt idx="360">
                  <c:v>13976</c:v>
                </c:pt>
                <c:pt idx="361">
                  <c:v>13950.4</c:v>
                </c:pt>
                <c:pt idx="362">
                  <c:v>13920</c:v>
                </c:pt>
                <c:pt idx="363">
                  <c:v>13894.4</c:v>
                </c:pt>
                <c:pt idx="364">
                  <c:v>13864</c:v>
                </c:pt>
                <c:pt idx="365">
                  <c:v>13838.4</c:v>
                </c:pt>
                <c:pt idx="366">
                  <c:v>13808</c:v>
                </c:pt>
                <c:pt idx="367">
                  <c:v>13782.4</c:v>
                </c:pt>
                <c:pt idx="368">
                  <c:v>13752</c:v>
                </c:pt>
                <c:pt idx="369">
                  <c:v>13726.4</c:v>
                </c:pt>
                <c:pt idx="370">
                  <c:v>13696</c:v>
                </c:pt>
                <c:pt idx="371">
                  <c:v>13670.4</c:v>
                </c:pt>
                <c:pt idx="372">
                  <c:v>13640</c:v>
                </c:pt>
                <c:pt idx="373">
                  <c:v>13614.4</c:v>
                </c:pt>
                <c:pt idx="374">
                  <c:v>13584</c:v>
                </c:pt>
                <c:pt idx="375">
                  <c:v>13558.4</c:v>
                </c:pt>
                <c:pt idx="376">
                  <c:v>13528</c:v>
                </c:pt>
                <c:pt idx="377">
                  <c:v>13502.4</c:v>
                </c:pt>
                <c:pt idx="378">
                  <c:v>13472</c:v>
                </c:pt>
                <c:pt idx="379">
                  <c:v>13446.4</c:v>
                </c:pt>
                <c:pt idx="380">
                  <c:v>13416</c:v>
                </c:pt>
                <c:pt idx="381">
                  <c:v>13390.4</c:v>
                </c:pt>
                <c:pt idx="382">
                  <c:v>13360</c:v>
                </c:pt>
                <c:pt idx="383">
                  <c:v>13334.4</c:v>
                </c:pt>
                <c:pt idx="384">
                  <c:v>13304</c:v>
                </c:pt>
                <c:pt idx="385">
                  <c:v>13278.4</c:v>
                </c:pt>
                <c:pt idx="386">
                  <c:v>13248</c:v>
                </c:pt>
                <c:pt idx="387">
                  <c:v>13222.4</c:v>
                </c:pt>
                <c:pt idx="388">
                  <c:v>13192</c:v>
                </c:pt>
                <c:pt idx="389">
                  <c:v>13166.4</c:v>
                </c:pt>
                <c:pt idx="390">
                  <c:v>13136</c:v>
                </c:pt>
                <c:pt idx="391">
                  <c:v>13110.4</c:v>
                </c:pt>
                <c:pt idx="392">
                  <c:v>13080</c:v>
                </c:pt>
                <c:pt idx="393">
                  <c:v>13054.4</c:v>
                </c:pt>
                <c:pt idx="394">
                  <c:v>13024</c:v>
                </c:pt>
                <c:pt idx="395">
                  <c:v>12998.4</c:v>
                </c:pt>
                <c:pt idx="396">
                  <c:v>12968</c:v>
                </c:pt>
                <c:pt idx="397">
                  <c:v>12942.4</c:v>
                </c:pt>
                <c:pt idx="398">
                  <c:v>12912</c:v>
                </c:pt>
                <c:pt idx="399">
                  <c:v>12886.4</c:v>
                </c:pt>
                <c:pt idx="400">
                  <c:v>12856</c:v>
                </c:pt>
                <c:pt idx="401">
                  <c:v>12830.4</c:v>
                </c:pt>
                <c:pt idx="402">
                  <c:v>12800</c:v>
                </c:pt>
                <c:pt idx="403">
                  <c:v>12774.4</c:v>
                </c:pt>
                <c:pt idx="404">
                  <c:v>12744</c:v>
                </c:pt>
                <c:pt idx="405">
                  <c:v>12718.4</c:v>
                </c:pt>
                <c:pt idx="406">
                  <c:v>12688</c:v>
                </c:pt>
                <c:pt idx="407">
                  <c:v>12662.4</c:v>
                </c:pt>
                <c:pt idx="408">
                  <c:v>12632</c:v>
                </c:pt>
                <c:pt idx="409">
                  <c:v>12606.4</c:v>
                </c:pt>
                <c:pt idx="410">
                  <c:v>12576</c:v>
                </c:pt>
                <c:pt idx="411">
                  <c:v>12550.4</c:v>
                </c:pt>
                <c:pt idx="412">
                  <c:v>12520</c:v>
                </c:pt>
                <c:pt idx="413">
                  <c:v>12494.4</c:v>
                </c:pt>
                <c:pt idx="414">
                  <c:v>12464</c:v>
                </c:pt>
                <c:pt idx="415">
                  <c:v>12438.4</c:v>
                </c:pt>
                <c:pt idx="416">
                  <c:v>12408</c:v>
                </c:pt>
                <c:pt idx="417">
                  <c:v>12382.4</c:v>
                </c:pt>
                <c:pt idx="418">
                  <c:v>12352</c:v>
                </c:pt>
                <c:pt idx="419">
                  <c:v>12326.4</c:v>
                </c:pt>
                <c:pt idx="420">
                  <c:v>12296</c:v>
                </c:pt>
                <c:pt idx="421">
                  <c:v>12270.4</c:v>
                </c:pt>
                <c:pt idx="422">
                  <c:v>12240</c:v>
                </c:pt>
                <c:pt idx="423">
                  <c:v>12214.4</c:v>
                </c:pt>
                <c:pt idx="424">
                  <c:v>12184</c:v>
                </c:pt>
                <c:pt idx="425">
                  <c:v>12158.4</c:v>
                </c:pt>
                <c:pt idx="426">
                  <c:v>12128</c:v>
                </c:pt>
                <c:pt idx="427">
                  <c:v>12102.4</c:v>
                </c:pt>
                <c:pt idx="428">
                  <c:v>12072</c:v>
                </c:pt>
                <c:pt idx="429">
                  <c:v>12046.4</c:v>
                </c:pt>
                <c:pt idx="430">
                  <c:v>12016</c:v>
                </c:pt>
                <c:pt idx="431">
                  <c:v>11990.4</c:v>
                </c:pt>
                <c:pt idx="432">
                  <c:v>11960</c:v>
                </c:pt>
                <c:pt idx="433">
                  <c:v>11934.4</c:v>
                </c:pt>
                <c:pt idx="434">
                  <c:v>11904</c:v>
                </c:pt>
                <c:pt idx="435">
                  <c:v>11878.4</c:v>
                </c:pt>
                <c:pt idx="436">
                  <c:v>11848</c:v>
                </c:pt>
                <c:pt idx="437">
                  <c:v>11822.4</c:v>
                </c:pt>
                <c:pt idx="438">
                  <c:v>11792</c:v>
                </c:pt>
                <c:pt idx="439">
                  <c:v>11766.4</c:v>
                </c:pt>
                <c:pt idx="440">
                  <c:v>11736</c:v>
                </c:pt>
                <c:pt idx="441">
                  <c:v>11710.4</c:v>
                </c:pt>
                <c:pt idx="442">
                  <c:v>11680</c:v>
                </c:pt>
                <c:pt idx="443">
                  <c:v>11654.4</c:v>
                </c:pt>
                <c:pt idx="444">
                  <c:v>11624</c:v>
                </c:pt>
                <c:pt idx="445">
                  <c:v>11598.4</c:v>
                </c:pt>
                <c:pt idx="446">
                  <c:v>11568</c:v>
                </c:pt>
                <c:pt idx="447">
                  <c:v>11542.4</c:v>
                </c:pt>
                <c:pt idx="448">
                  <c:v>11512</c:v>
                </c:pt>
                <c:pt idx="449">
                  <c:v>11486.4</c:v>
                </c:pt>
                <c:pt idx="450">
                  <c:v>11456</c:v>
                </c:pt>
                <c:pt idx="451">
                  <c:v>11430.4</c:v>
                </c:pt>
                <c:pt idx="452">
                  <c:v>11400</c:v>
                </c:pt>
                <c:pt idx="453">
                  <c:v>11374.4</c:v>
                </c:pt>
                <c:pt idx="454">
                  <c:v>11344</c:v>
                </c:pt>
                <c:pt idx="455">
                  <c:v>11318.4</c:v>
                </c:pt>
                <c:pt idx="456">
                  <c:v>11288</c:v>
                </c:pt>
                <c:pt idx="457">
                  <c:v>11262.4</c:v>
                </c:pt>
                <c:pt idx="458">
                  <c:v>11232</c:v>
                </c:pt>
                <c:pt idx="459">
                  <c:v>11206.4</c:v>
                </c:pt>
                <c:pt idx="460">
                  <c:v>11176</c:v>
                </c:pt>
                <c:pt idx="461">
                  <c:v>11150.4</c:v>
                </c:pt>
                <c:pt idx="462">
                  <c:v>11120</c:v>
                </c:pt>
                <c:pt idx="463">
                  <c:v>11094.4</c:v>
                </c:pt>
                <c:pt idx="464">
                  <c:v>11064</c:v>
                </c:pt>
                <c:pt idx="465">
                  <c:v>11038.4</c:v>
                </c:pt>
                <c:pt idx="466">
                  <c:v>11008</c:v>
                </c:pt>
                <c:pt idx="467">
                  <c:v>10982.4</c:v>
                </c:pt>
                <c:pt idx="468">
                  <c:v>10952</c:v>
                </c:pt>
                <c:pt idx="469">
                  <c:v>10926.4</c:v>
                </c:pt>
                <c:pt idx="470">
                  <c:v>10896</c:v>
                </c:pt>
                <c:pt idx="471">
                  <c:v>10870.4</c:v>
                </c:pt>
                <c:pt idx="472">
                  <c:v>10840</c:v>
                </c:pt>
                <c:pt idx="473">
                  <c:v>10814.4</c:v>
                </c:pt>
                <c:pt idx="474">
                  <c:v>10784</c:v>
                </c:pt>
                <c:pt idx="475">
                  <c:v>10758.4</c:v>
                </c:pt>
                <c:pt idx="476">
                  <c:v>10728</c:v>
                </c:pt>
                <c:pt idx="477">
                  <c:v>10702.4</c:v>
                </c:pt>
                <c:pt idx="478">
                  <c:v>10672</c:v>
                </c:pt>
                <c:pt idx="479">
                  <c:v>10646.4</c:v>
                </c:pt>
                <c:pt idx="480">
                  <c:v>10616</c:v>
                </c:pt>
                <c:pt idx="481">
                  <c:v>10590.4</c:v>
                </c:pt>
                <c:pt idx="482">
                  <c:v>10560</c:v>
                </c:pt>
                <c:pt idx="483">
                  <c:v>10534.4</c:v>
                </c:pt>
                <c:pt idx="484">
                  <c:v>10504</c:v>
                </c:pt>
                <c:pt idx="485">
                  <c:v>10478.4</c:v>
                </c:pt>
                <c:pt idx="486">
                  <c:v>10448</c:v>
                </c:pt>
                <c:pt idx="487">
                  <c:v>10422.4</c:v>
                </c:pt>
                <c:pt idx="488">
                  <c:v>10392</c:v>
                </c:pt>
                <c:pt idx="489">
                  <c:v>10366.4</c:v>
                </c:pt>
                <c:pt idx="490">
                  <c:v>10336</c:v>
                </c:pt>
                <c:pt idx="491">
                  <c:v>10310.4</c:v>
                </c:pt>
                <c:pt idx="492">
                  <c:v>10280</c:v>
                </c:pt>
                <c:pt idx="493">
                  <c:v>10254.4</c:v>
                </c:pt>
                <c:pt idx="494">
                  <c:v>10224</c:v>
                </c:pt>
                <c:pt idx="495">
                  <c:v>10198.4</c:v>
                </c:pt>
                <c:pt idx="496">
                  <c:v>10168</c:v>
                </c:pt>
                <c:pt idx="497">
                  <c:v>10142.4</c:v>
                </c:pt>
                <c:pt idx="498">
                  <c:v>10112</c:v>
                </c:pt>
                <c:pt idx="499">
                  <c:v>10086.4</c:v>
                </c:pt>
                <c:pt idx="500">
                  <c:v>10056</c:v>
                </c:pt>
                <c:pt idx="501">
                  <c:v>10030.4</c:v>
                </c:pt>
                <c:pt idx="502">
                  <c:v>10000</c:v>
                </c:pt>
                <c:pt idx="503">
                  <c:v>9974.4</c:v>
                </c:pt>
                <c:pt idx="504">
                  <c:v>9944</c:v>
                </c:pt>
                <c:pt idx="505">
                  <c:v>9918.4</c:v>
                </c:pt>
                <c:pt idx="506">
                  <c:v>9888</c:v>
                </c:pt>
                <c:pt idx="507">
                  <c:v>9862.4</c:v>
                </c:pt>
                <c:pt idx="508">
                  <c:v>9832</c:v>
                </c:pt>
                <c:pt idx="509">
                  <c:v>9806.4</c:v>
                </c:pt>
                <c:pt idx="510">
                  <c:v>9776</c:v>
                </c:pt>
                <c:pt idx="511">
                  <c:v>9750.4</c:v>
                </c:pt>
                <c:pt idx="512">
                  <c:v>9720</c:v>
                </c:pt>
                <c:pt idx="513">
                  <c:v>9694.4</c:v>
                </c:pt>
                <c:pt idx="514">
                  <c:v>9664</c:v>
                </c:pt>
                <c:pt idx="515">
                  <c:v>9638.4</c:v>
                </c:pt>
                <c:pt idx="516">
                  <c:v>9608</c:v>
                </c:pt>
                <c:pt idx="517">
                  <c:v>9582.4</c:v>
                </c:pt>
                <c:pt idx="518">
                  <c:v>9552</c:v>
                </c:pt>
                <c:pt idx="519">
                  <c:v>9526.4</c:v>
                </c:pt>
                <c:pt idx="520">
                  <c:v>9496</c:v>
                </c:pt>
                <c:pt idx="521">
                  <c:v>9470.4</c:v>
                </c:pt>
                <c:pt idx="522">
                  <c:v>9440</c:v>
                </c:pt>
                <c:pt idx="523">
                  <c:v>9414.4</c:v>
                </c:pt>
                <c:pt idx="524">
                  <c:v>9384</c:v>
                </c:pt>
                <c:pt idx="525">
                  <c:v>9358.4</c:v>
                </c:pt>
                <c:pt idx="526">
                  <c:v>9328</c:v>
                </c:pt>
                <c:pt idx="527">
                  <c:v>9302.4</c:v>
                </c:pt>
                <c:pt idx="528">
                  <c:v>9272</c:v>
                </c:pt>
                <c:pt idx="529">
                  <c:v>9246.4</c:v>
                </c:pt>
                <c:pt idx="530">
                  <c:v>9216</c:v>
                </c:pt>
                <c:pt idx="531">
                  <c:v>9190.4</c:v>
                </c:pt>
                <c:pt idx="532">
                  <c:v>9160</c:v>
                </c:pt>
                <c:pt idx="533">
                  <c:v>9134.4</c:v>
                </c:pt>
                <c:pt idx="534">
                  <c:v>9104</c:v>
                </c:pt>
                <c:pt idx="535">
                  <c:v>9078.4</c:v>
                </c:pt>
                <c:pt idx="536">
                  <c:v>9048</c:v>
                </c:pt>
                <c:pt idx="537">
                  <c:v>9022.4</c:v>
                </c:pt>
                <c:pt idx="538">
                  <c:v>8992</c:v>
                </c:pt>
                <c:pt idx="539">
                  <c:v>8966.4</c:v>
                </c:pt>
                <c:pt idx="540">
                  <c:v>8936</c:v>
                </c:pt>
                <c:pt idx="541">
                  <c:v>8910.4</c:v>
                </c:pt>
                <c:pt idx="542">
                  <c:v>8886.4</c:v>
                </c:pt>
                <c:pt idx="543">
                  <c:v>8857.6</c:v>
                </c:pt>
                <c:pt idx="544">
                  <c:v>8833.6</c:v>
                </c:pt>
                <c:pt idx="545">
                  <c:v>8804.7999999999993</c:v>
                </c:pt>
                <c:pt idx="546">
                  <c:v>8780.7999999999993</c:v>
                </c:pt>
                <c:pt idx="547">
                  <c:v>8752</c:v>
                </c:pt>
                <c:pt idx="548">
                  <c:v>8728</c:v>
                </c:pt>
                <c:pt idx="549">
                  <c:v>8699.2000000000007</c:v>
                </c:pt>
                <c:pt idx="550">
                  <c:v>8675.2000000000007</c:v>
                </c:pt>
                <c:pt idx="551">
                  <c:v>8646.4</c:v>
                </c:pt>
                <c:pt idx="552">
                  <c:v>8622.4</c:v>
                </c:pt>
                <c:pt idx="553">
                  <c:v>8593.6</c:v>
                </c:pt>
                <c:pt idx="554">
                  <c:v>8569.6</c:v>
                </c:pt>
                <c:pt idx="555">
                  <c:v>8540.7999999999993</c:v>
                </c:pt>
                <c:pt idx="556">
                  <c:v>8516.7999999999993</c:v>
                </c:pt>
                <c:pt idx="557">
                  <c:v>8488</c:v>
                </c:pt>
                <c:pt idx="558">
                  <c:v>8464</c:v>
                </c:pt>
                <c:pt idx="559">
                  <c:v>8435.2000000000007</c:v>
                </c:pt>
                <c:pt idx="560">
                  <c:v>8411.2000000000007</c:v>
                </c:pt>
                <c:pt idx="561">
                  <c:v>8382.4</c:v>
                </c:pt>
                <c:pt idx="562">
                  <c:v>8358.4</c:v>
                </c:pt>
                <c:pt idx="563">
                  <c:v>8329.6</c:v>
                </c:pt>
                <c:pt idx="564">
                  <c:v>8305.6</c:v>
                </c:pt>
                <c:pt idx="565">
                  <c:v>8276.7999999999993</c:v>
                </c:pt>
                <c:pt idx="566">
                  <c:v>8252.7999999999993</c:v>
                </c:pt>
                <c:pt idx="567">
                  <c:v>8224</c:v>
                </c:pt>
                <c:pt idx="568">
                  <c:v>8200</c:v>
                </c:pt>
                <c:pt idx="569">
                  <c:v>8171.2</c:v>
                </c:pt>
                <c:pt idx="570">
                  <c:v>8147.2</c:v>
                </c:pt>
                <c:pt idx="571">
                  <c:v>8118.4</c:v>
                </c:pt>
                <c:pt idx="572">
                  <c:v>8094.4</c:v>
                </c:pt>
                <c:pt idx="573">
                  <c:v>8065.6</c:v>
                </c:pt>
                <c:pt idx="574">
                  <c:v>8041.6</c:v>
                </c:pt>
                <c:pt idx="575">
                  <c:v>8012.8</c:v>
                </c:pt>
                <c:pt idx="576">
                  <c:v>7988.8</c:v>
                </c:pt>
                <c:pt idx="577">
                  <c:v>7960</c:v>
                </c:pt>
                <c:pt idx="578">
                  <c:v>7936</c:v>
                </c:pt>
                <c:pt idx="579">
                  <c:v>7907.2</c:v>
                </c:pt>
                <c:pt idx="580">
                  <c:v>7883.2</c:v>
                </c:pt>
                <c:pt idx="581">
                  <c:v>7854.4</c:v>
                </c:pt>
                <c:pt idx="582">
                  <c:v>7830.4</c:v>
                </c:pt>
                <c:pt idx="583">
                  <c:v>7801.6</c:v>
                </c:pt>
                <c:pt idx="584">
                  <c:v>7777.6</c:v>
                </c:pt>
                <c:pt idx="585">
                  <c:v>7748.8</c:v>
                </c:pt>
                <c:pt idx="586">
                  <c:v>7724.8</c:v>
                </c:pt>
                <c:pt idx="587">
                  <c:v>7696</c:v>
                </c:pt>
                <c:pt idx="588">
                  <c:v>7672</c:v>
                </c:pt>
                <c:pt idx="589">
                  <c:v>7643.2</c:v>
                </c:pt>
                <c:pt idx="590">
                  <c:v>7619.2</c:v>
                </c:pt>
                <c:pt idx="591">
                  <c:v>7590.4</c:v>
                </c:pt>
                <c:pt idx="592">
                  <c:v>7566.4</c:v>
                </c:pt>
                <c:pt idx="593">
                  <c:v>7537.6</c:v>
                </c:pt>
                <c:pt idx="594">
                  <c:v>7513.6</c:v>
                </c:pt>
                <c:pt idx="595">
                  <c:v>7484.8</c:v>
                </c:pt>
                <c:pt idx="596">
                  <c:v>7460.8</c:v>
                </c:pt>
                <c:pt idx="597">
                  <c:v>7432</c:v>
                </c:pt>
                <c:pt idx="598">
                  <c:v>7408</c:v>
                </c:pt>
                <c:pt idx="599">
                  <c:v>7379.2</c:v>
                </c:pt>
                <c:pt idx="600">
                  <c:v>7355.2</c:v>
                </c:pt>
                <c:pt idx="601">
                  <c:v>7326.4</c:v>
                </c:pt>
                <c:pt idx="602">
                  <c:v>7302.4</c:v>
                </c:pt>
                <c:pt idx="603">
                  <c:v>7273.6</c:v>
                </c:pt>
                <c:pt idx="604">
                  <c:v>7249.6</c:v>
                </c:pt>
                <c:pt idx="605">
                  <c:v>7220.8</c:v>
                </c:pt>
                <c:pt idx="606">
                  <c:v>7196.8</c:v>
                </c:pt>
                <c:pt idx="607">
                  <c:v>7168</c:v>
                </c:pt>
                <c:pt idx="608">
                  <c:v>7144</c:v>
                </c:pt>
                <c:pt idx="609">
                  <c:v>7115.2</c:v>
                </c:pt>
                <c:pt idx="610">
                  <c:v>7091.2</c:v>
                </c:pt>
                <c:pt idx="611">
                  <c:v>7062.4</c:v>
                </c:pt>
                <c:pt idx="612">
                  <c:v>7038.4</c:v>
                </c:pt>
                <c:pt idx="613">
                  <c:v>7009.6</c:v>
                </c:pt>
                <c:pt idx="614">
                  <c:v>6985.6</c:v>
                </c:pt>
                <c:pt idx="615">
                  <c:v>6956.8</c:v>
                </c:pt>
                <c:pt idx="616">
                  <c:v>6932.8</c:v>
                </c:pt>
                <c:pt idx="617">
                  <c:v>6904</c:v>
                </c:pt>
                <c:pt idx="618">
                  <c:v>6880</c:v>
                </c:pt>
                <c:pt idx="619">
                  <c:v>6851.2</c:v>
                </c:pt>
                <c:pt idx="620">
                  <c:v>6827.2</c:v>
                </c:pt>
                <c:pt idx="621">
                  <c:v>6798.4</c:v>
                </c:pt>
                <c:pt idx="622">
                  <c:v>6774.4</c:v>
                </c:pt>
                <c:pt idx="623">
                  <c:v>6745.6</c:v>
                </c:pt>
                <c:pt idx="624">
                  <c:v>6721.6</c:v>
                </c:pt>
                <c:pt idx="625">
                  <c:v>6692.8</c:v>
                </c:pt>
                <c:pt idx="626">
                  <c:v>6668.8</c:v>
                </c:pt>
                <c:pt idx="627">
                  <c:v>6640</c:v>
                </c:pt>
                <c:pt idx="628">
                  <c:v>6616</c:v>
                </c:pt>
                <c:pt idx="629">
                  <c:v>6587.2</c:v>
                </c:pt>
                <c:pt idx="630">
                  <c:v>6563.2</c:v>
                </c:pt>
                <c:pt idx="631">
                  <c:v>6534.4</c:v>
                </c:pt>
                <c:pt idx="632">
                  <c:v>6510.4</c:v>
                </c:pt>
                <c:pt idx="633">
                  <c:v>6481.6</c:v>
                </c:pt>
                <c:pt idx="634">
                  <c:v>6457.6</c:v>
                </c:pt>
                <c:pt idx="635">
                  <c:v>6428.8</c:v>
                </c:pt>
                <c:pt idx="636">
                  <c:v>6404.8</c:v>
                </c:pt>
                <c:pt idx="637">
                  <c:v>6376</c:v>
                </c:pt>
                <c:pt idx="638">
                  <c:v>6352</c:v>
                </c:pt>
                <c:pt idx="639">
                  <c:v>6323.2</c:v>
                </c:pt>
                <c:pt idx="640">
                  <c:v>6299.2</c:v>
                </c:pt>
                <c:pt idx="641">
                  <c:v>6270.4</c:v>
                </c:pt>
                <c:pt idx="642">
                  <c:v>6246.4</c:v>
                </c:pt>
                <c:pt idx="643">
                  <c:v>6217.6</c:v>
                </c:pt>
                <c:pt idx="644">
                  <c:v>6193.6</c:v>
                </c:pt>
                <c:pt idx="645">
                  <c:v>6164.8</c:v>
                </c:pt>
                <c:pt idx="646">
                  <c:v>6140.8</c:v>
                </c:pt>
                <c:pt idx="647">
                  <c:v>6112</c:v>
                </c:pt>
                <c:pt idx="648">
                  <c:v>6088</c:v>
                </c:pt>
                <c:pt idx="649">
                  <c:v>6059.2</c:v>
                </c:pt>
                <c:pt idx="650">
                  <c:v>6035.2</c:v>
                </c:pt>
                <c:pt idx="651">
                  <c:v>6006.4</c:v>
                </c:pt>
                <c:pt idx="652">
                  <c:v>5982.4</c:v>
                </c:pt>
                <c:pt idx="653">
                  <c:v>5953.6</c:v>
                </c:pt>
                <c:pt idx="654">
                  <c:v>5929.6</c:v>
                </c:pt>
                <c:pt idx="655">
                  <c:v>5900.8</c:v>
                </c:pt>
                <c:pt idx="656">
                  <c:v>5876.8</c:v>
                </c:pt>
                <c:pt idx="657">
                  <c:v>5848</c:v>
                </c:pt>
                <c:pt idx="658">
                  <c:v>5824</c:v>
                </c:pt>
                <c:pt idx="659">
                  <c:v>5795.2</c:v>
                </c:pt>
                <c:pt idx="660">
                  <c:v>5771.2</c:v>
                </c:pt>
                <c:pt idx="661">
                  <c:v>5742.4</c:v>
                </c:pt>
                <c:pt idx="662">
                  <c:v>5718.4</c:v>
                </c:pt>
                <c:pt idx="663">
                  <c:v>5689.6</c:v>
                </c:pt>
                <c:pt idx="664">
                  <c:v>5665.6</c:v>
                </c:pt>
                <c:pt idx="665">
                  <c:v>5636.8</c:v>
                </c:pt>
                <c:pt idx="666">
                  <c:v>5612.8</c:v>
                </c:pt>
                <c:pt idx="667">
                  <c:v>5584</c:v>
                </c:pt>
                <c:pt idx="668">
                  <c:v>5560</c:v>
                </c:pt>
                <c:pt idx="669">
                  <c:v>5531.2</c:v>
                </c:pt>
                <c:pt idx="670">
                  <c:v>5507.2</c:v>
                </c:pt>
                <c:pt idx="671">
                  <c:v>5478.4</c:v>
                </c:pt>
                <c:pt idx="672">
                  <c:v>5454.4</c:v>
                </c:pt>
                <c:pt idx="673">
                  <c:v>5425.6</c:v>
                </c:pt>
                <c:pt idx="674">
                  <c:v>5401.6</c:v>
                </c:pt>
                <c:pt idx="675">
                  <c:v>5372.8</c:v>
                </c:pt>
                <c:pt idx="676">
                  <c:v>5348.8</c:v>
                </c:pt>
                <c:pt idx="677">
                  <c:v>5320</c:v>
                </c:pt>
                <c:pt idx="678">
                  <c:v>5296</c:v>
                </c:pt>
                <c:pt idx="679">
                  <c:v>5267.2</c:v>
                </c:pt>
                <c:pt idx="680">
                  <c:v>5243.2</c:v>
                </c:pt>
                <c:pt idx="681">
                  <c:v>5214.3999999999996</c:v>
                </c:pt>
                <c:pt idx="682">
                  <c:v>5190.3999999999996</c:v>
                </c:pt>
                <c:pt idx="683">
                  <c:v>5161.6000000000004</c:v>
                </c:pt>
                <c:pt idx="684">
                  <c:v>5137.6000000000004</c:v>
                </c:pt>
                <c:pt idx="685">
                  <c:v>5108.8</c:v>
                </c:pt>
                <c:pt idx="686">
                  <c:v>5084.8</c:v>
                </c:pt>
                <c:pt idx="687">
                  <c:v>5056</c:v>
                </c:pt>
                <c:pt idx="688">
                  <c:v>5032</c:v>
                </c:pt>
                <c:pt idx="689">
                  <c:v>5003.2</c:v>
                </c:pt>
                <c:pt idx="690">
                  <c:v>4979.2</c:v>
                </c:pt>
                <c:pt idx="691">
                  <c:v>4950.3999999999996</c:v>
                </c:pt>
                <c:pt idx="692">
                  <c:v>4926.3999999999996</c:v>
                </c:pt>
                <c:pt idx="693">
                  <c:v>4897.6000000000004</c:v>
                </c:pt>
                <c:pt idx="694">
                  <c:v>4873.6000000000004</c:v>
                </c:pt>
                <c:pt idx="695">
                  <c:v>4844.8</c:v>
                </c:pt>
                <c:pt idx="696">
                  <c:v>4820.8</c:v>
                </c:pt>
                <c:pt idx="697">
                  <c:v>4792</c:v>
                </c:pt>
                <c:pt idx="698">
                  <c:v>4768</c:v>
                </c:pt>
                <c:pt idx="699">
                  <c:v>4739.2</c:v>
                </c:pt>
                <c:pt idx="700">
                  <c:v>4715.2</c:v>
                </c:pt>
                <c:pt idx="701">
                  <c:v>4686.3999999999996</c:v>
                </c:pt>
                <c:pt idx="702">
                  <c:v>4662.3999999999996</c:v>
                </c:pt>
                <c:pt idx="703">
                  <c:v>4633.6000000000004</c:v>
                </c:pt>
                <c:pt idx="704">
                  <c:v>4609.6000000000004</c:v>
                </c:pt>
                <c:pt idx="705">
                  <c:v>4580.8</c:v>
                </c:pt>
                <c:pt idx="706">
                  <c:v>4556.8</c:v>
                </c:pt>
                <c:pt idx="707">
                  <c:v>4528</c:v>
                </c:pt>
                <c:pt idx="708">
                  <c:v>4504</c:v>
                </c:pt>
                <c:pt idx="709">
                  <c:v>4475.2</c:v>
                </c:pt>
                <c:pt idx="710">
                  <c:v>4451.2</c:v>
                </c:pt>
                <c:pt idx="711">
                  <c:v>4422.3999999999996</c:v>
                </c:pt>
                <c:pt idx="712">
                  <c:v>4398.3999999999996</c:v>
                </c:pt>
                <c:pt idx="713">
                  <c:v>4369.6000000000004</c:v>
                </c:pt>
                <c:pt idx="714">
                  <c:v>4345.6000000000004</c:v>
                </c:pt>
                <c:pt idx="715">
                  <c:v>4316.8</c:v>
                </c:pt>
                <c:pt idx="716">
                  <c:v>4292.8</c:v>
                </c:pt>
                <c:pt idx="717">
                  <c:v>4264</c:v>
                </c:pt>
                <c:pt idx="718">
                  <c:v>4240</c:v>
                </c:pt>
                <c:pt idx="719">
                  <c:v>4211.2</c:v>
                </c:pt>
                <c:pt idx="720">
                  <c:v>4187.2</c:v>
                </c:pt>
                <c:pt idx="721">
                  <c:v>4158.3999999999996</c:v>
                </c:pt>
                <c:pt idx="722">
                  <c:v>4134.3999999999996</c:v>
                </c:pt>
                <c:pt idx="723">
                  <c:v>4105.6000000000004</c:v>
                </c:pt>
                <c:pt idx="724">
                  <c:v>4081.6</c:v>
                </c:pt>
                <c:pt idx="725">
                  <c:v>4052.8</c:v>
                </c:pt>
                <c:pt idx="726">
                  <c:v>4028.8</c:v>
                </c:pt>
                <c:pt idx="727">
                  <c:v>4000</c:v>
                </c:pt>
                <c:pt idx="728">
                  <c:v>3976</c:v>
                </c:pt>
                <c:pt idx="729">
                  <c:v>3947.2</c:v>
                </c:pt>
                <c:pt idx="730">
                  <c:v>3923.2</c:v>
                </c:pt>
                <c:pt idx="731">
                  <c:v>3894.4</c:v>
                </c:pt>
                <c:pt idx="732">
                  <c:v>3870.4</c:v>
                </c:pt>
                <c:pt idx="733">
                  <c:v>3841.6</c:v>
                </c:pt>
                <c:pt idx="734">
                  <c:v>3817.6</c:v>
                </c:pt>
                <c:pt idx="735">
                  <c:v>3788.8</c:v>
                </c:pt>
                <c:pt idx="736">
                  <c:v>3764.8</c:v>
                </c:pt>
                <c:pt idx="737">
                  <c:v>3736</c:v>
                </c:pt>
                <c:pt idx="738">
                  <c:v>3712</c:v>
                </c:pt>
                <c:pt idx="739">
                  <c:v>3683.2</c:v>
                </c:pt>
                <c:pt idx="740">
                  <c:v>3659.2</c:v>
                </c:pt>
                <c:pt idx="741">
                  <c:v>3630.4</c:v>
                </c:pt>
                <c:pt idx="742">
                  <c:v>3606.4</c:v>
                </c:pt>
                <c:pt idx="743">
                  <c:v>3577.6</c:v>
                </c:pt>
                <c:pt idx="744">
                  <c:v>3553.6</c:v>
                </c:pt>
                <c:pt idx="745">
                  <c:v>3524.8</c:v>
                </c:pt>
                <c:pt idx="746">
                  <c:v>3500.8</c:v>
                </c:pt>
                <c:pt idx="747">
                  <c:v>3472</c:v>
                </c:pt>
                <c:pt idx="748">
                  <c:v>3448</c:v>
                </c:pt>
                <c:pt idx="749">
                  <c:v>3419.2</c:v>
                </c:pt>
                <c:pt idx="750">
                  <c:v>3395.2</c:v>
                </c:pt>
                <c:pt idx="751">
                  <c:v>3366.4</c:v>
                </c:pt>
                <c:pt idx="752">
                  <c:v>3342.4</c:v>
                </c:pt>
                <c:pt idx="753">
                  <c:v>3313.6</c:v>
                </c:pt>
                <c:pt idx="754">
                  <c:v>3289.6</c:v>
                </c:pt>
                <c:pt idx="755">
                  <c:v>3260.8</c:v>
                </c:pt>
                <c:pt idx="756">
                  <c:v>3236.8</c:v>
                </c:pt>
                <c:pt idx="757">
                  <c:v>3208</c:v>
                </c:pt>
                <c:pt idx="758">
                  <c:v>3184</c:v>
                </c:pt>
                <c:pt idx="759">
                  <c:v>3155.2</c:v>
                </c:pt>
                <c:pt idx="760">
                  <c:v>3131.2</c:v>
                </c:pt>
                <c:pt idx="761">
                  <c:v>3102.4</c:v>
                </c:pt>
                <c:pt idx="762">
                  <c:v>3078.4</c:v>
                </c:pt>
                <c:pt idx="763">
                  <c:v>3049.6</c:v>
                </c:pt>
                <c:pt idx="764">
                  <c:v>3025.6</c:v>
                </c:pt>
                <c:pt idx="765">
                  <c:v>2996.8</c:v>
                </c:pt>
                <c:pt idx="766">
                  <c:v>2972.8</c:v>
                </c:pt>
                <c:pt idx="767">
                  <c:v>2944</c:v>
                </c:pt>
                <c:pt idx="768">
                  <c:v>2920</c:v>
                </c:pt>
                <c:pt idx="769">
                  <c:v>2891.2</c:v>
                </c:pt>
                <c:pt idx="770">
                  <c:v>2867.2</c:v>
                </c:pt>
                <c:pt idx="771">
                  <c:v>2838.4</c:v>
                </c:pt>
                <c:pt idx="772">
                  <c:v>2814.4</c:v>
                </c:pt>
                <c:pt idx="773">
                  <c:v>2785.6</c:v>
                </c:pt>
                <c:pt idx="774">
                  <c:v>2761.6</c:v>
                </c:pt>
                <c:pt idx="775">
                  <c:v>2732.8</c:v>
                </c:pt>
                <c:pt idx="776">
                  <c:v>2708.8</c:v>
                </c:pt>
                <c:pt idx="777">
                  <c:v>2680</c:v>
                </c:pt>
                <c:pt idx="778">
                  <c:v>2656</c:v>
                </c:pt>
                <c:pt idx="779">
                  <c:v>2627.2</c:v>
                </c:pt>
                <c:pt idx="780">
                  <c:v>2603.1999999999998</c:v>
                </c:pt>
                <c:pt idx="781">
                  <c:v>2574.4</c:v>
                </c:pt>
                <c:pt idx="782">
                  <c:v>2550.4</c:v>
                </c:pt>
                <c:pt idx="783">
                  <c:v>2521.6</c:v>
                </c:pt>
                <c:pt idx="784">
                  <c:v>2497.6</c:v>
                </c:pt>
                <c:pt idx="785">
                  <c:v>2468.8000000000002</c:v>
                </c:pt>
                <c:pt idx="786">
                  <c:v>2444.8000000000002</c:v>
                </c:pt>
                <c:pt idx="787">
                  <c:v>2416</c:v>
                </c:pt>
                <c:pt idx="788">
                  <c:v>2392</c:v>
                </c:pt>
                <c:pt idx="789">
                  <c:v>2363.1999999999998</c:v>
                </c:pt>
                <c:pt idx="790">
                  <c:v>2339.1999999999998</c:v>
                </c:pt>
                <c:pt idx="791">
                  <c:v>2310.4</c:v>
                </c:pt>
                <c:pt idx="792">
                  <c:v>2286.4</c:v>
                </c:pt>
                <c:pt idx="793">
                  <c:v>2257.6</c:v>
                </c:pt>
                <c:pt idx="794">
                  <c:v>2233.6</c:v>
                </c:pt>
                <c:pt idx="795">
                  <c:v>2204.8000000000002</c:v>
                </c:pt>
                <c:pt idx="796">
                  <c:v>2180.8000000000002</c:v>
                </c:pt>
                <c:pt idx="797">
                  <c:v>2152</c:v>
                </c:pt>
                <c:pt idx="798">
                  <c:v>2128</c:v>
                </c:pt>
                <c:pt idx="799">
                  <c:v>2099.1999999999998</c:v>
                </c:pt>
                <c:pt idx="800">
                  <c:v>2075.1999999999998</c:v>
                </c:pt>
                <c:pt idx="801">
                  <c:v>2046.4</c:v>
                </c:pt>
                <c:pt idx="802">
                  <c:v>2022.4</c:v>
                </c:pt>
                <c:pt idx="803">
                  <c:v>1993.6</c:v>
                </c:pt>
                <c:pt idx="804">
                  <c:v>1969.6</c:v>
                </c:pt>
                <c:pt idx="805">
                  <c:v>1940.8</c:v>
                </c:pt>
                <c:pt idx="806">
                  <c:v>1916.8</c:v>
                </c:pt>
                <c:pt idx="807">
                  <c:v>1888</c:v>
                </c:pt>
                <c:pt idx="808">
                  <c:v>1864</c:v>
                </c:pt>
                <c:pt idx="809">
                  <c:v>1835.2</c:v>
                </c:pt>
                <c:pt idx="810">
                  <c:v>1811.2</c:v>
                </c:pt>
                <c:pt idx="811">
                  <c:v>1782.4</c:v>
                </c:pt>
                <c:pt idx="812">
                  <c:v>1758.4</c:v>
                </c:pt>
                <c:pt idx="813">
                  <c:v>1729.6</c:v>
                </c:pt>
                <c:pt idx="814">
                  <c:v>1705.6</c:v>
                </c:pt>
                <c:pt idx="815">
                  <c:v>1676.8</c:v>
                </c:pt>
                <c:pt idx="816">
                  <c:v>1652.8</c:v>
                </c:pt>
                <c:pt idx="817">
                  <c:v>1624</c:v>
                </c:pt>
                <c:pt idx="818">
                  <c:v>1600</c:v>
                </c:pt>
                <c:pt idx="819">
                  <c:v>1571.2</c:v>
                </c:pt>
                <c:pt idx="820">
                  <c:v>1547.2</c:v>
                </c:pt>
                <c:pt idx="821">
                  <c:v>1518.4</c:v>
                </c:pt>
                <c:pt idx="822">
                  <c:v>1494.4</c:v>
                </c:pt>
                <c:pt idx="823">
                  <c:v>1465.6</c:v>
                </c:pt>
                <c:pt idx="824">
                  <c:v>1441.6</c:v>
                </c:pt>
                <c:pt idx="825">
                  <c:v>1412.8</c:v>
                </c:pt>
                <c:pt idx="826">
                  <c:v>1388.8</c:v>
                </c:pt>
                <c:pt idx="827">
                  <c:v>1360</c:v>
                </c:pt>
                <c:pt idx="828">
                  <c:v>1336</c:v>
                </c:pt>
                <c:pt idx="829">
                  <c:v>1307.2</c:v>
                </c:pt>
                <c:pt idx="830">
                  <c:v>1283.2</c:v>
                </c:pt>
                <c:pt idx="831">
                  <c:v>1254.4000000000001</c:v>
                </c:pt>
                <c:pt idx="832">
                  <c:v>1230.4000000000001</c:v>
                </c:pt>
                <c:pt idx="833">
                  <c:v>1201.5999999999999</c:v>
                </c:pt>
                <c:pt idx="834">
                  <c:v>1177.5999999999999</c:v>
                </c:pt>
                <c:pt idx="835">
                  <c:v>1148.8</c:v>
                </c:pt>
                <c:pt idx="836">
                  <c:v>1124.8</c:v>
                </c:pt>
                <c:pt idx="837">
                  <c:v>1096</c:v>
                </c:pt>
                <c:pt idx="838">
                  <c:v>1072</c:v>
                </c:pt>
                <c:pt idx="839">
                  <c:v>1043.2</c:v>
                </c:pt>
                <c:pt idx="840">
                  <c:v>1019.2</c:v>
                </c:pt>
                <c:pt idx="841">
                  <c:v>990.4</c:v>
                </c:pt>
                <c:pt idx="842">
                  <c:v>966.4</c:v>
                </c:pt>
                <c:pt idx="843">
                  <c:v>937.6</c:v>
                </c:pt>
                <c:pt idx="844">
                  <c:v>913.6</c:v>
                </c:pt>
                <c:pt idx="845">
                  <c:v>884.8</c:v>
                </c:pt>
                <c:pt idx="846">
                  <c:v>860.8</c:v>
                </c:pt>
                <c:pt idx="847">
                  <c:v>832</c:v>
                </c:pt>
                <c:pt idx="848">
                  <c:v>808</c:v>
                </c:pt>
                <c:pt idx="849">
                  <c:v>779.2</c:v>
                </c:pt>
                <c:pt idx="850">
                  <c:v>755.2</c:v>
                </c:pt>
                <c:pt idx="851">
                  <c:v>726.4</c:v>
                </c:pt>
                <c:pt idx="852">
                  <c:v>702.4</c:v>
                </c:pt>
                <c:pt idx="853">
                  <c:v>673.6</c:v>
                </c:pt>
                <c:pt idx="854">
                  <c:v>649.6</c:v>
                </c:pt>
                <c:pt idx="855">
                  <c:v>620.79999999999995</c:v>
                </c:pt>
                <c:pt idx="856">
                  <c:v>596.79999999999995</c:v>
                </c:pt>
                <c:pt idx="857">
                  <c:v>568</c:v>
                </c:pt>
                <c:pt idx="858">
                  <c:v>544</c:v>
                </c:pt>
                <c:pt idx="859">
                  <c:v>515.20000000000005</c:v>
                </c:pt>
                <c:pt idx="860">
                  <c:v>491.2</c:v>
                </c:pt>
                <c:pt idx="861">
                  <c:v>462.4</c:v>
                </c:pt>
                <c:pt idx="862">
                  <c:v>438.4</c:v>
                </c:pt>
                <c:pt idx="863">
                  <c:v>409.6</c:v>
                </c:pt>
                <c:pt idx="864">
                  <c:v>385.6</c:v>
                </c:pt>
                <c:pt idx="865">
                  <c:v>356.8</c:v>
                </c:pt>
                <c:pt idx="866">
                  <c:v>332.8</c:v>
                </c:pt>
                <c:pt idx="867">
                  <c:v>304</c:v>
                </c:pt>
                <c:pt idx="868">
                  <c:v>280</c:v>
                </c:pt>
                <c:pt idx="869">
                  <c:v>251.2</c:v>
                </c:pt>
                <c:pt idx="870">
                  <c:v>227.2</c:v>
                </c:pt>
                <c:pt idx="871">
                  <c:v>198.4</c:v>
                </c:pt>
                <c:pt idx="872">
                  <c:v>174.4</c:v>
                </c:pt>
                <c:pt idx="873">
                  <c:v>145.6</c:v>
                </c:pt>
                <c:pt idx="874">
                  <c:v>121.6</c:v>
                </c:pt>
                <c:pt idx="875">
                  <c:v>92.8</c:v>
                </c:pt>
                <c:pt idx="876">
                  <c:v>71.739999999999995</c:v>
                </c:pt>
                <c:pt idx="877">
                  <c:v>53.77</c:v>
                </c:pt>
                <c:pt idx="878">
                  <c:v>38.869999999999997</c:v>
                </c:pt>
                <c:pt idx="879">
                  <c:v>27.07</c:v>
                </c:pt>
                <c:pt idx="880">
                  <c:v>18.350000000000001</c:v>
                </c:pt>
                <c:pt idx="881">
                  <c:v>12.72</c:v>
                </c:pt>
                <c:pt idx="882">
                  <c:v>10.19</c:v>
                </c:pt>
                <c:pt idx="883">
                  <c:v>9.6199999999999992</c:v>
                </c:pt>
                <c:pt idx="884">
                  <c:v>8.1199999999999992</c:v>
                </c:pt>
                <c:pt idx="885">
                  <c:v>6.62</c:v>
                </c:pt>
                <c:pt idx="886">
                  <c:v>5.1100000000000003</c:v>
                </c:pt>
                <c:pt idx="887">
                  <c:v>3.6</c:v>
                </c:pt>
                <c:pt idx="888">
                  <c:v>2.09</c:v>
                </c:pt>
                <c:pt idx="889">
                  <c:v>0.56999999999999995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50-AB49-95B2-16626A4E2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254879"/>
        <c:axId val="349239711"/>
      </c:scatterChart>
      <c:valAx>
        <c:axId val="36525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39711"/>
        <c:crosses val="autoZero"/>
        <c:crossBetween val="midCat"/>
      </c:valAx>
      <c:valAx>
        <c:axId val="34923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5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'Final Results - Auto Driving'!$A$2:$A$895</c:f>
              <c:strCache>
                <c:ptCount val="8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T:[0890s] A:[2.09] F:[38.17] VS:[1.60m/s] HS:[0.00m/s] D:[775,111.46m] D[90.000000]</c:v>
                </c:pt>
                <c:pt idx="892">
                  <c:v>T:[0891s] A:[0.57] F:[37.95] VS:[1.60m/s] HS:[0.00m/s] D:[775,108.35m] D[89.900000]</c:v>
                </c:pt>
                <c:pt idx="893">
                  <c:v>T:[0891s] A:[-0.95] F:[37.73] VS:[1.60m/s] HS:[0.00m/s] D:[775,105.23m] D[90.000000]</c:v>
                </c:pt>
              </c:strCache>
            </c:strRef>
          </c:xVal>
          <c:yVal>
            <c:numRef>
              <c:f>'Final Results - Auto Driving'!$B$2:$B$895</c:f>
              <c:numCache>
                <c:formatCode>General</c:formatCode>
                <c:ptCount val="894"/>
                <c:pt idx="0">
                  <c:v>25000</c:v>
                </c:pt>
                <c:pt idx="1">
                  <c:v>25000</c:v>
                </c:pt>
                <c:pt idx="2">
                  <c:v>24996.799999999999</c:v>
                </c:pt>
                <c:pt idx="3">
                  <c:v>24992</c:v>
                </c:pt>
                <c:pt idx="4">
                  <c:v>24985.599999999999</c:v>
                </c:pt>
                <c:pt idx="5">
                  <c:v>24977.599999999999</c:v>
                </c:pt>
                <c:pt idx="6">
                  <c:v>24968</c:v>
                </c:pt>
                <c:pt idx="7">
                  <c:v>24956.799999999999</c:v>
                </c:pt>
                <c:pt idx="8">
                  <c:v>24944</c:v>
                </c:pt>
                <c:pt idx="9">
                  <c:v>24929.599999999999</c:v>
                </c:pt>
                <c:pt idx="10">
                  <c:v>24913.599999999999</c:v>
                </c:pt>
                <c:pt idx="11">
                  <c:v>24896</c:v>
                </c:pt>
                <c:pt idx="12">
                  <c:v>24876.799999999999</c:v>
                </c:pt>
                <c:pt idx="13">
                  <c:v>24856</c:v>
                </c:pt>
                <c:pt idx="14">
                  <c:v>24833.599999999999</c:v>
                </c:pt>
                <c:pt idx="15">
                  <c:v>24809.599999999999</c:v>
                </c:pt>
                <c:pt idx="16">
                  <c:v>24784</c:v>
                </c:pt>
                <c:pt idx="17">
                  <c:v>24756.799999999999</c:v>
                </c:pt>
                <c:pt idx="18">
                  <c:v>24728</c:v>
                </c:pt>
                <c:pt idx="19">
                  <c:v>24697.599999999999</c:v>
                </c:pt>
                <c:pt idx="20">
                  <c:v>24665.599999999999</c:v>
                </c:pt>
                <c:pt idx="21">
                  <c:v>24632</c:v>
                </c:pt>
                <c:pt idx="22">
                  <c:v>24596.799999999999</c:v>
                </c:pt>
                <c:pt idx="23">
                  <c:v>24560</c:v>
                </c:pt>
                <c:pt idx="24">
                  <c:v>24528</c:v>
                </c:pt>
                <c:pt idx="25">
                  <c:v>24491.200000000001</c:v>
                </c:pt>
                <c:pt idx="26">
                  <c:v>24459.200000000001</c:v>
                </c:pt>
                <c:pt idx="27">
                  <c:v>24422.400000000001</c:v>
                </c:pt>
                <c:pt idx="28">
                  <c:v>24390.400000000001</c:v>
                </c:pt>
                <c:pt idx="29">
                  <c:v>24353.599999999999</c:v>
                </c:pt>
                <c:pt idx="30">
                  <c:v>24321.599999999999</c:v>
                </c:pt>
                <c:pt idx="31">
                  <c:v>24284.799999999999</c:v>
                </c:pt>
                <c:pt idx="32">
                  <c:v>24252.799999999999</c:v>
                </c:pt>
                <c:pt idx="33">
                  <c:v>24216</c:v>
                </c:pt>
                <c:pt idx="34">
                  <c:v>24184</c:v>
                </c:pt>
                <c:pt idx="35">
                  <c:v>24147.200000000001</c:v>
                </c:pt>
                <c:pt idx="36">
                  <c:v>24115.200000000001</c:v>
                </c:pt>
                <c:pt idx="37">
                  <c:v>24078.400000000001</c:v>
                </c:pt>
                <c:pt idx="38">
                  <c:v>24046.400000000001</c:v>
                </c:pt>
                <c:pt idx="39">
                  <c:v>24009.599999999999</c:v>
                </c:pt>
                <c:pt idx="40">
                  <c:v>23977.599999999999</c:v>
                </c:pt>
                <c:pt idx="41">
                  <c:v>23940.799999999999</c:v>
                </c:pt>
                <c:pt idx="42">
                  <c:v>23908.799999999999</c:v>
                </c:pt>
                <c:pt idx="43">
                  <c:v>23872</c:v>
                </c:pt>
                <c:pt idx="44">
                  <c:v>23840</c:v>
                </c:pt>
                <c:pt idx="45">
                  <c:v>23803.200000000001</c:v>
                </c:pt>
                <c:pt idx="46">
                  <c:v>23771.200000000001</c:v>
                </c:pt>
                <c:pt idx="47">
                  <c:v>23734.400000000001</c:v>
                </c:pt>
                <c:pt idx="48">
                  <c:v>23702.400000000001</c:v>
                </c:pt>
                <c:pt idx="49">
                  <c:v>23665.599999999999</c:v>
                </c:pt>
                <c:pt idx="50">
                  <c:v>23633.599999999999</c:v>
                </c:pt>
                <c:pt idx="51">
                  <c:v>23596.799999999999</c:v>
                </c:pt>
                <c:pt idx="52">
                  <c:v>23564.799999999999</c:v>
                </c:pt>
                <c:pt idx="53">
                  <c:v>23528</c:v>
                </c:pt>
                <c:pt idx="54">
                  <c:v>23496</c:v>
                </c:pt>
                <c:pt idx="55">
                  <c:v>23459.200000000001</c:v>
                </c:pt>
                <c:pt idx="56">
                  <c:v>23427.200000000001</c:v>
                </c:pt>
                <c:pt idx="57">
                  <c:v>23390.400000000001</c:v>
                </c:pt>
                <c:pt idx="58">
                  <c:v>23358.400000000001</c:v>
                </c:pt>
                <c:pt idx="59">
                  <c:v>23321.599999999999</c:v>
                </c:pt>
                <c:pt idx="60">
                  <c:v>23289.599999999999</c:v>
                </c:pt>
                <c:pt idx="61">
                  <c:v>23252.799999999999</c:v>
                </c:pt>
                <c:pt idx="62">
                  <c:v>23220.799999999999</c:v>
                </c:pt>
                <c:pt idx="63">
                  <c:v>23184</c:v>
                </c:pt>
                <c:pt idx="64">
                  <c:v>23152</c:v>
                </c:pt>
                <c:pt idx="65">
                  <c:v>23115.200000000001</c:v>
                </c:pt>
                <c:pt idx="66">
                  <c:v>23083.200000000001</c:v>
                </c:pt>
                <c:pt idx="67">
                  <c:v>23046.400000000001</c:v>
                </c:pt>
                <c:pt idx="68">
                  <c:v>23014.400000000001</c:v>
                </c:pt>
                <c:pt idx="69">
                  <c:v>22977.599999999999</c:v>
                </c:pt>
                <c:pt idx="70">
                  <c:v>22945.599999999999</c:v>
                </c:pt>
                <c:pt idx="71">
                  <c:v>22908.799999999999</c:v>
                </c:pt>
                <c:pt idx="72">
                  <c:v>22876.799999999999</c:v>
                </c:pt>
                <c:pt idx="73">
                  <c:v>22840</c:v>
                </c:pt>
                <c:pt idx="74">
                  <c:v>22808</c:v>
                </c:pt>
                <c:pt idx="75">
                  <c:v>22771.200000000001</c:v>
                </c:pt>
                <c:pt idx="76">
                  <c:v>22739.200000000001</c:v>
                </c:pt>
                <c:pt idx="77">
                  <c:v>22702.400000000001</c:v>
                </c:pt>
                <c:pt idx="78">
                  <c:v>22670.400000000001</c:v>
                </c:pt>
                <c:pt idx="79">
                  <c:v>22633.599999999999</c:v>
                </c:pt>
                <c:pt idx="80">
                  <c:v>22601.599999999999</c:v>
                </c:pt>
                <c:pt idx="81">
                  <c:v>22564.799999999999</c:v>
                </c:pt>
                <c:pt idx="82">
                  <c:v>22532.799999999999</c:v>
                </c:pt>
                <c:pt idx="83">
                  <c:v>22496</c:v>
                </c:pt>
                <c:pt idx="84">
                  <c:v>22464</c:v>
                </c:pt>
                <c:pt idx="85">
                  <c:v>22427.200000000001</c:v>
                </c:pt>
                <c:pt idx="86">
                  <c:v>22395.200000000001</c:v>
                </c:pt>
                <c:pt idx="87">
                  <c:v>22358.400000000001</c:v>
                </c:pt>
                <c:pt idx="88">
                  <c:v>22326.400000000001</c:v>
                </c:pt>
                <c:pt idx="89">
                  <c:v>22289.599999999999</c:v>
                </c:pt>
                <c:pt idx="90">
                  <c:v>22257.599999999999</c:v>
                </c:pt>
                <c:pt idx="91">
                  <c:v>22220.799999999999</c:v>
                </c:pt>
                <c:pt idx="92">
                  <c:v>22188.799999999999</c:v>
                </c:pt>
                <c:pt idx="93">
                  <c:v>22152</c:v>
                </c:pt>
                <c:pt idx="94">
                  <c:v>22120</c:v>
                </c:pt>
                <c:pt idx="95">
                  <c:v>22083.200000000001</c:v>
                </c:pt>
                <c:pt idx="96">
                  <c:v>22051.200000000001</c:v>
                </c:pt>
                <c:pt idx="97">
                  <c:v>22014.400000000001</c:v>
                </c:pt>
                <c:pt idx="98">
                  <c:v>21982.400000000001</c:v>
                </c:pt>
                <c:pt idx="99">
                  <c:v>21945.599999999999</c:v>
                </c:pt>
                <c:pt idx="100">
                  <c:v>21913.599999999999</c:v>
                </c:pt>
                <c:pt idx="101">
                  <c:v>21876.799999999999</c:v>
                </c:pt>
                <c:pt idx="102">
                  <c:v>21844.799999999999</c:v>
                </c:pt>
                <c:pt idx="103">
                  <c:v>21808</c:v>
                </c:pt>
                <c:pt idx="104">
                  <c:v>21776</c:v>
                </c:pt>
                <c:pt idx="105">
                  <c:v>21739.200000000001</c:v>
                </c:pt>
                <c:pt idx="106">
                  <c:v>21707.200000000001</c:v>
                </c:pt>
                <c:pt idx="107">
                  <c:v>21670.400000000001</c:v>
                </c:pt>
                <c:pt idx="108">
                  <c:v>21638.400000000001</c:v>
                </c:pt>
                <c:pt idx="109">
                  <c:v>21601.599999999999</c:v>
                </c:pt>
                <c:pt idx="110">
                  <c:v>21569.599999999999</c:v>
                </c:pt>
                <c:pt idx="111">
                  <c:v>21532.799999999999</c:v>
                </c:pt>
                <c:pt idx="112">
                  <c:v>21500.799999999999</c:v>
                </c:pt>
                <c:pt idx="113">
                  <c:v>21464</c:v>
                </c:pt>
                <c:pt idx="114">
                  <c:v>21432</c:v>
                </c:pt>
                <c:pt idx="115">
                  <c:v>21395.200000000001</c:v>
                </c:pt>
                <c:pt idx="116">
                  <c:v>21363.200000000001</c:v>
                </c:pt>
                <c:pt idx="117">
                  <c:v>21326.400000000001</c:v>
                </c:pt>
                <c:pt idx="118">
                  <c:v>21294.400000000001</c:v>
                </c:pt>
                <c:pt idx="119">
                  <c:v>21257.599999999999</c:v>
                </c:pt>
                <c:pt idx="120">
                  <c:v>21225.599999999999</c:v>
                </c:pt>
                <c:pt idx="121">
                  <c:v>21188.799999999999</c:v>
                </c:pt>
                <c:pt idx="122">
                  <c:v>21156.799999999999</c:v>
                </c:pt>
                <c:pt idx="123">
                  <c:v>21120</c:v>
                </c:pt>
                <c:pt idx="124">
                  <c:v>21088</c:v>
                </c:pt>
                <c:pt idx="125">
                  <c:v>21051.200000000001</c:v>
                </c:pt>
                <c:pt idx="126">
                  <c:v>21019.200000000001</c:v>
                </c:pt>
                <c:pt idx="127">
                  <c:v>20982.400000000001</c:v>
                </c:pt>
                <c:pt idx="128">
                  <c:v>20950.400000000001</c:v>
                </c:pt>
                <c:pt idx="129">
                  <c:v>20913.599999999999</c:v>
                </c:pt>
                <c:pt idx="130">
                  <c:v>20881.599999999999</c:v>
                </c:pt>
                <c:pt idx="131">
                  <c:v>20844.8</c:v>
                </c:pt>
                <c:pt idx="132">
                  <c:v>20812.8</c:v>
                </c:pt>
                <c:pt idx="133">
                  <c:v>20776</c:v>
                </c:pt>
                <c:pt idx="134">
                  <c:v>20744</c:v>
                </c:pt>
                <c:pt idx="135">
                  <c:v>20707.2</c:v>
                </c:pt>
                <c:pt idx="136">
                  <c:v>20675.2</c:v>
                </c:pt>
                <c:pt idx="137">
                  <c:v>20638.400000000001</c:v>
                </c:pt>
                <c:pt idx="138">
                  <c:v>20606.400000000001</c:v>
                </c:pt>
                <c:pt idx="139">
                  <c:v>20569.599999999999</c:v>
                </c:pt>
                <c:pt idx="140">
                  <c:v>20537.599999999999</c:v>
                </c:pt>
                <c:pt idx="141">
                  <c:v>20500.8</c:v>
                </c:pt>
                <c:pt idx="142">
                  <c:v>20468.8</c:v>
                </c:pt>
                <c:pt idx="143">
                  <c:v>20432</c:v>
                </c:pt>
                <c:pt idx="144">
                  <c:v>20400</c:v>
                </c:pt>
                <c:pt idx="145">
                  <c:v>20363.2</c:v>
                </c:pt>
                <c:pt idx="146">
                  <c:v>20331.2</c:v>
                </c:pt>
                <c:pt idx="147">
                  <c:v>20294.400000000001</c:v>
                </c:pt>
                <c:pt idx="148">
                  <c:v>20262.400000000001</c:v>
                </c:pt>
                <c:pt idx="149">
                  <c:v>20225.599999999999</c:v>
                </c:pt>
                <c:pt idx="150">
                  <c:v>20193.599999999999</c:v>
                </c:pt>
                <c:pt idx="151">
                  <c:v>20156.8</c:v>
                </c:pt>
                <c:pt idx="152">
                  <c:v>20124.8</c:v>
                </c:pt>
                <c:pt idx="153">
                  <c:v>20088</c:v>
                </c:pt>
                <c:pt idx="154">
                  <c:v>20056</c:v>
                </c:pt>
                <c:pt idx="155">
                  <c:v>20019.2</c:v>
                </c:pt>
                <c:pt idx="156">
                  <c:v>19987.2</c:v>
                </c:pt>
                <c:pt idx="157">
                  <c:v>19950.400000000001</c:v>
                </c:pt>
                <c:pt idx="158">
                  <c:v>19918.400000000001</c:v>
                </c:pt>
                <c:pt idx="159">
                  <c:v>19881.599999999999</c:v>
                </c:pt>
                <c:pt idx="160">
                  <c:v>19849.599999999999</c:v>
                </c:pt>
                <c:pt idx="161">
                  <c:v>19812.8</c:v>
                </c:pt>
                <c:pt idx="162">
                  <c:v>19780.8</c:v>
                </c:pt>
                <c:pt idx="163">
                  <c:v>19744</c:v>
                </c:pt>
                <c:pt idx="164">
                  <c:v>19712</c:v>
                </c:pt>
                <c:pt idx="165">
                  <c:v>19675.2</c:v>
                </c:pt>
                <c:pt idx="166">
                  <c:v>19643.2</c:v>
                </c:pt>
                <c:pt idx="167">
                  <c:v>19606.400000000001</c:v>
                </c:pt>
                <c:pt idx="168">
                  <c:v>19574.400000000001</c:v>
                </c:pt>
                <c:pt idx="169">
                  <c:v>19537.599999999999</c:v>
                </c:pt>
                <c:pt idx="170">
                  <c:v>19505.599999999999</c:v>
                </c:pt>
                <c:pt idx="171">
                  <c:v>19468.8</c:v>
                </c:pt>
                <c:pt idx="172">
                  <c:v>19436.8</c:v>
                </c:pt>
                <c:pt idx="173">
                  <c:v>19400</c:v>
                </c:pt>
                <c:pt idx="174">
                  <c:v>19368</c:v>
                </c:pt>
                <c:pt idx="175">
                  <c:v>19331.2</c:v>
                </c:pt>
                <c:pt idx="176">
                  <c:v>19299.2</c:v>
                </c:pt>
                <c:pt idx="177">
                  <c:v>19262.400000000001</c:v>
                </c:pt>
                <c:pt idx="178">
                  <c:v>19230.400000000001</c:v>
                </c:pt>
                <c:pt idx="179">
                  <c:v>19193.599999999999</c:v>
                </c:pt>
                <c:pt idx="180">
                  <c:v>19161.599999999999</c:v>
                </c:pt>
                <c:pt idx="181">
                  <c:v>19124.8</c:v>
                </c:pt>
                <c:pt idx="182">
                  <c:v>19092.8</c:v>
                </c:pt>
                <c:pt idx="183">
                  <c:v>19056</c:v>
                </c:pt>
                <c:pt idx="184">
                  <c:v>19024</c:v>
                </c:pt>
                <c:pt idx="185">
                  <c:v>18987.2</c:v>
                </c:pt>
                <c:pt idx="186">
                  <c:v>18955.2</c:v>
                </c:pt>
                <c:pt idx="187">
                  <c:v>18918.400000000001</c:v>
                </c:pt>
                <c:pt idx="188">
                  <c:v>18886.400000000001</c:v>
                </c:pt>
                <c:pt idx="189">
                  <c:v>18849.599999999999</c:v>
                </c:pt>
                <c:pt idx="190">
                  <c:v>18817.599999999999</c:v>
                </c:pt>
                <c:pt idx="191">
                  <c:v>18780.8</c:v>
                </c:pt>
                <c:pt idx="192">
                  <c:v>18748.8</c:v>
                </c:pt>
                <c:pt idx="193">
                  <c:v>18712</c:v>
                </c:pt>
                <c:pt idx="194">
                  <c:v>18680</c:v>
                </c:pt>
                <c:pt idx="195">
                  <c:v>18643.2</c:v>
                </c:pt>
                <c:pt idx="196">
                  <c:v>18611.2</c:v>
                </c:pt>
                <c:pt idx="197">
                  <c:v>18574.400000000001</c:v>
                </c:pt>
                <c:pt idx="198">
                  <c:v>18542.400000000001</c:v>
                </c:pt>
                <c:pt idx="199">
                  <c:v>18512</c:v>
                </c:pt>
                <c:pt idx="200">
                  <c:v>18483.2</c:v>
                </c:pt>
                <c:pt idx="201">
                  <c:v>18456</c:v>
                </c:pt>
                <c:pt idx="202">
                  <c:v>18430.400000000001</c:v>
                </c:pt>
                <c:pt idx="203">
                  <c:v>18400</c:v>
                </c:pt>
                <c:pt idx="204">
                  <c:v>18374.400000000001</c:v>
                </c:pt>
                <c:pt idx="205">
                  <c:v>18344</c:v>
                </c:pt>
                <c:pt idx="206">
                  <c:v>18318.400000000001</c:v>
                </c:pt>
                <c:pt idx="207">
                  <c:v>18288</c:v>
                </c:pt>
                <c:pt idx="208">
                  <c:v>18262.400000000001</c:v>
                </c:pt>
                <c:pt idx="209">
                  <c:v>18232</c:v>
                </c:pt>
                <c:pt idx="210">
                  <c:v>18206.400000000001</c:v>
                </c:pt>
                <c:pt idx="211">
                  <c:v>18176</c:v>
                </c:pt>
                <c:pt idx="212">
                  <c:v>18150.400000000001</c:v>
                </c:pt>
                <c:pt idx="213">
                  <c:v>18120</c:v>
                </c:pt>
                <c:pt idx="214">
                  <c:v>18094.400000000001</c:v>
                </c:pt>
                <c:pt idx="215">
                  <c:v>18064</c:v>
                </c:pt>
                <c:pt idx="216">
                  <c:v>18038.400000000001</c:v>
                </c:pt>
                <c:pt idx="217">
                  <c:v>18008</c:v>
                </c:pt>
                <c:pt idx="218">
                  <c:v>17982.400000000001</c:v>
                </c:pt>
                <c:pt idx="219">
                  <c:v>17952</c:v>
                </c:pt>
                <c:pt idx="220">
                  <c:v>17926.400000000001</c:v>
                </c:pt>
                <c:pt idx="221">
                  <c:v>17896</c:v>
                </c:pt>
                <c:pt idx="222">
                  <c:v>17870.400000000001</c:v>
                </c:pt>
                <c:pt idx="223">
                  <c:v>17840</c:v>
                </c:pt>
                <c:pt idx="224">
                  <c:v>17814.400000000001</c:v>
                </c:pt>
                <c:pt idx="225">
                  <c:v>17784</c:v>
                </c:pt>
                <c:pt idx="226">
                  <c:v>17758.400000000001</c:v>
                </c:pt>
                <c:pt idx="227">
                  <c:v>17728</c:v>
                </c:pt>
                <c:pt idx="228">
                  <c:v>17702.400000000001</c:v>
                </c:pt>
                <c:pt idx="229">
                  <c:v>17672</c:v>
                </c:pt>
                <c:pt idx="230">
                  <c:v>17646.400000000001</c:v>
                </c:pt>
                <c:pt idx="231">
                  <c:v>17616</c:v>
                </c:pt>
                <c:pt idx="232">
                  <c:v>17590.400000000001</c:v>
                </c:pt>
                <c:pt idx="233">
                  <c:v>17560</c:v>
                </c:pt>
                <c:pt idx="234">
                  <c:v>17534.400000000001</c:v>
                </c:pt>
                <c:pt idx="235">
                  <c:v>17504</c:v>
                </c:pt>
                <c:pt idx="236">
                  <c:v>17478.400000000001</c:v>
                </c:pt>
                <c:pt idx="237">
                  <c:v>17448</c:v>
                </c:pt>
                <c:pt idx="238">
                  <c:v>17422.400000000001</c:v>
                </c:pt>
                <c:pt idx="239">
                  <c:v>17392</c:v>
                </c:pt>
                <c:pt idx="240">
                  <c:v>17366.400000000001</c:v>
                </c:pt>
                <c:pt idx="241">
                  <c:v>17336</c:v>
                </c:pt>
                <c:pt idx="242">
                  <c:v>17310.400000000001</c:v>
                </c:pt>
                <c:pt idx="243">
                  <c:v>17280</c:v>
                </c:pt>
                <c:pt idx="244">
                  <c:v>17254.400000000001</c:v>
                </c:pt>
                <c:pt idx="245">
                  <c:v>17224</c:v>
                </c:pt>
                <c:pt idx="246">
                  <c:v>17198.400000000001</c:v>
                </c:pt>
                <c:pt idx="247">
                  <c:v>17168</c:v>
                </c:pt>
                <c:pt idx="248">
                  <c:v>17142.400000000001</c:v>
                </c:pt>
                <c:pt idx="249">
                  <c:v>17112</c:v>
                </c:pt>
                <c:pt idx="250">
                  <c:v>17086.400000000001</c:v>
                </c:pt>
                <c:pt idx="251">
                  <c:v>17056</c:v>
                </c:pt>
                <c:pt idx="252">
                  <c:v>17030.400000000001</c:v>
                </c:pt>
                <c:pt idx="253">
                  <c:v>17000</c:v>
                </c:pt>
                <c:pt idx="254">
                  <c:v>16974.400000000001</c:v>
                </c:pt>
                <c:pt idx="255">
                  <c:v>16944</c:v>
                </c:pt>
                <c:pt idx="256">
                  <c:v>16918.400000000001</c:v>
                </c:pt>
                <c:pt idx="257">
                  <c:v>16888</c:v>
                </c:pt>
                <c:pt idx="258">
                  <c:v>16862.400000000001</c:v>
                </c:pt>
                <c:pt idx="259">
                  <c:v>16832</c:v>
                </c:pt>
                <c:pt idx="260">
                  <c:v>16806.400000000001</c:v>
                </c:pt>
                <c:pt idx="261">
                  <c:v>16776</c:v>
                </c:pt>
                <c:pt idx="262">
                  <c:v>16750.400000000001</c:v>
                </c:pt>
                <c:pt idx="263">
                  <c:v>16720</c:v>
                </c:pt>
                <c:pt idx="264">
                  <c:v>16694.400000000001</c:v>
                </c:pt>
                <c:pt idx="265">
                  <c:v>16664</c:v>
                </c:pt>
                <c:pt idx="266">
                  <c:v>16638.400000000001</c:v>
                </c:pt>
                <c:pt idx="267">
                  <c:v>16608</c:v>
                </c:pt>
                <c:pt idx="268">
                  <c:v>16582.400000000001</c:v>
                </c:pt>
                <c:pt idx="269">
                  <c:v>16552</c:v>
                </c:pt>
                <c:pt idx="270">
                  <c:v>16526.400000000001</c:v>
                </c:pt>
                <c:pt idx="271">
                  <c:v>16496</c:v>
                </c:pt>
                <c:pt idx="272">
                  <c:v>16470.400000000001</c:v>
                </c:pt>
                <c:pt idx="273">
                  <c:v>16440</c:v>
                </c:pt>
                <c:pt idx="274">
                  <c:v>16414.400000000001</c:v>
                </c:pt>
                <c:pt idx="275">
                  <c:v>16384</c:v>
                </c:pt>
                <c:pt idx="276">
                  <c:v>16358.4</c:v>
                </c:pt>
                <c:pt idx="277">
                  <c:v>16328</c:v>
                </c:pt>
                <c:pt idx="278">
                  <c:v>16302.4</c:v>
                </c:pt>
                <c:pt idx="279">
                  <c:v>16272</c:v>
                </c:pt>
                <c:pt idx="280">
                  <c:v>16246.4</c:v>
                </c:pt>
                <c:pt idx="281">
                  <c:v>16216</c:v>
                </c:pt>
                <c:pt idx="282">
                  <c:v>16190.4</c:v>
                </c:pt>
                <c:pt idx="283">
                  <c:v>16160</c:v>
                </c:pt>
                <c:pt idx="284">
                  <c:v>16134.4</c:v>
                </c:pt>
                <c:pt idx="285">
                  <c:v>16104</c:v>
                </c:pt>
                <c:pt idx="286">
                  <c:v>16078.4</c:v>
                </c:pt>
                <c:pt idx="287">
                  <c:v>16048</c:v>
                </c:pt>
                <c:pt idx="288">
                  <c:v>16022.4</c:v>
                </c:pt>
                <c:pt idx="289">
                  <c:v>15992</c:v>
                </c:pt>
                <c:pt idx="290">
                  <c:v>15966.4</c:v>
                </c:pt>
                <c:pt idx="291">
                  <c:v>15936</c:v>
                </c:pt>
                <c:pt idx="292">
                  <c:v>15910.4</c:v>
                </c:pt>
                <c:pt idx="293">
                  <c:v>15880</c:v>
                </c:pt>
                <c:pt idx="294">
                  <c:v>15854.4</c:v>
                </c:pt>
                <c:pt idx="295">
                  <c:v>15824</c:v>
                </c:pt>
                <c:pt idx="296">
                  <c:v>15798.4</c:v>
                </c:pt>
                <c:pt idx="297">
                  <c:v>15768</c:v>
                </c:pt>
                <c:pt idx="298">
                  <c:v>15742.4</c:v>
                </c:pt>
                <c:pt idx="299">
                  <c:v>15712</c:v>
                </c:pt>
                <c:pt idx="300">
                  <c:v>15686.4</c:v>
                </c:pt>
                <c:pt idx="301">
                  <c:v>15656</c:v>
                </c:pt>
                <c:pt idx="302">
                  <c:v>15630.4</c:v>
                </c:pt>
                <c:pt idx="303">
                  <c:v>15600</c:v>
                </c:pt>
                <c:pt idx="304">
                  <c:v>15574.4</c:v>
                </c:pt>
                <c:pt idx="305">
                  <c:v>15544</c:v>
                </c:pt>
                <c:pt idx="306">
                  <c:v>15518.4</c:v>
                </c:pt>
                <c:pt idx="307">
                  <c:v>15488</c:v>
                </c:pt>
                <c:pt idx="308">
                  <c:v>15462.4</c:v>
                </c:pt>
                <c:pt idx="309">
                  <c:v>15432</c:v>
                </c:pt>
                <c:pt idx="310">
                  <c:v>15406.4</c:v>
                </c:pt>
                <c:pt idx="311">
                  <c:v>15376</c:v>
                </c:pt>
                <c:pt idx="312">
                  <c:v>15350.4</c:v>
                </c:pt>
                <c:pt idx="313">
                  <c:v>15320</c:v>
                </c:pt>
                <c:pt idx="314">
                  <c:v>15294.4</c:v>
                </c:pt>
                <c:pt idx="315">
                  <c:v>15264</c:v>
                </c:pt>
                <c:pt idx="316">
                  <c:v>15238.4</c:v>
                </c:pt>
                <c:pt idx="317">
                  <c:v>15208</c:v>
                </c:pt>
                <c:pt idx="318">
                  <c:v>15182.4</c:v>
                </c:pt>
                <c:pt idx="319">
                  <c:v>15152</c:v>
                </c:pt>
                <c:pt idx="320">
                  <c:v>15126.4</c:v>
                </c:pt>
                <c:pt idx="321">
                  <c:v>15096</c:v>
                </c:pt>
                <c:pt idx="322">
                  <c:v>15070.4</c:v>
                </c:pt>
                <c:pt idx="323">
                  <c:v>15040</c:v>
                </c:pt>
                <c:pt idx="324">
                  <c:v>15014.4</c:v>
                </c:pt>
                <c:pt idx="325">
                  <c:v>14984</c:v>
                </c:pt>
                <c:pt idx="326">
                  <c:v>14958.4</c:v>
                </c:pt>
                <c:pt idx="327">
                  <c:v>14928</c:v>
                </c:pt>
                <c:pt idx="328">
                  <c:v>14902.4</c:v>
                </c:pt>
                <c:pt idx="329">
                  <c:v>14872</c:v>
                </c:pt>
                <c:pt idx="330">
                  <c:v>14846.4</c:v>
                </c:pt>
                <c:pt idx="331">
                  <c:v>14816</c:v>
                </c:pt>
                <c:pt idx="332">
                  <c:v>14790.4</c:v>
                </c:pt>
                <c:pt idx="333">
                  <c:v>14760</c:v>
                </c:pt>
                <c:pt idx="334">
                  <c:v>14734.4</c:v>
                </c:pt>
                <c:pt idx="335">
                  <c:v>14704</c:v>
                </c:pt>
                <c:pt idx="336">
                  <c:v>14678.4</c:v>
                </c:pt>
                <c:pt idx="337">
                  <c:v>14648</c:v>
                </c:pt>
                <c:pt idx="338">
                  <c:v>14622.4</c:v>
                </c:pt>
                <c:pt idx="339">
                  <c:v>14592</c:v>
                </c:pt>
                <c:pt idx="340">
                  <c:v>14566.4</c:v>
                </c:pt>
                <c:pt idx="341">
                  <c:v>14536</c:v>
                </c:pt>
                <c:pt idx="342">
                  <c:v>14510.4</c:v>
                </c:pt>
                <c:pt idx="343">
                  <c:v>14480</c:v>
                </c:pt>
                <c:pt idx="344">
                  <c:v>14454.4</c:v>
                </c:pt>
                <c:pt idx="345">
                  <c:v>14424</c:v>
                </c:pt>
                <c:pt idx="346">
                  <c:v>14398.4</c:v>
                </c:pt>
                <c:pt idx="347">
                  <c:v>14368</c:v>
                </c:pt>
                <c:pt idx="348">
                  <c:v>14342.4</c:v>
                </c:pt>
                <c:pt idx="349">
                  <c:v>14312</c:v>
                </c:pt>
                <c:pt idx="350">
                  <c:v>14286.4</c:v>
                </c:pt>
                <c:pt idx="351">
                  <c:v>14256</c:v>
                </c:pt>
                <c:pt idx="352">
                  <c:v>14230.4</c:v>
                </c:pt>
                <c:pt idx="353">
                  <c:v>14200</c:v>
                </c:pt>
                <c:pt idx="354">
                  <c:v>14174.4</c:v>
                </c:pt>
                <c:pt idx="355">
                  <c:v>14144</c:v>
                </c:pt>
                <c:pt idx="356">
                  <c:v>14118.4</c:v>
                </c:pt>
                <c:pt idx="357">
                  <c:v>14088</c:v>
                </c:pt>
                <c:pt idx="358">
                  <c:v>14062.4</c:v>
                </c:pt>
                <c:pt idx="359">
                  <c:v>14032</c:v>
                </c:pt>
                <c:pt idx="360">
                  <c:v>14006.4</c:v>
                </c:pt>
                <c:pt idx="361">
                  <c:v>13976</c:v>
                </c:pt>
                <c:pt idx="362">
                  <c:v>13950.4</c:v>
                </c:pt>
                <c:pt idx="363">
                  <c:v>13920</c:v>
                </c:pt>
                <c:pt idx="364">
                  <c:v>13894.4</c:v>
                </c:pt>
                <c:pt idx="365">
                  <c:v>13864</c:v>
                </c:pt>
                <c:pt idx="366">
                  <c:v>13838.4</c:v>
                </c:pt>
                <c:pt idx="367">
                  <c:v>13808</c:v>
                </c:pt>
                <c:pt idx="368">
                  <c:v>13782.4</c:v>
                </c:pt>
                <c:pt idx="369">
                  <c:v>13752</c:v>
                </c:pt>
                <c:pt idx="370">
                  <c:v>13726.4</c:v>
                </c:pt>
                <c:pt idx="371">
                  <c:v>13696</c:v>
                </c:pt>
                <c:pt idx="372">
                  <c:v>13670.4</c:v>
                </c:pt>
                <c:pt idx="373">
                  <c:v>13640</c:v>
                </c:pt>
                <c:pt idx="374">
                  <c:v>13614.4</c:v>
                </c:pt>
                <c:pt idx="375">
                  <c:v>13584</c:v>
                </c:pt>
                <c:pt idx="376">
                  <c:v>13558.4</c:v>
                </c:pt>
                <c:pt idx="377">
                  <c:v>13528</c:v>
                </c:pt>
                <c:pt idx="378">
                  <c:v>13502.4</c:v>
                </c:pt>
                <c:pt idx="379">
                  <c:v>13472</c:v>
                </c:pt>
                <c:pt idx="380">
                  <c:v>13446.4</c:v>
                </c:pt>
                <c:pt idx="381">
                  <c:v>13416</c:v>
                </c:pt>
                <c:pt idx="382">
                  <c:v>13390.4</c:v>
                </c:pt>
                <c:pt idx="383">
                  <c:v>13360</c:v>
                </c:pt>
                <c:pt idx="384">
                  <c:v>13334.4</c:v>
                </c:pt>
                <c:pt idx="385">
                  <c:v>13304</c:v>
                </c:pt>
                <c:pt idx="386">
                  <c:v>13278.4</c:v>
                </c:pt>
                <c:pt idx="387">
                  <c:v>13248</c:v>
                </c:pt>
                <c:pt idx="388">
                  <c:v>13222.4</c:v>
                </c:pt>
                <c:pt idx="389">
                  <c:v>13192</c:v>
                </c:pt>
                <c:pt idx="390">
                  <c:v>13166.4</c:v>
                </c:pt>
                <c:pt idx="391">
                  <c:v>13136</c:v>
                </c:pt>
                <c:pt idx="392">
                  <c:v>13110.4</c:v>
                </c:pt>
                <c:pt idx="393">
                  <c:v>13080</c:v>
                </c:pt>
                <c:pt idx="394">
                  <c:v>13054.4</c:v>
                </c:pt>
                <c:pt idx="395">
                  <c:v>13024</c:v>
                </c:pt>
                <c:pt idx="396">
                  <c:v>12998.4</c:v>
                </c:pt>
                <c:pt idx="397">
                  <c:v>12968</c:v>
                </c:pt>
                <c:pt idx="398">
                  <c:v>12942.4</c:v>
                </c:pt>
                <c:pt idx="399">
                  <c:v>12912</c:v>
                </c:pt>
                <c:pt idx="400">
                  <c:v>12886.4</c:v>
                </c:pt>
                <c:pt idx="401">
                  <c:v>12856</c:v>
                </c:pt>
                <c:pt idx="402">
                  <c:v>12830.4</c:v>
                </c:pt>
                <c:pt idx="403">
                  <c:v>12800</c:v>
                </c:pt>
                <c:pt idx="404">
                  <c:v>12774.4</c:v>
                </c:pt>
                <c:pt idx="405">
                  <c:v>12744</c:v>
                </c:pt>
                <c:pt idx="406">
                  <c:v>12718.4</c:v>
                </c:pt>
                <c:pt idx="407">
                  <c:v>12688</c:v>
                </c:pt>
                <c:pt idx="408">
                  <c:v>12662.4</c:v>
                </c:pt>
                <c:pt idx="409">
                  <c:v>12632</c:v>
                </c:pt>
                <c:pt idx="410">
                  <c:v>12606.4</c:v>
                </c:pt>
                <c:pt idx="411">
                  <c:v>12576</c:v>
                </c:pt>
                <c:pt idx="412">
                  <c:v>12550.4</c:v>
                </c:pt>
                <c:pt idx="413">
                  <c:v>12520</c:v>
                </c:pt>
                <c:pt idx="414">
                  <c:v>12494.4</c:v>
                </c:pt>
                <c:pt idx="415">
                  <c:v>12464</c:v>
                </c:pt>
                <c:pt idx="416">
                  <c:v>12438.4</c:v>
                </c:pt>
                <c:pt idx="417">
                  <c:v>12408</c:v>
                </c:pt>
                <c:pt idx="418">
                  <c:v>12382.4</c:v>
                </c:pt>
                <c:pt idx="419">
                  <c:v>12352</c:v>
                </c:pt>
                <c:pt idx="420">
                  <c:v>12326.4</c:v>
                </c:pt>
                <c:pt idx="421">
                  <c:v>12296</c:v>
                </c:pt>
                <c:pt idx="422">
                  <c:v>12270.4</c:v>
                </c:pt>
                <c:pt idx="423">
                  <c:v>12240</c:v>
                </c:pt>
                <c:pt idx="424">
                  <c:v>12214.4</c:v>
                </c:pt>
                <c:pt idx="425">
                  <c:v>12184</c:v>
                </c:pt>
                <c:pt idx="426">
                  <c:v>12158.4</c:v>
                </c:pt>
                <c:pt idx="427">
                  <c:v>12128</c:v>
                </c:pt>
                <c:pt idx="428">
                  <c:v>12102.4</c:v>
                </c:pt>
                <c:pt idx="429">
                  <c:v>12072</c:v>
                </c:pt>
                <c:pt idx="430">
                  <c:v>12046.4</c:v>
                </c:pt>
                <c:pt idx="431">
                  <c:v>12016</c:v>
                </c:pt>
                <c:pt idx="432">
                  <c:v>11990.4</c:v>
                </c:pt>
                <c:pt idx="433">
                  <c:v>11960</c:v>
                </c:pt>
                <c:pt idx="434">
                  <c:v>11934.4</c:v>
                </c:pt>
                <c:pt idx="435">
                  <c:v>11904</c:v>
                </c:pt>
                <c:pt idx="436">
                  <c:v>11878.4</c:v>
                </c:pt>
                <c:pt idx="437">
                  <c:v>11848</c:v>
                </c:pt>
                <c:pt idx="438">
                  <c:v>11822.4</c:v>
                </c:pt>
                <c:pt idx="439">
                  <c:v>11792</c:v>
                </c:pt>
                <c:pt idx="440">
                  <c:v>11766.4</c:v>
                </c:pt>
                <c:pt idx="441">
                  <c:v>11736</c:v>
                </c:pt>
                <c:pt idx="442">
                  <c:v>11710.4</c:v>
                </c:pt>
                <c:pt idx="443">
                  <c:v>11680</c:v>
                </c:pt>
                <c:pt idx="444">
                  <c:v>11654.4</c:v>
                </c:pt>
                <c:pt idx="445">
                  <c:v>11624</c:v>
                </c:pt>
                <c:pt idx="446">
                  <c:v>11598.4</c:v>
                </c:pt>
                <c:pt idx="447">
                  <c:v>11568</c:v>
                </c:pt>
                <c:pt idx="448">
                  <c:v>11542.4</c:v>
                </c:pt>
                <c:pt idx="449">
                  <c:v>11512</c:v>
                </c:pt>
                <c:pt idx="450">
                  <c:v>11486.4</c:v>
                </c:pt>
                <c:pt idx="451">
                  <c:v>11456</c:v>
                </c:pt>
                <c:pt idx="452">
                  <c:v>11430.4</c:v>
                </c:pt>
                <c:pt idx="453">
                  <c:v>11400</c:v>
                </c:pt>
                <c:pt idx="454">
                  <c:v>11374.4</c:v>
                </c:pt>
                <c:pt idx="455">
                  <c:v>11344</c:v>
                </c:pt>
                <c:pt idx="456">
                  <c:v>11318.4</c:v>
                </c:pt>
                <c:pt idx="457">
                  <c:v>11288</c:v>
                </c:pt>
                <c:pt idx="458">
                  <c:v>11262.4</c:v>
                </c:pt>
                <c:pt idx="459">
                  <c:v>11232</c:v>
                </c:pt>
                <c:pt idx="460">
                  <c:v>11206.4</c:v>
                </c:pt>
                <c:pt idx="461">
                  <c:v>11176</c:v>
                </c:pt>
                <c:pt idx="462">
                  <c:v>11150.4</c:v>
                </c:pt>
                <c:pt idx="463">
                  <c:v>11120</c:v>
                </c:pt>
                <c:pt idx="464">
                  <c:v>11094.4</c:v>
                </c:pt>
                <c:pt idx="465">
                  <c:v>11064</c:v>
                </c:pt>
                <c:pt idx="466">
                  <c:v>11038.4</c:v>
                </c:pt>
                <c:pt idx="467">
                  <c:v>11008</c:v>
                </c:pt>
                <c:pt idx="468">
                  <c:v>10982.4</c:v>
                </c:pt>
                <c:pt idx="469">
                  <c:v>10952</c:v>
                </c:pt>
                <c:pt idx="470">
                  <c:v>10926.4</c:v>
                </c:pt>
                <c:pt idx="471">
                  <c:v>10896</c:v>
                </c:pt>
                <c:pt idx="472">
                  <c:v>10870.4</c:v>
                </c:pt>
                <c:pt idx="473">
                  <c:v>10840</c:v>
                </c:pt>
                <c:pt idx="474">
                  <c:v>10814.4</c:v>
                </c:pt>
                <c:pt idx="475">
                  <c:v>10784</c:v>
                </c:pt>
                <c:pt idx="476">
                  <c:v>10758.4</c:v>
                </c:pt>
                <c:pt idx="477">
                  <c:v>10728</c:v>
                </c:pt>
                <c:pt idx="478">
                  <c:v>10702.4</c:v>
                </c:pt>
                <c:pt idx="479">
                  <c:v>10672</c:v>
                </c:pt>
                <c:pt idx="480">
                  <c:v>10646.4</c:v>
                </c:pt>
                <c:pt idx="481">
                  <c:v>10616</c:v>
                </c:pt>
                <c:pt idx="482">
                  <c:v>10590.4</c:v>
                </c:pt>
                <c:pt idx="483">
                  <c:v>10560</c:v>
                </c:pt>
                <c:pt idx="484">
                  <c:v>10534.4</c:v>
                </c:pt>
                <c:pt idx="485">
                  <c:v>10504</c:v>
                </c:pt>
                <c:pt idx="486">
                  <c:v>10478.4</c:v>
                </c:pt>
                <c:pt idx="487">
                  <c:v>10448</c:v>
                </c:pt>
                <c:pt idx="488">
                  <c:v>10422.4</c:v>
                </c:pt>
                <c:pt idx="489">
                  <c:v>10392</c:v>
                </c:pt>
                <c:pt idx="490">
                  <c:v>10366.4</c:v>
                </c:pt>
                <c:pt idx="491">
                  <c:v>10336</c:v>
                </c:pt>
                <c:pt idx="492">
                  <c:v>10310.4</c:v>
                </c:pt>
                <c:pt idx="493">
                  <c:v>10280</c:v>
                </c:pt>
                <c:pt idx="494">
                  <c:v>10254.4</c:v>
                </c:pt>
                <c:pt idx="495">
                  <c:v>10224</c:v>
                </c:pt>
                <c:pt idx="496">
                  <c:v>10198.4</c:v>
                </c:pt>
                <c:pt idx="497">
                  <c:v>10168</c:v>
                </c:pt>
                <c:pt idx="498">
                  <c:v>10142.4</c:v>
                </c:pt>
                <c:pt idx="499">
                  <c:v>10112</c:v>
                </c:pt>
                <c:pt idx="500">
                  <c:v>10086.4</c:v>
                </c:pt>
                <c:pt idx="501">
                  <c:v>10056</c:v>
                </c:pt>
                <c:pt idx="502">
                  <c:v>10030.4</c:v>
                </c:pt>
                <c:pt idx="503">
                  <c:v>10000</c:v>
                </c:pt>
                <c:pt idx="504">
                  <c:v>9974.4</c:v>
                </c:pt>
                <c:pt idx="505">
                  <c:v>9944</c:v>
                </c:pt>
                <c:pt idx="506">
                  <c:v>9918.4</c:v>
                </c:pt>
                <c:pt idx="507">
                  <c:v>9888</c:v>
                </c:pt>
                <c:pt idx="508">
                  <c:v>9862.4</c:v>
                </c:pt>
                <c:pt idx="509">
                  <c:v>9832</c:v>
                </c:pt>
                <c:pt idx="510">
                  <c:v>9806.4</c:v>
                </c:pt>
                <c:pt idx="511">
                  <c:v>9776</c:v>
                </c:pt>
                <c:pt idx="512">
                  <c:v>9750.4</c:v>
                </c:pt>
                <c:pt idx="513">
                  <c:v>9720</c:v>
                </c:pt>
                <c:pt idx="514">
                  <c:v>9694.4</c:v>
                </c:pt>
                <c:pt idx="515">
                  <c:v>9664</c:v>
                </c:pt>
                <c:pt idx="516">
                  <c:v>9638.4</c:v>
                </c:pt>
                <c:pt idx="517">
                  <c:v>9608</c:v>
                </c:pt>
                <c:pt idx="518">
                  <c:v>9582.4</c:v>
                </c:pt>
                <c:pt idx="519">
                  <c:v>9552</c:v>
                </c:pt>
                <c:pt idx="520">
                  <c:v>9526.4</c:v>
                </c:pt>
                <c:pt idx="521">
                  <c:v>9496</c:v>
                </c:pt>
                <c:pt idx="522">
                  <c:v>9470.4</c:v>
                </c:pt>
                <c:pt idx="523">
                  <c:v>9440</c:v>
                </c:pt>
                <c:pt idx="524">
                  <c:v>9414.4</c:v>
                </c:pt>
                <c:pt idx="525">
                  <c:v>9384</c:v>
                </c:pt>
                <c:pt idx="526">
                  <c:v>9358.4</c:v>
                </c:pt>
                <c:pt idx="527">
                  <c:v>9328</c:v>
                </c:pt>
                <c:pt idx="528">
                  <c:v>9302.4</c:v>
                </c:pt>
                <c:pt idx="529">
                  <c:v>9272</c:v>
                </c:pt>
                <c:pt idx="530">
                  <c:v>9246.4</c:v>
                </c:pt>
                <c:pt idx="531">
                  <c:v>9216</c:v>
                </c:pt>
                <c:pt idx="532">
                  <c:v>9190.4</c:v>
                </c:pt>
                <c:pt idx="533">
                  <c:v>9160</c:v>
                </c:pt>
                <c:pt idx="534">
                  <c:v>9134.4</c:v>
                </c:pt>
                <c:pt idx="535">
                  <c:v>9104</c:v>
                </c:pt>
                <c:pt idx="536">
                  <c:v>9078.4</c:v>
                </c:pt>
                <c:pt idx="537">
                  <c:v>9048</c:v>
                </c:pt>
                <c:pt idx="538">
                  <c:v>9022.4</c:v>
                </c:pt>
                <c:pt idx="539">
                  <c:v>8992</c:v>
                </c:pt>
                <c:pt idx="540">
                  <c:v>8966.4</c:v>
                </c:pt>
                <c:pt idx="541">
                  <c:v>8936</c:v>
                </c:pt>
                <c:pt idx="542">
                  <c:v>8910.4</c:v>
                </c:pt>
                <c:pt idx="543">
                  <c:v>8886.4</c:v>
                </c:pt>
                <c:pt idx="544">
                  <c:v>8857.6</c:v>
                </c:pt>
                <c:pt idx="545">
                  <c:v>8833.6</c:v>
                </c:pt>
                <c:pt idx="546">
                  <c:v>8804.7999999999993</c:v>
                </c:pt>
                <c:pt idx="547">
                  <c:v>8780.7999999999993</c:v>
                </c:pt>
                <c:pt idx="548">
                  <c:v>8752</c:v>
                </c:pt>
                <c:pt idx="549">
                  <c:v>8728</c:v>
                </c:pt>
                <c:pt idx="550">
                  <c:v>8699.2000000000007</c:v>
                </c:pt>
                <c:pt idx="551">
                  <c:v>8675.2000000000007</c:v>
                </c:pt>
                <c:pt idx="552">
                  <c:v>8646.4</c:v>
                </c:pt>
                <c:pt idx="553">
                  <c:v>8622.4</c:v>
                </c:pt>
                <c:pt idx="554">
                  <c:v>8593.6</c:v>
                </c:pt>
                <c:pt idx="555">
                  <c:v>8569.6</c:v>
                </c:pt>
                <c:pt idx="556">
                  <c:v>8540.7999999999993</c:v>
                </c:pt>
                <c:pt idx="557">
                  <c:v>8516.7999999999993</c:v>
                </c:pt>
                <c:pt idx="558">
                  <c:v>8488</c:v>
                </c:pt>
                <c:pt idx="559">
                  <c:v>8464</c:v>
                </c:pt>
                <c:pt idx="560">
                  <c:v>8435.2000000000007</c:v>
                </c:pt>
                <c:pt idx="561">
                  <c:v>8411.2000000000007</c:v>
                </c:pt>
                <c:pt idx="562">
                  <c:v>8382.4</c:v>
                </c:pt>
                <c:pt idx="563">
                  <c:v>8358.4</c:v>
                </c:pt>
                <c:pt idx="564">
                  <c:v>8329.6</c:v>
                </c:pt>
                <c:pt idx="565">
                  <c:v>8305.6</c:v>
                </c:pt>
                <c:pt idx="566">
                  <c:v>8276.7999999999993</c:v>
                </c:pt>
                <c:pt idx="567">
                  <c:v>8252.7999999999993</c:v>
                </c:pt>
                <c:pt idx="568">
                  <c:v>8224</c:v>
                </c:pt>
                <c:pt idx="569">
                  <c:v>8200</c:v>
                </c:pt>
                <c:pt idx="570">
                  <c:v>8171.2</c:v>
                </c:pt>
                <c:pt idx="571">
                  <c:v>8147.2</c:v>
                </c:pt>
                <c:pt idx="572">
                  <c:v>8118.4</c:v>
                </c:pt>
                <c:pt idx="573">
                  <c:v>8094.4</c:v>
                </c:pt>
                <c:pt idx="574">
                  <c:v>8065.6</c:v>
                </c:pt>
                <c:pt idx="575">
                  <c:v>8041.6</c:v>
                </c:pt>
                <c:pt idx="576">
                  <c:v>8012.8</c:v>
                </c:pt>
                <c:pt idx="577">
                  <c:v>7988.8</c:v>
                </c:pt>
                <c:pt idx="578">
                  <c:v>7960</c:v>
                </c:pt>
                <c:pt idx="579">
                  <c:v>7936</c:v>
                </c:pt>
                <c:pt idx="580">
                  <c:v>7907.2</c:v>
                </c:pt>
                <c:pt idx="581">
                  <c:v>7883.2</c:v>
                </c:pt>
                <c:pt idx="582">
                  <c:v>7854.4</c:v>
                </c:pt>
                <c:pt idx="583">
                  <c:v>7830.4</c:v>
                </c:pt>
                <c:pt idx="584">
                  <c:v>7801.6</c:v>
                </c:pt>
                <c:pt idx="585">
                  <c:v>7777.6</c:v>
                </c:pt>
                <c:pt idx="586">
                  <c:v>7748.8</c:v>
                </c:pt>
                <c:pt idx="587">
                  <c:v>7724.8</c:v>
                </c:pt>
                <c:pt idx="588">
                  <c:v>7696</c:v>
                </c:pt>
                <c:pt idx="589">
                  <c:v>7672</c:v>
                </c:pt>
                <c:pt idx="590">
                  <c:v>7643.2</c:v>
                </c:pt>
                <c:pt idx="591">
                  <c:v>7619.2</c:v>
                </c:pt>
                <c:pt idx="592">
                  <c:v>7590.4</c:v>
                </c:pt>
                <c:pt idx="593">
                  <c:v>7566.4</c:v>
                </c:pt>
                <c:pt idx="594">
                  <c:v>7537.6</c:v>
                </c:pt>
                <c:pt idx="595">
                  <c:v>7513.6</c:v>
                </c:pt>
                <c:pt idx="596">
                  <c:v>7484.8</c:v>
                </c:pt>
                <c:pt idx="597">
                  <c:v>7460.8</c:v>
                </c:pt>
                <c:pt idx="598">
                  <c:v>7432</c:v>
                </c:pt>
                <c:pt idx="599">
                  <c:v>7408</c:v>
                </c:pt>
                <c:pt idx="600">
                  <c:v>7379.2</c:v>
                </c:pt>
                <c:pt idx="601">
                  <c:v>7355.2</c:v>
                </c:pt>
                <c:pt idx="602">
                  <c:v>7326.4</c:v>
                </c:pt>
                <c:pt idx="603">
                  <c:v>7302.4</c:v>
                </c:pt>
                <c:pt idx="604">
                  <c:v>7273.6</c:v>
                </c:pt>
                <c:pt idx="605">
                  <c:v>7249.6</c:v>
                </c:pt>
                <c:pt idx="606">
                  <c:v>7220.8</c:v>
                </c:pt>
                <c:pt idx="607">
                  <c:v>7196.8</c:v>
                </c:pt>
                <c:pt idx="608">
                  <c:v>7168</c:v>
                </c:pt>
                <c:pt idx="609">
                  <c:v>7144</c:v>
                </c:pt>
                <c:pt idx="610">
                  <c:v>7115.2</c:v>
                </c:pt>
                <c:pt idx="611">
                  <c:v>7091.2</c:v>
                </c:pt>
                <c:pt idx="612">
                  <c:v>7062.4</c:v>
                </c:pt>
                <c:pt idx="613">
                  <c:v>7038.4</c:v>
                </c:pt>
                <c:pt idx="614">
                  <c:v>7009.6</c:v>
                </c:pt>
                <c:pt idx="615">
                  <c:v>6985.6</c:v>
                </c:pt>
                <c:pt idx="616">
                  <c:v>6956.8</c:v>
                </c:pt>
                <c:pt idx="617">
                  <c:v>6932.8</c:v>
                </c:pt>
                <c:pt idx="618">
                  <c:v>6904</c:v>
                </c:pt>
                <c:pt idx="619">
                  <c:v>6880</c:v>
                </c:pt>
                <c:pt idx="620">
                  <c:v>6851.2</c:v>
                </c:pt>
                <c:pt idx="621">
                  <c:v>6827.2</c:v>
                </c:pt>
                <c:pt idx="622">
                  <c:v>6798.4</c:v>
                </c:pt>
                <c:pt idx="623">
                  <c:v>6774.4</c:v>
                </c:pt>
                <c:pt idx="624">
                  <c:v>6745.6</c:v>
                </c:pt>
                <c:pt idx="625">
                  <c:v>6721.6</c:v>
                </c:pt>
                <c:pt idx="626">
                  <c:v>6692.8</c:v>
                </c:pt>
                <c:pt idx="627">
                  <c:v>6668.8</c:v>
                </c:pt>
                <c:pt idx="628">
                  <c:v>6640</c:v>
                </c:pt>
                <c:pt idx="629">
                  <c:v>6616</c:v>
                </c:pt>
                <c:pt idx="630">
                  <c:v>6587.2</c:v>
                </c:pt>
                <c:pt idx="631">
                  <c:v>6563.2</c:v>
                </c:pt>
                <c:pt idx="632">
                  <c:v>6534.4</c:v>
                </c:pt>
                <c:pt idx="633">
                  <c:v>6510.4</c:v>
                </c:pt>
                <c:pt idx="634">
                  <c:v>6481.6</c:v>
                </c:pt>
                <c:pt idx="635">
                  <c:v>6457.6</c:v>
                </c:pt>
                <c:pt idx="636">
                  <c:v>6428.8</c:v>
                </c:pt>
                <c:pt idx="637">
                  <c:v>6404.8</c:v>
                </c:pt>
                <c:pt idx="638">
                  <c:v>6376</c:v>
                </c:pt>
                <c:pt idx="639">
                  <c:v>6352</c:v>
                </c:pt>
                <c:pt idx="640">
                  <c:v>6323.2</c:v>
                </c:pt>
                <c:pt idx="641">
                  <c:v>6299.2</c:v>
                </c:pt>
                <c:pt idx="642">
                  <c:v>6270.4</c:v>
                </c:pt>
                <c:pt idx="643">
                  <c:v>6246.4</c:v>
                </c:pt>
                <c:pt idx="644">
                  <c:v>6217.6</c:v>
                </c:pt>
                <c:pt idx="645">
                  <c:v>6193.6</c:v>
                </c:pt>
                <c:pt idx="646">
                  <c:v>6164.8</c:v>
                </c:pt>
                <c:pt idx="647">
                  <c:v>6140.8</c:v>
                </c:pt>
                <c:pt idx="648">
                  <c:v>6112</c:v>
                </c:pt>
                <c:pt idx="649">
                  <c:v>6088</c:v>
                </c:pt>
                <c:pt idx="650">
                  <c:v>6059.2</c:v>
                </c:pt>
                <c:pt idx="651">
                  <c:v>6035.2</c:v>
                </c:pt>
                <c:pt idx="652">
                  <c:v>6006.4</c:v>
                </c:pt>
                <c:pt idx="653">
                  <c:v>5982.4</c:v>
                </c:pt>
                <c:pt idx="654">
                  <c:v>5953.6</c:v>
                </c:pt>
                <c:pt idx="655">
                  <c:v>5929.6</c:v>
                </c:pt>
                <c:pt idx="656">
                  <c:v>5900.8</c:v>
                </c:pt>
                <c:pt idx="657">
                  <c:v>5876.8</c:v>
                </c:pt>
                <c:pt idx="658">
                  <c:v>5848</c:v>
                </c:pt>
                <c:pt idx="659">
                  <c:v>5824</c:v>
                </c:pt>
                <c:pt idx="660">
                  <c:v>5795.2</c:v>
                </c:pt>
                <c:pt idx="661">
                  <c:v>5771.2</c:v>
                </c:pt>
                <c:pt idx="662">
                  <c:v>5742.4</c:v>
                </c:pt>
                <c:pt idx="663">
                  <c:v>5718.4</c:v>
                </c:pt>
                <c:pt idx="664">
                  <c:v>5689.6</c:v>
                </c:pt>
                <c:pt idx="665">
                  <c:v>5665.6</c:v>
                </c:pt>
                <c:pt idx="666">
                  <c:v>5636.8</c:v>
                </c:pt>
                <c:pt idx="667">
                  <c:v>5612.8</c:v>
                </c:pt>
                <c:pt idx="668">
                  <c:v>5584</c:v>
                </c:pt>
                <c:pt idx="669">
                  <c:v>5560</c:v>
                </c:pt>
                <c:pt idx="670">
                  <c:v>5531.2</c:v>
                </c:pt>
                <c:pt idx="671">
                  <c:v>5507.2</c:v>
                </c:pt>
                <c:pt idx="672">
                  <c:v>5478.4</c:v>
                </c:pt>
                <c:pt idx="673">
                  <c:v>5454.4</c:v>
                </c:pt>
                <c:pt idx="674">
                  <c:v>5425.6</c:v>
                </c:pt>
                <c:pt idx="675">
                  <c:v>5401.6</c:v>
                </c:pt>
                <c:pt idx="676">
                  <c:v>5372.8</c:v>
                </c:pt>
                <c:pt idx="677">
                  <c:v>5348.8</c:v>
                </c:pt>
                <c:pt idx="678">
                  <c:v>5320</c:v>
                </c:pt>
                <c:pt idx="679">
                  <c:v>5296</c:v>
                </c:pt>
                <c:pt idx="680">
                  <c:v>5267.2</c:v>
                </c:pt>
                <c:pt idx="681">
                  <c:v>5243.2</c:v>
                </c:pt>
                <c:pt idx="682">
                  <c:v>5214.3999999999996</c:v>
                </c:pt>
                <c:pt idx="683">
                  <c:v>5190.3999999999996</c:v>
                </c:pt>
                <c:pt idx="684">
                  <c:v>5161.6000000000004</c:v>
                </c:pt>
                <c:pt idx="685">
                  <c:v>5137.6000000000004</c:v>
                </c:pt>
                <c:pt idx="686">
                  <c:v>5108.8</c:v>
                </c:pt>
                <c:pt idx="687">
                  <c:v>5084.8</c:v>
                </c:pt>
                <c:pt idx="688">
                  <c:v>5056</c:v>
                </c:pt>
                <c:pt idx="689">
                  <c:v>5032</c:v>
                </c:pt>
                <c:pt idx="690">
                  <c:v>5003.2</c:v>
                </c:pt>
                <c:pt idx="691">
                  <c:v>4979.2</c:v>
                </c:pt>
                <c:pt idx="692">
                  <c:v>4950.3999999999996</c:v>
                </c:pt>
                <c:pt idx="693">
                  <c:v>4926.3999999999996</c:v>
                </c:pt>
                <c:pt idx="694">
                  <c:v>4897.6000000000004</c:v>
                </c:pt>
                <c:pt idx="695">
                  <c:v>4873.6000000000004</c:v>
                </c:pt>
                <c:pt idx="696">
                  <c:v>4844.8</c:v>
                </c:pt>
                <c:pt idx="697">
                  <c:v>4820.8</c:v>
                </c:pt>
                <c:pt idx="698">
                  <c:v>4792</c:v>
                </c:pt>
                <c:pt idx="699">
                  <c:v>4768</c:v>
                </c:pt>
                <c:pt idx="700">
                  <c:v>4739.2</c:v>
                </c:pt>
                <c:pt idx="701">
                  <c:v>4715.2</c:v>
                </c:pt>
                <c:pt idx="702">
                  <c:v>4686.3999999999996</c:v>
                </c:pt>
                <c:pt idx="703">
                  <c:v>4662.3999999999996</c:v>
                </c:pt>
                <c:pt idx="704">
                  <c:v>4633.6000000000004</c:v>
                </c:pt>
                <c:pt idx="705">
                  <c:v>4609.6000000000004</c:v>
                </c:pt>
                <c:pt idx="706">
                  <c:v>4580.8</c:v>
                </c:pt>
                <c:pt idx="707">
                  <c:v>4556.8</c:v>
                </c:pt>
                <c:pt idx="708">
                  <c:v>4528</c:v>
                </c:pt>
                <c:pt idx="709">
                  <c:v>4504</c:v>
                </c:pt>
                <c:pt idx="710">
                  <c:v>4475.2</c:v>
                </c:pt>
                <c:pt idx="711">
                  <c:v>4451.2</c:v>
                </c:pt>
                <c:pt idx="712">
                  <c:v>4422.3999999999996</c:v>
                </c:pt>
                <c:pt idx="713">
                  <c:v>4398.3999999999996</c:v>
                </c:pt>
                <c:pt idx="714">
                  <c:v>4369.6000000000004</c:v>
                </c:pt>
                <c:pt idx="715">
                  <c:v>4345.6000000000004</c:v>
                </c:pt>
                <c:pt idx="716">
                  <c:v>4316.8</c:v>
                </c:pt>
                <c:pt idx="717">
                  <c:v>4292.8</c:v>
                </c:pt>
                <c:pt idx="718">
                  <c:v>4264</c:v>
                </c:pt>
                <c:pt idx="719">
                  <c:v>4240</c:v>
                </c:pt>
                <c:pt idx="720">
                  <c:v>4211.2</c:v>
                </c:pt>
                <c:pt idx="721">
                  <c:v>4187.2</c:v>
                </c:pt>
                <c:pt idx="722">
                  <c:v>4158.3999999999996</c:v>
                </c:pt>
                <c:pt idx="723">
                  <c:v>4134.3999999999996</c:v>
                </c:pt>
                <c:pt idx="724">
                  <c:v>4105.6000000000004</c:v>
                </c:pt>
                <c:pt idx="725">
                  <c:v>4081.6</c:v>
                </c:pt>
                <c:pt idx="726">
                  <c:v>4052.8</c:v>
                </c:pt>
                <c:pt idx="727">
                  <c:v>4028.8</c:v>
                </c:pt>
                <c:pt idx="728">
                  <c:v>4000</c:v>
                </c:pt>
                <c:pt idx="729">
                  <c:v>3976</c:v>
                </c:pt>
                <c:pt idx="730">
                  <c:v>3947.2</c:v>
                </c:pt>
                <c:pt idx="731">
                  <c:v>3923.2</c:v>
                </c:pt>
                <c:pt idx="732">
                  <c:v>3894.4</c:v>
                </c:pt>
                <c:pt idx="733">
                  <c:v>3870.4</c:v>
                </c:pt>
                <c:pt idx="734">
                  <c:v>3841.6</c:v>
                </c:pt>
                <c:pt idx="735">
                  <c:v>3817.6</c:v>
                </c:pt>
                <c:pt idx="736">
                  <c:v>3788.8</c:v>
                </c:pt>
                <c:pt idx="737">
                  <c:v>3764.8</c:v>
                </c:pt>
                <c:pt idx="738">
                  <c:v>3736</c:v>
                </c:pt>
                <c:pt idx="739">
                  <c:v>3712</c:v>
                </c:pt>
                <c:pt idx="740">
                  <c:v>3683.2</c:v>
                </c:pt>
                <c:pt idx="741">
                  <c:v>3659.2</c:v>
                </c:pt>
                <c:pt idx="742">
                  <c:v>3630.4</c:v>
                </c:pt>
                <c:pt idx="743">
                  <c:v>3606.4</c:v>
                </c:pt>
                <c:pt idx="744">
                  <c:v>3577.6</c:v>
                </c:pt>
                <c:pt idx="745">
                  <c:v>3553.6</c:v>
                </c:pt>
                <c:pt idx="746">
                  <c:v>3524.8</c:v>
                </c:pt>
                <c:pt idx="747">
                  <c:v>3500.8</c:v>
                </c:pt>
                <c:pt idx="748">
                  <c:v>3472</c:v>
                </c:pt>
                <c:pt idx="749">
                  <c:v>3448</c:v>
                </c:pt>
                <c:pt idx="750">
                  <c:v>3419.2</c:v>
                </c:pt>
                <c:pt idx="751">
                  <c:v>3395.2</c:v>
                </c:pt>
                <c:pt idx="752">
                  <c:v>3366.4</c:v>
                </c:pt>
                <c:pt idx="753">
                  <c:v>3342.4</c:v>
                </c:pt>
                <c:pt idx="754">
                  <c:v>3313.6</c:v>
                </c:pt>
                <c:pt idx="755">
                  <c:v>3289.6</c:v>
                </c:pt>
                <c:pt idx="756">
                  <c:v>3260.8</c:v>
                </c:pt>
                <c:pt idx="757">
                  <c:v>3236.8</c:v>
                </c:pt>
                <c:pt idx="758">
                  <c:v>3208</c:v>
                </c:pt>
                <c:pt idx="759">
                  <c:v>3184</c:v>
                </c:pt>
                <c:pt idx="760">
                  <c:v>3155.2</c:v>
                </c:pt>
                <c:pt idx="761">
                  <c:v>3131.2</c:v>
                </c:pt>
                <c:pt idx="762">
                  <c:v>3102.4</c:v>
                </c:pt>
                <c:pt idx="763">
                  <c:v>3078.4</c:v>
                </c:pt>
                <c:pt idx="764">
                  <c:v>3049.6</c:v>
                </c:pt>
                <c:pt idx="765">
                  <c:v>3025.6</c:v>
                </c:pt>
                <c:pt idx="766">
                  <c:v>2996.8</c:v>
                </c:pt>
                <c:pt idx="767">
                  <c:v>2972.8</c:v>
                </c:pt>
                <c:pt idx="768">
                  <c:v>2944</c:v>
                </c:pt>
                <c:pt idx="769">
                  <c:v>2920</c:v>
                </c:pt>
                <c:pt idx="770">
                  <c:v>2891.2</c:v>
                </c:pt>
                <c:pt idx="771">
                  <c:v>2867.2</c:v>
                </c:pt>
                <c:pt idx="772">
                  <c:v>2838.4</c:v>
                </c:pt>
                <c:pt idx="773">
                  <c:v>2814.4</c:v>
                </c:pt>
                <c:pt idx="774">
                  <c:v>2785.6</c:v>
                </c:pt>
                <c:pt idx="775">
                  <c:v>2761.6</c:v>
                </c:pt>
                <c:pt idx="776">
                  <c:v>2732.8</c:v>
                </c:pt>
                <c:pt idx="777">
                  <c:v>2708.8</c:v>
                </c:pt>
                <c:pt idx="778">
                  <c:v>2680</c:v>
                </c:pt>
                <c:pt idx="779">
                  <c:v>2656</c:v>
                </c:pt>
                <c:pt idx="780">
                  <c:v>2627.2</c:v>
                </c:pt>
                <c:pt idx="781">
                  <c:v>2603.1999999999998</c:v>
                </c:pt>
                <c:pt idx="782">
                  <c:v>2574.4</c:v>
                </c:pt>
                <c:pt idx="783">
                  <c:v>2550.4</c:v>
                </c:pt>
                <c:pt idx="784">
                  <c:v>2521.6</c:v>
                </c:pt>
                <c:pt idx="785">
                  <c:v>2497.6</c:v>
                </c:pt>
                <c:pt idx="786">
                  <c:v>2468.8000000000002</c:v>
                </c:pt>
                <c:pt idx="787">
                  <c:v>2444.8000000000002</c:v>
                </c:pt>
                <c:pt idx="788">
                  <c:v>2416</c:v>
                </c:pt>
                <c:pt idx="789">
                  <c:v>2392</c:v>
                </c:pt>
                <c:pt idx="790">
                  <c:v>2363.1999999999998</c:v>
                </c:pt>
                <c:pt idx="791">
                  <c:v>2339.1999999999998</c:v>
                </c:pt>
                <c:pt idx="792">
                  <c:v>2310.4</c:v>
                </c:pt>
                <c:pt idx="793">
                  <c:v>2286.4</c:v>
                </c:pt>
                <c:pt idx="794">
                  <c:v>2257.6</c:v>
                </c:pt>
                <c:pt idx="795">
                  <c:v>2233.6</c:v>
                </c:pt>
                <c:pt idx="796">
                  <c:v>2204.8000000000002</c:v>
                </c:pt>
                <c:pt idx="797">
                  <c:v>2180.8000000000002</c:v>
                </c:pt>
                <c:pt idx="798">
                  <c:v>2152</c:v>
                </c:pt>
                <c:pt idx="799">
                  <c:v>2128</c:v>
                </c:pt>
                <c:pt idx="800">
                  <c:v>2099.1999999999998</c:v>
                </c:pt>
                <c:pt idx="801">
                  <c:v>2075.1999999999998</c:v>
                </c:pt>
                <c:pt idx="802">
                  <c:v>2046.4</c:v>
                </c:pt>
                <c:pt idx="803">
                  <c:v>2022.4</c:v>
                </c:pt>
                <c:pt idx="804">
                  <c:v>1993.6</c:v>
                </c:pt>
                <c:pt idx="805">
                  <c:v>1969.6</c:v>
                </c:pt>
                <c:pt idx="806">
                  <c:v>1940.8</c:v>
                </c:pt>
                <c:pt idx="807">
                  <c:v>1916.8</c:v>
                </c:pt>
                <c:pt idx="808">
                  <c:v>1888</c:v>
                </c:pt>
                <c:pt idx="809">
                  <c:v>1864</c:v>
                </c:pt>
                <c:pt idx="810">
                  <c:v>1835.2</c:v>
                </c:pt>
                <c:pt idx="811">
                  <c:v>1811.2</c:v>
                </c:pt>
                <c:pt idx="812">
                  <c:v>1782.4</c:v>
                </c:pt>
                <c:pt idx="813">
                  <c:v>1758.4</c:v>
                </c:pt>
                <c:pt idx="814">
                  <c:v>1729.6</c:v>
                </c:pt>
                <c:pt idx="815">
                  <c:v>1705.6</c:v>
                </c:pt>
                <c:pt idx="816">
                  <c:v>1676.8</c:v>
                </c:pt>
                <c:pt idx="817">
                  <c:v>1652.8</c:v>
                </c:pt>
                <c:pt idx="818">
                  <c:v>1624</c:v>
                </c:pt>
                <c:pt idx="819">
                  <c:v>1600</c:v>
                </c:pt>
                <c:pt idx="820">
                  <c:v>1571.2</c:v>
                </c:pt>
                <c:pt idx="821">
                  <c:v>1547.2</c:v>
                </c:pt>
                <c:pt idx="822">
                  <c:v>1518.4</c:v>
                </c:pt>
                <c:pt idx="823">
                  <c:v>1494.4</c:v>
                </c:pt>
                <c:pt idx="824">
                  <c:v>1465.6</c:v>
                </c:pt>
                <c:pt idx="825">
                  <c:v>1441.6</c:v>
                </c:pt>
                <c:pt idx="826">
                  <c:v>1412.8</c:v>
                </c:pt>
                <c:pt idx="827">
                  <c:v>1388.8</c:v>
                </c:pt>
                <c:pt idx="828">
                  <c:v>1360</c:v>
                </c:pt>
                <c:pt idx="829">
                  <c:v>1336</c:v>
                </c:pt>
                <c:pt idx="830">
                  <c:v>1307.2</c:v>
                </c:pt>
                <c:pt idx="831">
                  <c:v>1283.2</c:v>
                </c:pt>
                <c:pt idx="832">
                  <c:v>1254.4000000000001</c:v>
                </c:pt>
                <c:pt idx="833">
                  <c:v>1230.4000000000001</c:v>
                </c:pt>
                <c:pt idx="834">
                  <c:v>1201.5999999999999</c:v>
                </c:pt>
                <c:pt idx="835">
                  <c:v>1177.5999999999999</c:v>
                </c:pt>
                <c:pt idx="836">
                  <c:v>1148.8</c:v>
                </c:pt>
                <c:pt idx="837">
                  <c:v>1124.8</c:v>
                </c:pt>
                <c:pt idx="838">
                  <c:v>1096</c:v>
                </c:pt>
                <c:pt idx="839">
                  <c:v>1072</c:v>
                </c:pt>
                <c:pt idx="840">
                  <c:v>1043.2</c:v>
                </c:pt>
                <c:pt idx="841">
                  <c:v>1019.2</c:v>
                </c:pt>
                <c:pt idx="842">
                  <c:v>990.4</c:v>
                </c:pt>
                <c:pt idx="843">
                  <c:v>966.4</c:v>
                </c:pt>
                <c:pt idx="844">
                  <c:v>937.6</c:v>
                </c:pt>
                <c:pt idx="845">
                  <c:v>913.6</c:v>
                </c:pt>
                <c:pt idx="846">
                  <c:v>884.8</c:v>
                </c:pt>
                <c:pt idx="847">
                  <c:v>860.8</c:v>
                </c:pt>
                <c:pt idx="848">
                  <c:v>832</c:v>
                </c:pt>
                <c:pt idx="849">
                  <c:v>808</c:v>
                </c:pt>
                <c:pt idx="850">
                  <c:v>779.2</c:v>
                </c:pt>
                <c:pt idx="851">
                  <c:v>755.2</c:v>
                </c:pt>
                <c:pt idx="852">
                  <c:v>726.4</c:v>
                </c:pt>
                <c:pt idx="853">
                  <c:v>702.4</c:v>
                </c:pt>
                <c:pt idx="854">
                  <c:v>673.6</c:v>
                </c:pt>
                <c:pt idx="855">
                  <c:v>649.6</c:v>
                </c:pt>
                <c:pt idx="856">
                  <c:v>620.79999999999995</c:v>
                </c:pt>
                <c:pt idx="857">
                  <c:v>596.79999999999995</c:v>
                </c:pt>
                <c:pt idx="858">
                  <c:v>568</c:v>
                </c:pt>
                <c:pt idx="859">
                  <c:v>544</c:v>
                </c:pt>
                <c:pt idx="860">
                  <c:v>515.20000000000005</c:v>
                </c:pt>
                <c:pt idx="861">
                  <c:v>491.2</c:v>
                </c:pt>
                <c:pt idx="862">
                  <c:v>462.4</c:v>
                </c:pt>
                <c:pt idx="863">
                  <c:v>438.4</c:v>
                </c:pt>
                <c:pt idx="864">
                  <c:v>409.6</c:v>
                </c:pt>
                <c:pt idx="865">
                  <c:v>385.6</c:v>
                </c:pt>
                <c:pt idx="866">
                  <c:v>356.8</c:v>
                </c:pt>
                <c:pt idx="867">
                  <c:v>332.8</c:v>
                </c:pt>
                <c:pt idx="868">
                  <c:v>304</c:v>
                </c:pt>
                <c:pt idx="869">
                  <c:v>280</c:v>
                </c:pt>
                <c:pt idx="870">
                  <c:v>251.2</c:v>
                </c:pt>
                <c:pt idx="871">
                  <c:v>227.2</c:v>
                </c:pt>
                <c:pt idx="872">
                  <c:v>198.4</c:v>
                </c:pt>
                <c:pt idx="873">
                  <c:v>174.4</c:v>
                </c:pt>
                <c:pt idx="874">
                  <c:v>145.6</c:v>
                </c:pt>
                <c:pt idx="875">
                  <c:v>121.6</c:v>
                </c:pt>
                <c:pt idx="876">
                  <c:v>92.8</c:v>
                </c:pt>
                <c:pt idx="877">
                  <c:v>71.739999999999995</c:v>
                </c:pt>
                <c:pt idx="878">
                  <c:v>53.77</c:v>
                </c:pt>
                <c:pt idx="879">
                  <c:v>38.869999999999997</c:v>
                </c:pt>
                <c:pt idx="880">
                  <c:v>27.07</c:v>
                </c:pt>
                <c:pt idx="881">
                  <c:v>18.350000000000001</c:v>
                </c:pt>
                <c:pt idx="882">
                  <c:v>12.72</c:v>
                </c:pt>
                <c:pt idx="883">
                  <c:v>10.19</c:v>
                </c:pt>
                <c:pt idx="884">
                  <c:v>9.6199999999999992</c:v>
                </c:pt>
                <c:pt idx="885">
                  <c:v>8.1199999999999992</c:v>
                </c:pt>
                <c:pt idx="886">
                  <c:v>6.62</c:v>
                </c:pt>
                <c:pt idx="887">
                  <c:v>5.1100000000000003</c:v>
                </c:pt>
                <c:pt idx="888">
                  <c:v>3.6</c:v>
                </c:pt>
                <c:pt idx="889">
                  <c:v>2.09</c:v>
                </c:pt>
                <c:pt idx="890">
                  <c:v>0.56999999999999995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0C-C74C-A703-D242E322D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826079"/>
        <c:axId val="365623535"/>
      </c:scatterChart>
      <c:valAx>
        <c:axId val="36282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23535"/>
        <c:crosses val="autoZero"/>
        <c:crossBetween val="midCat"/>
      </c:valAx>
      <c:valAx>
        <c:axId val="36562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2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59361329833771"/>
          <c:y val="5.5555555555555552E-2"/>
          <c:w val="0.87233333333333329"/>
          <c:h val="0.79226742490522017"/>
        </c:manualLayout>
      </c:layout>
      <c:lineChart>
        <c:grouping val="percentStacked"/>
        <c:varyColors val="0"/>
        <c:ser>
          <c:idx val="0"/>
          <c:order val="0"/>
          <c:tx>
            <c:strRef>
              <c:f>Simulator!$H$8</c:f>
              <c:strCache>
                <c:ptCount val="1"/>
                <c:pt idx="0">
                  <c:v>Altitude [m]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Simulator!$H$9:$H$24</c:f>
              <c:numCache>
                <c:formatCode>0</c:formatCode>
                <c:ptCount val="16"/>
                <c:pt idx="0" formatCode="General">
                  <c:v>25000</c:v>
                </c:pt>
                <c:pt idx="1">
                  <c:v>23333.333333333332</c:v>
                </c:pt>
                <c:pt idx="2">
                  <c:v>21666.666666666664</c:v>
                </c:pt>
                <c:pt idx="3">
                  <c:v>19999.999999999996</c:v>
                </c:pt>
                <c:pt idx="4">
                  <c:v>18333.333333333328</c:v>
                </c:pt>
                <c:pt idx="5">
                  <c:v>16666.666666666661</c:v>
                </c:pt>
                <c:pt idx="6">
                  <c:v>14999.999999999995</c:v>
                </c:pt>
                <c:pt idx="7">
                  <c:v>13333.333333333328</c:v>
                </c:pt>
                <c:pt idx="8">
                  <c:v>11666.666666666662</c:v>
                </c:pt>
                <c:pt idx="9">
                  <c:v>9999.9999999999964</c:v>
                </c:pt>
                <c:pt idx="10">
                  <c:v>8333.3333333333303</c:v>
                </c:pt>
                <c:pt idx="11">
                  <c:v>6666.6666666666633</c:v>
                </c:pt>
                <c:pt idx="12">
                  <c:v>4999.9999999999964</c:v>
                </c:pt>
                <c:pt idx="13">
                  <c:v>3333.3333333333294</c:v>
                </c:pt>
                <c:pt idx="14">
                  <c:v>1666.6666666666626</c:v>
                </c:pt>
                <c:pt idx="15">
                  <c:v>-4.0927261579781771E-12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9-5B4B-9D6A-68BA901CBCF8}"/>
            </c:ext>
          </c:extLst>
        </c:ser>
        <c:ser>
          <c:idx val="1"/>
          <c:order val="1"/>
          <c:tx>
            <c:strRef>
              <c:f>Simulator!$K$8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Simulator!$K$9:$K$24</c:f>
              <c:numCache>
                <c:formatCode>_(* #,##0.00_);_(* \(#,##0.00\);_(* "-"??_);_(@_)</c:formatCode>
                <c:ptCount val="16"/>
                <c:pt idx="0">
                  <c:v>1700</c:v>
                </c:pt>
                <c:pt idx="1">
                  <c:v>31446.160274348265</c:v>
                </c:pt>
                <c:pt idx="2">
                  <c:v>63678.699609838106</c:v>
                </c:pt>
                <c:pt idx="3">
                  <c:v>97452.274288494649</c:v>
                </c:pt>
                <c:pt idx="4">
                  <c:v>133463.22315904102</c:v>
                </c:pt>
                <c:pt idx="5">
                  <c:v>172331.55514878864</c:v>
                </c:pt>
                <c:pt idx="6">
                  <c:v>214592.49720342035</c:v>
                </c:pt>
                <c:pt idx="7">
                  <c:v>260696.40888205572</c:v>
                </c:pt>
                <c:pt idx="8">
                  <c:v>311014.66933892353</c:v>
                </c:pt>
                <c:pt idx="9">
                  <c:v>365848.94789516606</c:v>
                </c:pt>
                <c:pt idx="10">
                  <c:v>425441.72291866242</c:v>
                </c:pt>
                <c:pt idx="11">
                  <c:v>489986.60034331545</c:v>
                </c:pt>
                <c:pt idx="12">
                  <c:v>559637.62223781901</c:v>
                </c:pt>
                <c:pt idx="13">
                  <c:v>634517.22839021473</c:v>
                </c:pt>
                <c:pt idx="14">
                  <c:v>714722.82964517083</c:v>
                </c:pt>
                <c:pt idx="15">
                  <c:v>800332.10862741212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F9-5B4B-9D6A-68BA901CB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774015"/>
        <c:axId val="307881999"/>
      </c:lineChart>
      <c:catAx>
        <c:axId val="32477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81999"/>
        <c:crosses val="autoZero"/>
        <c:auto val="1"/>
        <c:lblAlgn val="ctr"/>
        <c:lblOffset val="100"/>
        <c:noMultiLvlLbl val="0"/>
      </c:catAx>
      <c:valAx>
        <c:axId val="30788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7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222250</xdr:colOff>
      <xdr:row>0</xdr:row>
      <xdr:rowOff>139700</xdr:rowOff>
    </xdr:from>
    <xdr:to>
      <xdr:col>15</xdr:col>
      <xdr:colOff>622300</xdr:colOff>
      <xdr:row>29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8DF21F-7538-A54E-9EA3-47D7440FD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260350</xdr:colOff>
      <xdr:row>17</xdr:row>
      <xdr:rowOff>177800</xdr:rowOff>
    </xdr:from>
    <xdr:to>
      <xdr:col>6</xdr:col>
      <xdr:colOff>330200</xdr:colOff>
      <xdr:row>32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BAC637-F383-1347-9B92-44B14848D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806450</xdr:colOff>
      <xdr:row>18</xdr:row>
      <xdr:rowOff>50800</xdr:rowOff>
    </xdr:from>
    <xdr:to>
      <xdr:col>13</xdr:col>
      <xdr:colOff>793750</xdr:colOff>
      <xdr:row>32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D8D9B7-C4E2-864C-906F-8EE97B3E9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654050</xdr:colOff>
      <xdr:row>3</xdr:row>
      <xdr:rowOff>25400</xdr:rowOff>
    </xdr:from>
    <xdr:to>
      <xdr:col>13</xdr:col>
      <xdr:colOff>190500</xdr:colOff>
      <xdr:row>21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953BBE-127B-0A41-8B83-780C81FE4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666750</xdr:colOff>
      <xdr:row>22</xdr:row>
      <xdr:rowOff>38100</xdr:rowOff>
    </xdr:from>
    <xdr:to>
      <xdr:col>13</xdr:col>
      <xdr:colOff>177800</xdr:colOff>
      <xdr:row>39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2D1BDB-320C-A648-84B4-BB94DE0E8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247650</xdr:colOff>
      <xdr:row>26</xdr:row>
      <xdr:rowOff>165100</xdr:rowOff>
    </xdr:from>
    <xdr:to>
      <xdr:col>17</xdr:col>
      <xdr:colOff>387350</xdr:colOff>
      <xdr:row>41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C6B4AB-142D-5B44-A67C-19167EA02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5E98C-CF81-4D55-90F3-27E298EC761B}">
  <dimension ref="A1:N22"/>
  <sheetViews>
    <sheetView workbookViewId="0">
      <selection activeCell="H13" sqref="H13"/>
    </sheetView>
  </sheetViews>
  <sheetFormatPr baseColWidth="10" defaultColWidth="8.83203125" defaultRowHeight="15"/>
  <sheetData>
    <row r="1" spans="1:14" ht="30" thickBot="1">
      <c r="A1" s="1" t="s">
        <v>0</v>
      </c>
      <c r="B1" s="1" t="s">
        <v>1</v>
      </c>
      <c r="C1" s="1" t="s">
        <v>31</v>
      </c>
      <c r="D1" s="1" t="s">
        <v>32</v>
      </c>
      <c r="E1" s="1" t="s">
        <v>33</v>
      </c>
      <c r="F1" s="40" t="s">
        <v>2</v>
      </c>
      <c r="G1" s="40" t="s">
        <v>3</v>
      </c>
      <c r="H1" s="41" t="s">
        <v>53</v>
      </c>
      <c r="I1" s="1" t="s">
        <v>4</v>
      </c>
      <c r="J1" s="2" t="s">
        <v>5</v>
      </c>
      <c r="K1" s="2" t="s">
        <v>6</v>
      </c>
      <c r="L1" s="40" t="s">
        <v>7</v>
      </c>
      <c r="M1" s="1" t="s">
        <v>8</v>
      </c>
      <c r="N1" s="1" t="s">
        <v>9</v>
      </c>
    </row>
    <row r="2" spans="1:14" ht="16" thickBot="1">
      <c r="A2" s="3">
        <v>32</v>
      </c>
      <c r="B2" s="3">
        <v>11</v>
      </c>
      <c r="C2" s="6" t="s">
        <v>12</v>
      </c>
      <c r="D2" s="7">
        <v>0</v>
      </c>
      <c r="E2" s="7">
        <f>D2/60</f>
        <v>0</v>
      </c>
      <c r="F2" s="3">
        <v>33231</v>
      </c>
      <c r="G2" s="3">
        <v>1698.6</v>
      </c>
      <c r="H2" s="3">
        <v>47.5</v>
      </c>
      <c r="I2" s="3">
        <v>0</v>
      </c>
      <c r="J2" s="3">
        <v>0</v>
      </c>
      <c r="K2" s="3">
        <v>1.2</v>
      </c>
      <c r="L2" s="3">
        <v>216.06</v>
      </c>
      <c r="M2" s="3">
        <v>0</v>
      </c>
      <c r="N2" s="3">
        <v>0</v>
      </c>
    </row>
    <row r="3" spans="1:14" ht="16" thickBot="1">
      <c r="A3" s="3">
        <v>35</v>
      </c>
      <c r="B3" s="3">
        <v>30</v>
      </c>
      <c r="C3" s="6" t="s">
        <v>13</v>
      </c>
      <c r="D3" s="7">
        <v>199</v>
      </c>
      <c r="E3" s="7">
        <f t="shared" ref="E3:E20" si="0">D3/60</f>
        <v>3.3166666666666669</v>
      </c>
      <c r="F3" s="3">
        <v>25067</v>
      </c>
      <c r="G3" s="3">
        <v>1693.8</v>
      </c>
      <c r="H3" s="3">
        <v>34.700000000000003</v>
      </c>
      <c r="I3" s="3">
        <v>0</v>
      </c>
      <c r="J3" s="3">
        <v>0</v>
      </c>
      <c r="K3" s="3">
        <v>1.4</v>
      </c>
      <c r="L3" s="3">
        <v>214.06</v>
      </c>
      <c r="M3" s="3">
        <v>1</v>
      </c>
      <c r="N3" s="3">
        <v>1</v>
      </c>
    </row>
    <row r="4" spans="1:14" ht="16" thickBot="1">
      <c r="A4" s="3">
        <v>37</v>
      </c>
      <c r="B4" s="5" t="s">
        <v>10</v>
      </c>
      <c r="C4" s="6" t="s">
        <v>14</v>
      </c>
      <c r="D4" s="7">
        <v>295</v>
      </c>
      <c r="E4" s="7">
        <f t="shared" si="0"/>
        <v>4.916666666666667</v>
      </c>
      <c r="F4" s="3">
        <v>22452</v>
      </c>
      <c r="G4" s="3">
        <v>1554</v>
      </c>
      <c r="H4" s="3">
        <v>22</v>
      </c>
      <c r="I4" s="3">
        <v>0</v>
      </c>
      <c r="J4" s="3">
        <v>0</v>
      </c>
      <c r="K4" s="3">
        <v>1.6</v>
      </c>
      <c r="L4" s="3">
        <v>197.06</v>
      </c>
      <c r="M4" s="3">
        <v>1</v>
      </c>
      <c r="N4" s="3">
        <v>0</v>
      </c>
    </row>
    <row r="5" spans="1:14" ht="16" thickBot="1">
      <c r="A5" s="3">
        <v>38</v>
      </c>
      <c r="B5" s="3">
        <v>51</v>
      </c>
      <c r="C5" s="6" t="s">
        <v>15</v>
      </c>
      <c r="D5" s="7">
        <v>400</v>
      </c>
      <c r="E5" s="7">
        <f t="shared" si="0"/>
        <v>6.666666666666667</v>
      </c>
      <c r="F5" s="3">
        <v>20005</v>
      </c>
      <c r="G5" s="3">
        <v>1380.3</v>
      </c>
      <c r="H5" s="3">
        <v>23.9</v>
      </c>
      <c r="I5" s="3">
        <v>0</v>
      </c>
      <c r="J5" s="3">
        <v>0</v>
      </c>
      <c r="K5" s="3">
        <v>1.8</v>
      </c>
      <c r="L5" s="3">
        <v>173.06</v>
      </c>
      <c r="M5" s="3">
        <v>1</v>
      </c>
      <c r="N5" s="3">
        <v>1</v>
      </c>
    </row>
    <row r="6" spans="1:14" ht="16" thickBot="1">
      <c r="A6" s="3">
        <v>40</v>
      </c>
      <c r="B6" s="3">
        <v>51</v>
      </c>
      <c r="C6" s="6" t="s">
        <v>16</v>
      </c>
      <c r="D6" s="7">
        <v>520</v>
      </c>
      <c r="E6" s="7">
        <f t="shared" si="0"/>
        <v>8.6666666666666661</v>
      </c>
      <c r="F6" s="3">
        <v>17121</v>
      </c>
      <c r="G6" s="3">
        <v>1175.4000000000001</v>
      </c>
      <c r="H6" s="3">
        <v>24.3</v>
      </c>
      <c r="I6" s="3">
        <v>0</v>
      </c>
      <c r="J6" s="3">
        <v>0</v>
      </c>
      <c r="K6" s="3">
        <v>1.9</v>
      </c>
      <c r="L6" s="3">
        <v>149.06</v>
      </c>
      <c r="M6" s="3">
        <v>1</v>
      </c>
      <c r="N6" s="3">
        <v>1</v>
      </c>
    </row>
    <row r="7" spans="1:14" ht="16" thickBot="1">
      <c r="A7" s="3">
        <v>42</v>
      </c>
      <c r="B7" s="3">
        <v>56</v>
      </c>
      <c r="C7" s="6" t="s">
        <v>17</v>
      </c>
      <c r="D7" s="7">
        <v>645</v>
      </c>
      <c r="E7" s="7">
        <f t="shared" si="0"/>
        <v>10.75</v>
      </c>
      <c r="F7" s="3">
        <v>14095</v>
      </c>
      <c r="G7" s="3">
        <v>955.5</v>
      </c>
      <c r="H7" s="3">
        <v>24.8</v>
      </c>
      <c r="I7" s="3">
        <v>0</v>
      </c>
      <c r="J7" s="3">
        <v>0</v>
      </c>
      <c r="K7" s="3">
        <v>2</v>
      </c>
      <c r="L7" s="3">
        <v>124.06</v>
      </c>
      <c r="M7" s="3">
        <v>1</v>
      </c>
      <c r="N7" s="3">
        <v>0</v>
      </c>
    </row>
    <row r="8" spans="1:14" ht="16" thickBot="1">
      <c r="A8" s="3">
        <v>44</v>
      </c>
      <c r="B8" s="3">
        <v>31</v>
      </c>
      <c r="C8" s="6" t="s">
        <v>18</v>
      </c>
      <c r="D8" s="7">
        <v>740</v>
      </c>
      <c r="E8" s="7">
        <f t="shared" si="0"/>
        <v>12.333333333333334</v>
      </c>
      <c r="F8" s="3">
        <v>11040</v>
      </c>
      <c r="G8" s="3">
        <v>901.7</v>
      </c>
      <c r="H8" s="3">
        <v>47.2</v>
      </c>
      <c r="I8" s="3">
        <v>0</v>
      </c>
      <c r="J8" s="3">
        <v>0</v>
      </c>
      <c r="K8" s="3">
        <v>0.6</v>
      </c>
      <c r="L8" s="3">
        <v>118.06</v>
      </c>
      <c r="M8" s="3">
        <v>0</v>
      </c>
      <c r="N8" s="3">
        <v>0</v>
      </c>
    </row>
    <row r="9" spans="1:14" ht="16" thickBot="1">
      <c r="A9" s="3">
        <v>44</v>
      </c>
      <c r="B9" s="3">
        <v>51</v>
      </c>
      <c r="C9" s="6" t="s">
        <v>19</v>
      </c>
      <c r="D9" s="7">
        <v>760</v>
      </c>
      <c r="E9" s="7">
        <f t="shared" si="0"/>
        <v>12.666666666666666</v>
      </c>
      <c r="F9" s="3">
        <v>9941</v>
      </c>
      <c r="G9" s="3">
        <v>891</v>
      </c>
      <c r="H9" s="3">
        <v>62.3</v>
      </c>
      <c r="I9" s="3">
        <v>0</v>
      </c>
      <c r="J9" s="3">
        <v>0</v>
      </c>
      <c r="K9" s="3">
        <v>0.6</v>
      </c>
      <c r="L9" s="3">
        <v>101.06</v>
      </c>
      <c r="M9" s="3">
        <v>1</v>
      </c>
      <c r="N9" s="3">
        <v>1</v>
      </c>
    </row>
    <row r="10" spans="1:14" ht="16" thickBot="1">
      <c r="A10" s="3">
        <v>44</v>
      </c>
      <c r="B10" s="3">
        <v>57</v>
      </c>
      <c r="C10" s="6" t="s">
        <v>20</v>
      </c>
      <c r="D10" s="7">
        <v>766</v>
      </c>
      <c r="E10" s="7">
        <f t="shared" si="0"/>
        <v>12.766666666666667</v>
      </c>
      <c r="F10" s="3">
        <v>9554</v>
      </c>
      <c r="G10" s="3">
        <v>894.3</v>
      </c>
      <c r="H10" s="3">
        <v>66.599999999999994</v>
      </c>
      <c r="I10" s="3">
        <v>0</v>
      </c>
      <c r="J10" s="3">
        <v>0</v>
      </c>
      <c r="K10" s="3">
        <v>0.6</v>
      </c>
      <c r="L10" s="3">
        <v>100.06</v>
      </c>
      <c r="M10" s="3">
        <v>1</v>
      </c>
      <c r="N10" s="3">
        <v>1</v>
      </c>
    </row>
    <row r="11" spans="1:14" ht="16" thickBot="1">
      <c r="A11" s="3">
        <v>45</v>
      </c>
      <c r="B11" s="5" t="s">
        <v>11</v>
      </c>
      <c r="C11" s="6" t="s">
        <v>21</v>
      </c>
      <c r="D11" s="7">
        <v>771</v>
      </c>
      <c r="E11" s="7">
        <f t="shared" si="0"/>
        <v>12.85</v>
      </c>
      <c r="F11" s="3">
        <v>9190</v>
      </c>
      <c r="G11" s="3">
        <v>897.2</v>
      </c>
      <c r="H11" s="4">
        <v>70.5</v>
      </c>
      <c r="I11" s="3">
        <v>0</v>
      </c>
      <c r="J11" s="3">
        <v>0</v>
      </c>
      <c r="K11" s="3">
        <v>0.6</v>
      </c>
      <c r="L11" s="3">
        <v>99.06</v>
      </c>
      <c r="M11" s="3">
        <v>1</v>
      </c>
      <c r="N11" s="3">
        <v>1</v>
      </c>
    </row>
    <row r="12" spans="1:14" ht="16" thickBot="1">
      <c r="A12" s="3">
        <v>45</v>
      </c>
      <c r="B12" s="3">
        <v>17</v>
      </c>
      <c r="C12" s="6" t="s">
        <v>22</v>
      </c>
      <c r="D12" s="7">
        <v>786</v>
      </c>
      <c r="E12" s="7">
        <f t="shared" si="0"/>
        <v>13.1</v>
      </c>
      <c r="F12" s="3">
        <v>8035</v>
      </c>
      <c r="G12" s="3">
        <v>905.7</v>
      </c>
      <c r="H12" s="4">
        <v>81.400000000000006</v>
      </c>
      <c r="I12" s="1"/>
      <c r="J12" s="1"/>
      <c r="K12" s="3">
        <v>0.6</v>
      </c>
      <c r="L12" s="3">
        <v>96.06</v>
      </c>
      <c r="M12" s="3">
        <v>1</v>
      </c>
      <c r="N12" s="3">
        <v>1</v>
      </c>
    </row>
    <row r="13" spans="1:14" ht="16" thickBot="1">
      <c r="A13" s="3">
        <v>45</v>
      </c>
      <c r="B13" s="3">
        <v>32</v>
      </c>
      <c r="C13" s="6" t="s">
        <v>23</v>
      </c>
      <c r="D13" s="7">
        <v>801</v>
      </c>
      <c r="E13" s="7">
        <f t="shared" si="0"/>
        <v>13.35</v>
      </c>
      <c r="F13" s="3">
        <v>6807</v>
      </c>
      <c r="G13" s="3">
        <v>913.6</v>
      </c>
      <c r="H13" s="4">
        <v>91.6</v>
      </c>
      <c r="I13" s="1"/>
      <c r="J13" s="1"/>
      <c r="K13" s="3">
        <v>0.6</v>
      </c>
      <c r="L13" s="3">
        <v>93.06</v>
      </c>
      <c r="M13" s="3">
        <v>1</v>
      </c>
      <c r="N13" s="3">
        <v>1</v>
      </c>
    </row>
    <row r="14" spans="1:14" ht="16" thickBot="1">
      <c r="A14" s="3">
        <v>45</v>
      </c>
      <c r="B14" s="3">
        <v>42</v>
      </c>
      <c r="C14" s="6" t="s">
        <v>24</v>
      </c>
      <c r="D14" s="7">
        <v>811</v>
      </c>
      <c r="E14" s="7">
        <f t="shared" si="0"/>
        <v>13.516666666666667</v>
      </c>
      <c r="F14" s="3">
        <v>5826</v>
      </c>
      <c r="G14" s="3">
        <v>919.2</v>
      </c>
      <c r="H14" s="4">
        <v>98.9</v>
      </c>
      <c r="I14" s="1"/>
      <c r="J14" s="1"/>
      <c r="K14" s="3">
        <v>0.6</v>
      </c>
      <c r="L14" s="3">
        <v>90.06</v>
      </c>
      <c r="M14" s="3">
        <v>1</v>
      </c>
      <c r="N14" s="3">
        <v>1</v>
      </c>
    </row>
    <row r="15" spans="1:14" ht="16" thickBot="1">
      <c r="A15" s="3">
        <v>45</v>
      </c>
      <c r="B15" s="3">
        <v>51</v>
      </c>
      <c r="C15" s="6" t="s">
        <v>25</v>
      </c>
      <c r="D15" s="7">
        <v>820</v>
      </c>
      <c r="E15" s="7">
        <f t="shared" si="0"/>
        <v>13.666666666666666</v>
      </c>
      <c r="F15" s="3">
        <v>4907</v>
      </c>
      <c r="G15" s="3">
        <v>924.5</v>
      </c>
      <c r="H15" s="4">
        <v>105.1</v>
      </c>
      <c r="I15" s="1"/>
      <c r="J15" s="1"/>
      <c r="K15" s="3">
        <v>0.6</v>
      </c>
      <c r="L15" s="3">
        <v>89.06</v>
      </c>
      <c r="M15" s="3">
        <v>1</v>
      </c>
      <c r="N15" s="3">
        <v>1</v>
      </c>
    </row>
    <row r="16" spans="1:14" ht="16" thickBot="1">
      <c r="A16" s="3">
        <v>46</v>
      </c>
      <c r="B16" s="3">
        <v>47</v>
      </c>
      <c r="C16" s="6" t="s">
        <v>26</v>
      </c>
      <c r="D16" s="7">
        <v>876</v>
      </c>
      <c r="E16" s="7">
        <f t="shared" si="0"/>
        <v>14.6</v>
      </c>
      <c r="F16" s="3">
        <v>678</v>
      </c>
      <c r="G16" s="3">
        <v>948.1</v>
      </c>
      <c r="H16" s="4">
        <v>130.1</v>
      </c>
      <c r="I16" s="1"/>
      <c r="J16" s="1"/>
      <c r="K16" s="3">
        <v>0.6</v>
      </c>
      <c r="L16" s="3">
        <v>77.06</v>
      </c>
      <c r="M16" s="3">
        <v>1</v>
      </c>
      <c r="N16" s="3">
        <v>0</v>
      </c>
    </row>
    <row r="17" spans="1:14" ht="16" thickBot="1">
      <c r="A17" s="3">
        <v>46</v>
      </c>
      <c r="B17" s="3">
        <v>48</v>
      </c>
      <c r="C17" s="6" t="s">
        <v>27</v>
      </c>
      <c r="D17" s="7">
        <v>877</v>
      </c>
      <c r="E17" s="7">
        <f t="shared" si="0"/>
        <v>14.616666666666667</v>
      </c>
      <c r="F17" s="3">
        <v>547</v>
      </c>
      <c r="G17" s="3">
        <v>948</v>
      </c>
      <c r="H17" s="4">
        <v>131.1</v>
      </c>
      <c r="I17" s="1"/>
      <c r="J17" s="1"/>
      <c r="K17" s="3">
        <v>0.6</v>
      </c>
      <c r="L17" s="3">
        <v>77.06</v>
      </c>
      <c r="M17" s="3">
        <v>1</v>
      </c>
      <c r="N17" s="3">
        <v>1</v>
      </c>
    </row>
    <row r="18" spans="1:14" ht="16" thickBot="1">
      <c r="A18" s="3">
        <v>46</v>
      </c>
      <c r="B18" s="3">
        <v>49</v>
      </c>
      <c r="C18" s="6" t="s">
        <v>28</v>
      </c>
      <c r="D18" s="7">
        <v>878</v>
      </c>
      <c r="E18" s="7">
        <f t="shared" si="0"/>
        <v>14.633333333333333</v>
      </c>
      <c r="F18" s="3">
        <v>415</v>
      </c>
      <c r="G18" s="3">
        <v>947.6</v>
      </c>
      <c r="H18" s="4">
        <v>132.19999999999999</v>
      </c>
      <c r="I18" s="1"/>
      <c r="J18" s="1"/>
      <c r="K18" s="3">
        <v>0.7</v>
      </c>
      <c r="L18" s="3">
        <v>76.06</v>
      </c>
      <c r="M18" s="3">
        <v>1</v>
      </c>
      <c r="N18" s="3">
        <v>0</v>
      </c>
    </row>
    <row r="19" spans="1:14" ht="16" thickBot="1">
      <c r="A19" s="3">
        <v>46</v>
      </c>
      <c r="B19" s="3">
        <v>50</v>
      </c>
      <c r="C19" s="6" t="s">
        <v>29</v>
      </c>
      <c r="D19" s="7">
        <v>879</v>
      </c>
      <c r="E19" s="7">
        <f t="shared" si="0"/>
        <v>14.65</v>
      </c>
      <c r="F19" s="3">
        <v>283</v>
      </c>
      <c r="G19" s="3">
        <v>947.3</v>
      </c>
      <c r="H19" s="4">
        <v>133.19999999999999</v>
      </c>
      <c r="I19" s="1"/>
      <c r="J19" s="1"/>
      <c r="K19" s="3">
        <v>0.7</v>
      </c>
      <c r="L19" s="3">
        <v>76.06</v>
      </c>
      <c r="M19" s="3">
        <v>1</v>
      </c>
      <c r="N19" s="3">
        <v>0</v>
      </c>
    </row>
    <row r="20" spans="1:14" ht="16" thickBot="1">
      <c r="A20" s="3">
        <v>46</v>
      </c>
      <c r="B20" s="3">
        <v>51</v>
      </c>
      <c r="C20" s="6" t="s">
        <v>30</v>
      </c>
      <c r="D20" s="7">
        <v>880</v>
      </c>
      <c r="E20" s="7">
        <f t="shared" si="0"/>
        <v>14.666666666666666</v>
      </c>
      <c r="F20" s="3">
        <v>149</v>
      </c>
      <c r="G20" s="3">
        <v>947</v>
      </c>
      <c r="H20" s="4">
        <v>134.30000000000001</v>
      </c>
      <c r="I20" s="1"/>
      <c r="J20" s="1"/>
      <c r="K20" s="3">
        <v>0.7</v>
      </c>
      <c r="L20" s="3">
        <v>76.06</v>
      </c>
      <c r="M20" s="1">
        <v>1</v>
      </c>
      <c r="N20" s="1">
        <v>1</v>
      </c>
    </row>
    <row r="21" spans="1:14">
      <c r="D21" s="8">
        <f>SUM(D2:D20)</f>
        <v>12704</v>
      </c>
    </row>
    <row r="22" spans="1:14">
      <c r="D22">
        <f>D21/60</f>
        <v>211.73333333333332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E3125-50D0-4777-9930-293805F61DFE}">
  <dimension ref="A1:C20"/>
  <sheetViews>
    <sheetView workbookViewId="0">
      <selection activeCell="K24" sqref="K8:K24"/>
    </sheetView>
  </sheetViews>
  <sheetFormatPr baseColWidth="10" defaultColWidth="8.83203125" defaultRowHeight="15"/>
  <sheetData>
    <row r="1" spans="1:3" ht="30" thickBot="1">
      <c r="A1" s="1" t="s">
        <v>32</v>
      </c>
      <c r="B1" s="1" t="s">
        <v>2</v>
      </c>
      <c r="C1" s="1" t="s">
        <v>7</v>
      </c>
    </row>
    <row r="2" spans="1:3" ht="16" thickBot="1">
      <c r="A2" s="7">
        <v>0</v>
      </c>
      <c r="B2" s="3">
        <v>33231</v>
      </c>
      <c r="C2" s="3">
        <v>216.06</v>
      </c>
    </row>
    <row r="3" spans="1:3" ht="16" thickBot="1">
      <c r="A3" s="7">
        <v>199</v>
      </c>
      <c r="B3" s="3">
        <v>25067</v>
      </c>
      <c r="C3" s="3">
        <v>214.06</v>
      </c>
    </row>
    <row r="4" spans="1:3" ht="16" thickBot="1">
      <c r="A4" s="7">
        <v>295</v>
      </c>
      <c r="B4" s="3">
        <v>22452</v>
      </c>
      <c r="C4" s="3">
        <v>197.06</v>
      </c>
    </row>
    <row r="5" spans="1:3" ht="16" thickBot="1">
      <c r="A5" s="7">
        <v>400</v>
      </c>
      <c r="B5" s="3">
        <v>20005</v>
      </c>
      <c r="C5" s="3">
        <v>173.06</v>
      </c>
    </row>
    <row r="6" spans="1:3" ht="16" thickBot="1">
      <c r="A6" s="7">
        <v>520</v>
      </c>
      <c r="B6" s="3">
        <v>17121</v>
      </c>
      <c r="C6" s="3">
        <v>149.06</v>
      </c>
    </row>
    <row r="7" spans="1:3" ht="16" thickBot="1">
      <c r="A7" s="7">
        <v>645</v>
      </c>
      <c r="B7" s="3">
        <v>14095</v>
      </c>
      <c r="C7" s="3">
        <v>124.06</v>
      </c>
    </row>
    <row r="8" spans="1:3" ht="16" thickBot="1">
      <c r="A8" s="7">
        <v>740</v>
      </c>
      <c r="B8" s="3">
        <v>11040</v>
      </c>
      <c r="C8" s="3">
        <v>118.06</v>
      </c>
    </row>
    <row r="9" spans="1:3" ht="16" thickBot="1">
      <c r="A9" s="7">
        <v>760</v>
      </c>
      <c r="B9" s="3">
        <v>9941</v>
      </c>
      <c r="C9" s="3">
        <v>101.06</v>
      </c>
    </row>
    <row r="10" spans="1:3" ht="16" thickBot="1">
      <c r="A10" s="7">
        <v>766</v>
      </c>
      <c r="B10" s="3">
        <v>9554</v>
      </c>
      <c r="C10" s="3">
        <v>100.06</v>
      </c>
    </row>
    <row r="11" spans="1:3" ht="16" thickBot="1">
      <c r="A11" s="7">
        <v>771</v>
      </c>
      <c r="B11" s="3">
        <v>9190</v>
      </c>
      <c r="C11" s="3">
        <v>99.06</v>
      </c>
    </row>
    <row r="12" spans="1:3" ht="16" thickBot="1">
      <c r="A12" s="7">
        <v>786</v>
      </c>
      <c r="B12" s="3">
        <v>8035</v>
      </c>
      <c r="C12" s="3">
        <v>96.06</v>
      </c>
    </row>
    <row r="13" spans="1:3" ht="16" thickBot="1">
      <c r="A13" s="7">
        <v>801</v>
      </c>
      <c r="B13" s="3">
        <v>6807</v>
      </c>
      <c r="C13" s="3">
        <v>93.06</v>
      </c>
    </row>
    <row r="14" spans="1:3" ht="16" thickBot="1">
      <c r="A14" s="7">
        <v>811</v>
      </c>
      <c r="B14" s="3">
        <v>5826</v>
      </c>
      <c r="C14" s="3">
        <v>90.06</v>
      </c>
    </row>
    <row r="15" spans="1:3" ht="16" thickBot="1">
      <c r="A15" s="7">
        <v>820</v>
      </c>
      <c r="B15" s="3">
        <v>4907</v>
      </c>
      <c r="C15" s="3">
        <v>89.06</v>
      </c>
    </row>
    <row r="16" spans="1:3" ht="16" thickBot="1">
      <c r="A16" s="7">
        <v>876</v>
      </c>
      <c r="B16" s="3">
        <v>678</v>
      </c>
      <c r="C16" s="3">
        <v>77.06</v>
      </c>
    </row>
    <row r="17" spans="1:3" ht="16" thickBot="1">
      <c r="A17" s="7">
        <v>877</v>
      </c>
      <c r="B17" s="3">
        <v>547</v>
      </c>
      <c r="C17" s="3">
        <v>77.06</v>
      </c>
    </row>
    <row r="18" spans="1:3" ht="16" thickBot="1">
      <c r="A18" s="7">
        <v>878</v>
      </c>
      <c r="B18" s="3">
        <v>415</v>
      </c>
      <c r="C18" s="3">
        <v>76.06</v>
      </c>
    </row>
    <row r="19" spans="1:3" ht="16" thickBot="1">
      <c r="A19" s="7">
        <v>879</v>
      </c>
      <c r="B19" s="3">
        <v>283</v>
      </c>
      <c r="C19" s="3">
        <v>76.06</v>
      </c>
    </row>
    <row r="20" spans="1:3" ht="16" thickBot="1">
      <c r="A20" s="7">
        <v>880</v>
      </c>
      <c r="B20" s="3">
        <v>149</v>
      </c>
      <c r="C20" s="3">
        <v>76.06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996E-870B-844F-AA63-949B13672556}">
  <dimension ref="A1:N17"/>
  <sheetViews>
    <sheetView workbookViewId="0">
      <selection activeCell="C10" sqref="C10:F16"/>
    </sheetView>
  </sheetViews>
  <sheetFormatPr baseColWidth="10" defaultRowHeight="15"/>
  <cols>
    <col min="2" max="2" width="13.33203125" customWidth="1"/>
    <col min="4" max="4" width="12.83203125" bestFit="1" customWidth="1"/>
    <col min="6" max="7" width="15.6640625" customWidth="1"/>
    <col min="14" max="14" width="11.6640625" bestFit="1" customWidth="1"/>
  </cols>
  <sheetData>
    <row r="1" spans="1:14">
      <c r="A1" s="11" t="s">
        <v>32</v>
      </c>
      <c r="B1" s="11" t="s">
        <v>33</v>
      </c>
      <c r="C1" s="11" t="s">
        <v>2</v>
      </c>
      <c r="D1" s="11" t="s">
        <v>3</v>
      </c>
      <c r="E1" s="11"/>
      <c r="F1" s="11" t="s">
        <v>53</v>
      </c>
      <c r="G1" s="11"/>
      <c r="H1" s="11" t="s">
        <v>6</v>
      </c>
      <c r="I1" s="11" t="s">
        <v>7</v>
      </c>
      <c r="J1" s="11" t="s">
        <v>8</v>
      </c>
      <c r="K1" s="11" t="s">
        <v>9</v>
      </c>
      <c r="L1" s="9" t="s">
        <v>48</v>
      </c>
    </row>
    <row r="2" spans="1:14">
      <c r="A2" s="11">
        <v>0</v>
      </c>
      <c r="B2" s="11">
        <v>0</v>
      </c>
      <c r="C2" s="11">
        <f>D2/E2</f>
        <v>26132.307692307691</v>
      </c>
      <c r="D2" s="11">
        <v>1698.6</v>
      </c>
      <c r="E2" s="11">
        <v>6.5000000000000002E-2</v>
      </c>
      <c r="F2" s="11">
        <v>47.5</v>
      </c>
      <c r="G2" s="42">
        <f>F2/C2</f>
        <v>1.8176733780760628E-3</v>
      </c>
      <c r="H2" s="11">
        <v>1.2</v>
      </c>
      <c r="I2" s="11">
        <v>216.06</v>
      </c>
      <c r="J2" s="11">
        <v>0</v>
      </c>
      <c r="K2" s="11">
        <v>0</v>
      </c>
      <c r="L2" s="12">
        <v>1700</v>
      </c>
      <c r="M2" s="39">
        <v>3.9945554858201253E-5</v>
      </c>
      <c r="N2" s="38">
        <f t="shared" ref="N2:N17" si="0">D2/M2</f>
        <v>42522879.104563475</v>
      </c>
    </row>
    <row r="3" spans="1:14">
      <c r="A3" s="11">
        <v>60</v>
      </c>
      <c r="B3" s="11">
        <f>A3/60</f>
        <v>1</v>
      </c>
      <c r="C3" s="11">
        <f t="shared" ref="C3:C17" si="1">D3/E3</f>
        <v>24197.142857142855</v>
      </c>
      <c r="D3" s="11">
        <v>1693.8</v>
      </c>
      <c r="E3" s="11">
        <v>7.0000000000000007E-2</v>
      </c>
      <c r="F3" s="11">
        <v>34.700000000000003</v>
      </c>
      <c r="G3" s="42">
        <f t="shared" ref="G3:G17" si="2">F3/C3</f>
        <v>1.4340536072735863E-3</v>
      </c>
      <c r="H3" s="11">
        <v>1.4</v>
      </c>
      <c r="I3" s="11">
        <v>214.06</v>
      </c>
      <c r="J3" s="11">
        <v>1</v>
      </c>
      <c r="K3" s="11">
        <v>1</v>
      </c>
      <c r="L3" s="12">
        <v>31446.160274348265</v>
      </c>
      <c r="M3" s="39">
        <v>1.8793815938227568E-4</v>
      </c>
      <c r="N3" s="38">
        <f t="shared" si="0"/>
        <v>9012539.0477764849</v>
      </c>
    </row>
    <row r="4" spans="1:14">
      <c r="A4" s="11">
        <v>120</v>
      </c>
      <c r="B4" s="11">
        <f t="shared" ref="B4:B17" si="3">A4/60</f>
        <v>2</v>
      </c>
      <c r="C4" s="11">
        <f t="shared" si="1"/>
        <v>22199.999999999996</v>
      </c>
      <c r="D4" s="11">
        <v>1554</v>
      </c>
      <c r="E4" s="11">
        <v>7.0000000000000007E-2</v>
      </c>
      <c r="F4" s="11">
        <v>22</v>
      </c>
      <c r="G4" s="42">
        <f t="shared" si="2"/>
        <v>9.9099099099099106E-4</v>
      </c>
      <c r="H4" s="11">
        <v>1.6</v>
      </c>
      <c r="I4" s="11">
        <v>197.06</v>
      </c>
      <c r="J4" s="11">
        <v>1</v>
      </c>
      <c r="K4" s="11">
        <v>0</v>
      </c>
      <c r="L4" s="12">
        <v>63678.699609838106</v>
      </c>
      <c r="M4" s="39">
        <v>3.7515347728137792E-4</v>
      </c>
      <c r="N4" s="38">
        <f t="shared" si="0"/>
        <v>4142304.6675759503</v>
      </c>
    </row>
    <row r="5" spans="1:14">
      <c r="A5" s="11">
        <v>180</v>
      </c>
      <c r="B5" s="11">
        <f t="shared" si="3"/>
        <v>3</v>
      </c>
      <c r="C5" s="11">
        <f t="shared" si="1"/>
        <v>17253.75</v>
      </c>
      <c r="D5" s="11">
        <v>1380.3</v>
      </c>
      <c r="E5" s="11">
        <v>0.08</v>
      </c>
      <c r="F5" s="11">
        <v>20.5</v>
      </c>
      <c r="G5" s="42">
        <f>F5/C5</f>
        <v>1.1881475041657611E-3</v>
      </c>
      <c r="H5" s="11">
        <v>1.8</v>
      </c>
      <c r="I5" s="11">
        <v>173.06</v>
      </c>
      <c r="J5" s="11">
        <v>1</v>
      </c>
      <c r="K5" s="11">
        <v>1</v>
      </c>
      <c r="L5" s="12">
        <v>97452.274288494649</v>
      </c>
      <c r="M5" s="39">
        <v>6.1358820790067658E-4</v>
      </c>
      <c r="N5" s="38">
        <f t="shared" si="0"/>
        <v>2249554.3138329564</v>
      </c>
    </row>
    <row r="6" spans="1:14">
      <c r="A6" s="11">
        <v>240</v>
      </c>
      <c r="B6" s="11">
        <f t="shared" si="3"/>
        <v>4</v>
      </c>
      <c r="C6" s="11">
        <f t="shared" si="1"/>
        <v>14692.5</v>
      </c>
      <c r="D6" s="11">
        <v>1175.4000000000001</v>
      </c>
      <c r="E6" s="11">
        <v>0.08</v>
      </c>
      <c r="F6" s="11">
        <v>19</v>
      </c>
      <c r="G6" s="42">
        <f t="shared" si="2"/>
        <v>1.2931767908797005E-3</v>
      </c>
      <c r="H6" s="11">
        <v>1.9</v>
      </c>
      <c r="I6" s="11">
        <v>149.06</v>
      </c>
      <c r="J6" s="11">
        <v>1</v>
      </c>
      <c r="K6" s="11">
        <v>1</v>
      </c>
      <c r="L6" s="12">
        <v>133463.22315904102</v>
      </c>
      <c r="M6" s="39">
        <v>9.1986746695932266E-4</v>
      </c>
      <c r="N6" s="38">
        <f t="shared" si="0"/>
        <v>1277792.7714797389</v>
      </c>
    </row>
    <row r="7" spans="1:14">
      <c r="A7" s="11">
        <v>300</v>
      </c>
      <c r="B7" s="11">
        <f t="shared" si="3"/>
        <v>5</v>
      </c>
      <c r="C7" s="11">
        <f t="shared" si="1"/>
        <v>11943.75</v>
      </c>
      <c r="D7" s="11">
        <v>955.5</v>
      </c>
      <c r="E7" s="11">
        <v>0.08</v>
      </c>
      <c r="F7" s="11">
        <v>17.5</v>
      </c>
      <c r="G7" s="42">
        <f t="shared" si="2"/>
        <v>1.4652014652014652E-3</v>
      </c>
      <c r="H7" s="11">
        <v>2</v>
      </c>
      <c r="I7" s="11">
        <v>124.06</v>
      </c>
      <c r="J7" s="11">
        <v>1</v>
      </c>
      <c r="K7" s="11">
        <v>0</v>
      </c>
      <c r="L7" s="12">
        <v>172331.55514878864</v>
      </c>
      <c r="M7" s="39">
        <v>1.3176202986871274E-3</v>
      </c>
      <c r="N7" s="38">
        <f t="shared" si="0"/>
        <v>725170.97752065386</v>
      </c>
    </row>
    <row r="8" spans="1:14">
      <c r="A8" s="11">
        <v>360</v>
      </c>
      <c r="B8" s="11">
        <f t="shared" si="3"/>
        <v>6</v>
      </c>
      <c r="C8" s="11">
        <f t="shared" si="1"/>
        <v>10018.888888888891</v>
      </c>
      <c r="D8" s="11">
        <v>901.7</v>
      </c>
      <c r="E8" s="11">
        <v>0.09</v>
      </c>
      <c r="F8" s="11">
        <v>16</v>
      </c>
      <c r="G8" s="42">
        <f t="shared" si="2"/>
        <v>1.596983475657092E-3</v>
      </c>
      <c r="H8" s="11">
        <v>0.6</v>
      </c>
      <c r="I8" s="11">
        <v>118.06</v>
      </c>
      <c r="J8" s="11">
        <v>0</v>
      </c>
      <c r="K8" s="11">
        <v>0</v>
      </c>
      <c r="L8" s="12">
        <v>214592.49720342035</v>
      </c>
      <c r="M8" s="39">
        <v>1.8415530084719392E-3</v>
      </c>
      <c r="N8" s="38">
        <f t="shared" si="0"/>
        <v>489641.07785754232</v>
      </c>
    </row>
    <row r="9" spans="1:14">
      <c r="A9" s="11">
        <v>420</v>
      </c>
      <c r="B9" s="11">
        <f t="shared" si="3"/>
        <v>7</v>
      </c>
      <c r="C9" s="11">
        <f t="shared" si="1"/>
        <v>8910</v>
      </c>
      <c r="D9" s="11">
        <v>891</v>
      </c>
      <c r="E9" s="11">
        <v>0.1</v>
      </c>
      <c r="F9" s="11">
        <v>14.5</v>
      </c>
      <c r="G9" s="42">
        <f t="shared" si="2"/>
        <v>1.6273849607182941E-3</v>
      </c>
      <c r="H9" s="11">
        <v>0.6</v>
      </c>
      <c r="I9" s="11">
        <v>101.06</v>
      </c>
      <c r="J9" s="11">
        <v>1</v>
      </c>
      <c r="K9" s="11">
        <v>1</v>
      </c>
      <c r="L9" s="12">
        <v>260696.40888205572</v>
      </c>
      <c r="M9" s="39">
        <v>2.5449142274152235E-3</v>
      </c>
      <c r="N9" s="38">
        <f t="shared" si="0"/>
        <v>350110.03137223847</v>
      </c>
    </row>
    <row r="10" spans="1:14">
      <c r="A10" s="11">
        <v>480</v>
      </c>
      <c r="B10" s="11">
        <f t="shared" si="3"/>
        <v>8</v>
      </c>
      <c r="C10" s="11">
        <f t="shared" si="1"/>
        <v>5386.7857142857138</v>
      </c>
      <c r="D10" s="11">
        <v>754.15</v>
      </c>
      <c r="E10" s="11">
        <v>0.14000000000000001</v>
      </c>
      <c r="F10" s="11">
        <v>13</v>
      </c>
      <c r="G10" s="42">
        <f t="shared" si="2"/>
        <v>2.4133130013922963E-3</v>
      </c>
      <c r="H10" s="11">
        <v>0.6</v>
      </c>
      <c r="I10" s="11">
        <v>100.06</v>
      </c>
      <c r="J10" s="11">
        <v>1</v>
      </c>
      <c r="K10" s="11">
        <v>1</v>
      </c>
      <c r="L10" s="12">
        <v>311014.66933892353</v>
      </c>
      <c r="M10" s="39">
        <v>3.5143353557469097E-3</v>
      </c>
      <c r="N10" s="38">
        <f t="shared" si="0"/>
        <v>214592.49720342035</v>
      </c>
    </row>
    <row r="11" spans="1:14">
      <c r="A11" s="11">
        <v>540</v>
      </c>
      <c r="B11" s="11">
        <f t="shared" si="3"/>
        <v>9</v>
      </c>
      <c r="C11" s="11">
        <f t="shared" si="1"/>
        <v>3685.8333333333339</v>
      </c>
      <c r="D11" s="11">
        <v>663.45</v>
      </c>
      <c r="E11" s="11">
        <v>0.18</v>
      </c>
      <c r="F11" s="11">
        <v>11.5</v>
      </c>
      <c r="G11" s="42">
        <f t="shared" si="2"/>
        <v>3.1200542618132483E-3</v>
      </c>
      <c r="H11" s="11">
        <v>0.6</v>
      </c>
      <c r="I11" s="11">
        <v>99.06</v>
      </c>
      <c r="J11" s="11">
        <v>1</v>
      </c>
      <c r="K11" s="11">
        <v>1</v>
      </c>
      <c r="L11" s="12">
        <v>365848.94789516606</v>
      </c>
      <c r="M11" s="39">
        <v>5.1702661142396305E-3</v>
      </c>
      <c r="N11" s="38">
        <f t="shared" si="0"/>
        <v>128320.28087930844</v>
      </c>
    </row>
    <row r="12" spans="1:14">
      <c r="A12" s="11">
        <v>600</v>
      </c>
      <c r="B12" s="11">
        <f t="shared" si="3"/>
        <v>10</v>
      </c>
      <c r="C12" s="11">
        <f t="shared" si="1"/>
        <v>2603.409090909091</v>
      </c>
      <c r="D12" s="11">
        <v>572.75</v>
      </c>
      <c r="E12" s="11">
        <v>0.22</v>
      </c>
      <c r="F12" s="11">
        <v>10</v>
      </c>
      <c r="G12" s="42">
        <f t="shared" si="2"/>
        <v>3.8411174159755563E-3</v>
      </c>
      <c r="H12" s="11">
        <v>0.6</v>
      </c>
      <c r="I12" s="11">
        <v>96.06</v>
      </c>
      <c r="J12" s="11">
        <v>1</v>
      </c>
      <c r="K12" s="11">
        <v>1</v>
      </c>
      <c r="L12" s="12">
        <v>425441.72291866242</v>
      </c>
      <c r="M12" s="39">
        <v>6.7561683185598789E-3</v>
      </c>
      <c r="N12" s="38">
        <f t="shared" si="0"/>
        <v>84774.382903782564</v>
      </c>
    </row>
    <row r="13" spans="1:14">
      <c r="A13" s="11">
        <v>660</v>
      </c>
      <c r="B13" s="11">
        <f t="shared" si="3"/>
        <v>11</v>
      </c>
      <c r="C13" s="11">
        <f t="shared" si="1"/>
        <v>1854.0384615384614</v>
      </c>
      <c r="D13" s="11">
        <v>482.05</v>
      </c>
      <c r="E13" s="11">
        <v>0.26</v>
      </c>
      <c r="F13" s="11">
        <v>8.5</v>
      </c>
      <c r="G13" s="42">
        <f t="shared" si="2"/>
        <v>4.5845866611347371E-3</v>
      </c>
      <c r="H13" s="11">
        <v>0.6</v>
      </c>
      <c r="I13" s="11">
        <v>93.06</v>
      </c>
      <c r="J13" s="11">
        <v>1</v>
      </c>
      <c r="K13" s="11">
        <v>1</v>
      </c>
      <c r="L13" s="12">
        <v>489986.60034331545</v>
      </c>
      <c r="M13" s="39">
        <v>9.8047993951518031E-3</v>
      </c>
      <c r="N13" s="38">
        <f t="shared" si="0"/>
        <v>49164.697876262529</v>
      </c>
    </row>
    <row r="14" spans="1:14">
      <c r="A14" s="11">
        <v>720</v>
      </c>
      <c r="B14" s="11">
        <f t="shared" si="3"/>
        <v>12</v>
      </c>
      <c r="C14" s="11">
        <f t="shared" si="1"/>
        <v>1304.5000000000002</v>
      </c>
      <c r="D14" s="11">
        <v>391.35</v>
      </c>
      <c r="E14" s="11">
        <v>0.3</v>
      </c>
      <c r="F14" s="11">
        <v>7</v>
      </c>
      <c r="G14" s="42">
        <f t="shared" si="2"/>
        <v>5.36604062859333E-3</v>
      </c>
      <c r="H14" s="11">
        <v>0.6</v>
      </c>
      <c r="I14" s="11">
        <v>90.06</v>
      </c>
      <c r="J14" s="11">
        <v>1</v>
      </c>
      <c r="K14" s="11">
        <v>1</v>
      </c>
      <c r="L14" s="12">
        <v>559637.62223781901</v>
      </c>
      <c r="M14" s="39">
        <v>1.8458291504093553E-2</v>
      </c>
      <c r="N14" s="38">
        <f t="shared" si="0"/>
        <v>21201.85391552675</v>
      </c>
    </row>
    <row r="15" spans="1:14">
      <c r="A15" s="11">
        <v>780</v>
      </c>
      <c r="B15" s="11">
        <f t="shared" si="3"/>
        <v>13</v>
      </c>
      <c r="C15" s="11">
        <f t="shared" si="1"/>
        <v>884.26470588235281</v>
      </c>
      <c r="D15" s="11">
        <v>300.64999999999998</v>
      </c>
      <c r="E15" s="11">
        <v>0.34</v>
      </c>
      <c r="F15" s="11">
        <v>5.5</v>
      </c>
      <c r="G15" s="42">
        <f t="shared" si="2"/>
        <v>6.2198569765508074E-3</v>
      </c>
      <c r="H15" s="11">
        <v>0.6</v>
      </c>
      <c r="I15" s="11">
        <v>89.06</v>
      </c>
      <c r="J15" s="11">
        <v>1</v>
      </c>
      <c r="K15" s="11">
        <v>1</v>
      </c>
      <c r="L15" s="12">
        <v>634517.22839021473</v>
      </c>
      <c r="M15" s="39">
        <v>0.03</v>
      </c>
      <c r="N15" s="38">
        <f t="shared" si="0"/>
        <v>10021.666666666666</v>
      </c>
    </row>
    <row r="16" spans="1:14">
      <c r="A16" s="11">
        <v>840</v>
      </c>
      <c r="B16" s="11">
        <f t="shared" si="3"/>
        <v>14</v>
      </c>
      <c r="C16" s="11">
        <f t="shared" si="1"/>
        <v>499.88095238095235</v>
      </c>
      <c r="D16" s="11">
        <v>209.95</v>
      </c>
      <c r="E16" s="11">
        <v>0.42</v>
      </c>
      <c r="F16" s="11">
        <v>4</v>
      </c>
      <c r="G16" s="42">
        <f t="shared" si="2"/>
        <v>8.0019052155275074E-3</v>
      </c>
      <c r="H16" s="11">
        <v>0.6</v>
      </c>
      <c r="I16" s="11">
        <v>77.06</v>
      </c>
      <c r="J16" s="11">
        <v>1</v>
      </c>
      <c r="K16" s="11">
        <v>0</v>
      </c>
      <c r="L16" s="12">
        <v>714722.82964517083</v>
      </c>
      <c r="M16" s="39">
        <v>3.9E-2</v>
      </c>
      <c r="N16" s="38">
        <f t="shared" si="0"/>
        <v>5383.333333333333</v>
      </c>
    </row>
    <row r="17" spans="1:14">
      <c r="A17" s="11">
        <v>900</v>
      </c>
      <c r="B17" s="11">
        <f t="shared" si="3"/>
        <v>15</v>
      </c>
      <c r="C17" s="11">
        <f t="shared" si="1"/>
        <v>5.9625000000000004</v>
      </c>
      <c r="D17" s="11">
        <v>119.25</v>
      </c>
      <c r="E17" s="11">
        <v>20</v>
      </c>
      <c r="F17" s="11">
        <v>2.5</v>
      </c>
      <c r="G17" s="42">
        <f t="shared" si="2"/>
        <v>0.41928721174004191</v>
      </c>
      <c r="H17" s="11">
        <v>0.6</v>
      </c>
      <c r="I17" s="11">
        <v>77.06</v>
      </c>
      <c r="J17" s="11">
        <v>1</v>
      </c>
      <c r="K17" s="11">
        <v>1</v>
      </c>
      <c r="L17" s="12">
        <v>800332.10862741212</v>
      </c>
      <c r="M17" s="39">
        <v>4.2999999999999997E-2</v>
      </c>
      <c r="N17" s="38">
        <f t="shared" si="0"/>
        <v>2773.2558139534885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F499B-FABD-BB4F-A29A-A67F1C29F163}">
  <dimension ref="A1:E895"/>
  <sheetViews>
    <sheetView tabSelected="1" workbookViewId="0">
      <selection sqref="A1:E1"/>
    </sheetView>
  </sheetViews>
  <sheetFormatPr baseColWidth="10" defaultRowHeight="15"/>
  <sheetData>
    <row r="1" spans="1:5">
      <c r="A1" s="10" t="s">
        <v>70</v>
      </c>
      <c r="B1" s="10" t="s">
        <v>71</v>
      </c>
      <c r="C1" s="10" t="s">
        <v>72</v>
      </c>
      <c r="D1" s="10" t="s">
        <v>73</v>
      </c>
      <c r="E1" s="10" t="s">
        <v>48</v>
      </c>
    </row>
    <row r="2" spans="1:5">
      <c r="A2">
        <v>1</v>
      </c>
      <c r="B2">
        <v>25000</v>
      </c>
      <c r="C2">
        <v>0</v>
      </c>
      <c r="D2">
        <v>1700</v>
      </c>
      <c r="E2" t="s">
        <v>69</v>
      </c>
    </row>
    <row r="3" spans="1:5">
      <c r="A3">
        <v>2</v>
      </c>
      <c r="B3">
        <v>25000</v>
      </c>
      <c r="C3">
        <v>1.6</v>
      </c>
      <c r="D3">
        <v>1698.32</v>
      </c>
      <c r="E3">
        <v>1700</v>
      </c>
    </row>
    <row r="4" spans="1:5">
      <c r="A4">
        <v>3</v>
      </c>
      <c r="B4">
        <v>24996.799999999999</v>
      </c>
      <c r="C4">
        <v>3.2</v>
      </c>
      <c r="D4">
        <v>1696.63</v>
      </c>
      <c r="E4">
        <v>3396.63</v>
      </c>
    </row>
    <row r="5" spans="1:5">
      <c r="A5">
        <v>4</v>
      </c>
      <c r="B5">
        <v>24992</v>
      </c>
      <c r="C5">
        <v>4.8</v>
      </c>
      <c r="D5">
        <v>1694.94</v>
      </c>
      <c r="E5">
        <v>5091.58</v>
      </c>
    </row>
    <row r="6" spans="1:5">
      <c r="A6">
        <v>5</v>
      </c>
      <c r="B6">
        <v>24985.599999999999</v>
      </c>
      <c r="C6">
        <v>6.4</v>
      </c>
      <c r="D6">
        <v>1693.26</v>
      </c>
      <c r="E6">
        <v>6784.83</v>
      </c>
    </row>
    <row r="7" spans="1:5">
      <c r="A7">
        <v>6</v>
      </c>
      <c r="B7">
        <v>24977.599999999999</v>
      </c>
      <c r="C7">
        <v>8</v>
      </c>
      <c r="D7">
        <v>1691.57</v>
      </c>
      <c r="E7">
        <v>8476.4</v>
      </c>
    </row>
    <row r="8" spans="1:5">
      <c r="A8">
        <v>7</v>
      </c>
      <c r="B8">
        <v>24968</v>
      </c>
      <c r="C8">
        <v>9.6</v>
      </c>
      <c r="D8">
        <v>1689.88</v>
      </c>
      <c r="E8">
        <v>10166.280000000001</v>
      </c>
    </row>
    <row r="9" spans="1:5">
      <c r="A9">
        <v>8</v>
      </c>
      <c r="B9">
        <v>24956.799999999999</v>
      </c>
      <c r="C9">
        <v>11.2</v>
      </c>
      <c r="D9">
        <v>1688.19</v>
      </c>
      <c r="E9">
        <v>11854.47</v>
      </c>
    </row>
    <row r="10" spans="1:5">
      <c r="A10">
        <v>9</v>
      </c>
      <c r="B10">
        <v>24944</v>
      </c>
      <c r="C10">
        <v>12.8</v>
      </c>
      <c r="D10">
        <v>1686.5</v>
      </c>
      <c r="E10">
        <v>13540.97</v>
      </c>
    </row>
    <row r="11" spans="1:5">
      <c r="A11">
        <v>10</v>
      </c>
      <c r="B11">
        <v>24929.599999999999</v>
      </c>
      <c r="C11">
        <v>14.4</v>
      </c>
      <c r="D11">
        <v>1684.8</v>
      </c>
      <c r="E11">
        <v>15225.77</v>
      </c>
    </row>
    <row r="12" spans="1:5">
      <c r="A12">
        <v>11</v>
      </c>
      <c r="B12">
        <v>24913.599999999999</v>
      </c>
      <c r="C12">
        <v>16</v>
      </c>
      <c r="D12">
        <v>1683.11</v>
      </c>
      <c r="E12">
        <v>16908.88</v>
      </c>
    </row>
    <row r="13" spans="1:5">
      <c r="A13">
        <v>12</v>
      </c>
      <c r="B13">
        <v>24896</v>
      </c>
      <c r="C13">
        <v>17.600000000000001</v>
      </c>
      <c r="D13">
        <v>1681.42</v>
      </c>
      <c r="E13">
        <v>18590.3</v>
      </c>
    </row>
    <row r="14" spans="1:5">
      <c r="A14">
        <v>13</v>
      </c>
      <c r="B14">
        <v>24876.799999999999</v>
      </c>
      <c r="C14">
        <v>19.2</v>
      </c>
      <c r="D14">
        <v>1679.72</v>
      </c>
      <c r="E14">
        <v>20270.02</v>
      </c>
    </row>
    <row r="15" spans="1:5">
      <c r="A15">
        <v>14</v>
      </c>
      <c r="B15">
        <v>24856</v>
      </c>
      <c r="C15">
        <v>20.8</v>
      </c>
      <c r="D15">
        <v>1678.02</v>
      </c>
      <c r="E15">
        <v>21948.04</v>
      </c>
    </row>
    <row r="16" spans="1:5">
      <c r="A16">
        <v>15</v>
      </c>
      <c r="B16">
        <v>24833.599999999999</v>
      </c>
      <c r="C16">
        <v>22.4</v>
      </c>
      <c r="D16">
        <v>1676.33</v>
      </c>
      <c r="E16">
        <v>23624.37</v>
      </c>
    </row>
    <row r="17" spans="1:5">
      <c r="A17">
        <v>16</v>
      </c>
      <c r="B17">
        <v>24809.599999999999</v>
      </c>
      <c r="C17">
        <v>24</v>
      </c>
      <c r="D17">
        <v>1674.63</v>
      </c>
      <c r="E17">
        <v>25299</v>
      </c>
    </row>
    <row r="18" spans="1:5">
      <c r="A18">
        <v>17</v>
      </c>
      <c r="B18">
        <v>24784</v>
      </c>
      <c r="C18">
        <v>25.6</v>
      </c>
      <c r="D18">
        <v>1672.93</v>
      </c>
      <c r="E18">
        <v>26971.93</v>
      </c>
    </row>
    <row r="19" spans="1:5">
      <c r="A19">
        <v>18</v>
      </c>
      <c r="B19">
        <v>24756.799999999999</v>
      </c>
      <c r="C19">
        <v>27.2</v>
      </c>
      <c r="D19">
        <v>1671.23</v>
      </c>
      <c r="E19">
        <v>28643.15</v>
      </c>
    </row>
    <row r="20" spans="1:5">
      <c r="A20">
        <v>19</v>
      </c>
      <c r="B20">
        <v>24728</v>
      </c>
      <c r="C20">
        <v>28.8</v>
      </c>
      <c r="D20">
        <v>1669.53</v>
      </c>
      <c r="E20">
        <v>30312.68</v>
      </c>
    </row>
    <row r="21" spans="1:5">
      <c r="A21">
        <v>20</v>
      </c>
      <c r="B21">
        <v>24697.599999999999</v>
      </c>
      <c r="C21">
        <v>30.4</v>
      </c>
      <c r="D21">
        <v>1667.82</v>
      </c>
      <c r="E21">
        <v>31980.5</v>
      </c>
    </row>
    <row r="22" spans="1:5">
      <c r="A22">
        <v>21</v>
      </c>
      <c r="B22">
        <v>24665.599999999999</v>
      </c>
      <c r="C22">
        <v>32</v>
      </c>
      <c r="D22">
        <v>1666.12</v>
      </c>
      <c r="E22">
        <v>33646.620000000003</v>
      </c>
    </row>
    <row r="23" spans="1:5">
      <c r="A23">
        <v>22</v>
      </c>
      <c r="B23">
        <v>24632</v>
      </c>
      <c r="C23">
        <v>33.6</v>
      </c>
      <c r="D23">
        <v>1664.41</v>
      </c>
      <c r="E23">
        <v>35311.040000000001</v>
      </c>
    </row>
    <row r="24" spans="1:5">
      <c r="A24">
        <v>23</v>
      </c>
      <c r="B24">
        <v>24596.799999999999</v>
      </c>
      <c r="C24">
        <v>35.200000000000003</v>
      </c>
      <c r="D24">
        <v>1662.71</v>
      </c>
      <c r="E24">
        <v>36973.75</v>
      </c>
    </row>
    <row r="25" spans="1:5">
      <c r="A25">
        <v>24</v>
      </c>
      <c r="B25">
        <v>24560</v>
      </c>
      <c r="C25">
        <v>33.6</v>
      </c>
      <c r="D25">
        <v>1661</v>
      </c>
      <c r="E25">
        <v>38634.75</v>
      </c>
    </row>
    <row r="26" spans="1:5">
      <c r="A26">
        <v>25</v>
      </c>
      <c r="B26">
        <v>24528</v>
      </c>
      <c r="C26">
        <v>35.200000000000003</v>
      </c>
      <c r="D26">
        <v>1659.29</v>
      </c>
      <c r="E26">
        <v>40294.04</v>
      </c>
    </row>
    <row r="27" spans="1:5">
      <c r="A27">
        <v>26</v>
      </c>
      <c r="B27">
        <v>24491.200000000001</v>
      </c>
      <c r="C27">
        <v>33.6</v>
      </c>
      <c r="D27">
        <v>1657.58</v>
      </c>
      <c r="E27">
        <v>41951.63</v>
      </c>
    </row>
    <row r="28" spans="1:5">
      <c r="A28">
        <v>27</v>
      </c>
      <c r="B28">
        <v>24459.200000000001</v>
      </c>
      <c r="C28">
        <v>35.200000000000003</v>
      </c>
      <c r="D28">
        <v>1655.87</v>
      </c>
      <c r="E28">
        <v>43607.51</v>
      </c>
    </row>
    <row r="29" spans="1:5">
      <c r="A29">
        <v>28</v>
      </c>
      <c r="B29">
        <v>24422.400000000001</v>
      </c>
      <c r="C29">
        <v>33.6</v>
      </c>
      <c r="D29">
        <v>1654.16</v>
      </c>
      <c r="E29">
        <v>45261.67</v>
      </c>
    </row>
    <row r="30" spans="1:5">
      <c r="A30">
        <v>29</v>
      </c>
      <c r="B30">
        <v>24390.400000000001</v>
      </c>
      <c r="C30">
        <v>35.200000000000003</v>
      </c>
      <c r="D30">
        <v>1652.45</v>
      </c>
      <c r="E30">
        <v>46914.12</v>
      </c>
    </row>
    <row r="31" spans="1:5">
      <c r="A31">
        <v>30</v>
      </c>
      <c r="B31">
        <v>24353.599999999999</v>
      </c>
      <c r="C31">
        <v>33.6</v>
      </c>
      <c r="D31">
        <v>1650.74</v>
      </c>
      <c r="E31">
        <v>48564.86</v>
      </c>
    </row>
    <row r="32" spans="1:5">
      <c r="A32">
        <v>31</v>
      </c>
      <c r="B32">
        <v>24321.599999999999</v>
      </c>
      <c r="C32">
        <v>35.200000000000003</v>
      </c>
      <c r="D32">
        <v>1649.03</v>
      </c>
      <c r="E32">
        <v>50213.89</v>
      </c>
    </row>
    <row r="33" spans="1:5">
      <c r="A33">
        <v>32</v>
      </c>
      <c r="B33">
        <v>24284.799999999999</v>
      </c>
      <c r="C33">
        <v>33.6</v>
      </c>
      <c r="D33">
        <v>1647.31</v>
      </c>
      <c r="E33">
        <v>51861.2</v>
      </c>
    </row>
    <row r="34" spans="1:5">
      <c r="A34">
        <v>33</v>
      </c>
      <c r="B34">
        <v>24252.799999999999</v>
      </c>
      <c r="C34">
        <v>35.200000000000003</v>
      </c>
      <c r="D34">
        <v>1645.59</v>
      </c>
      <c r="E34">
        <v>53506.8</v>
      </c>
    </row>
    <row r="35" spans="1:5">
      <c r="A35">
        <v>34</v>
      </c>
      <c r="B35">
        <v>24216</v>
      </c>
      <c r="C35">
        <v>33.6</v>
      </c>
      <c r="D35">
        <v>1643.88</v>
      </c>
      <c r="E35">
        <v>55150.67</v>
      </c>
    </row>
    <row r="36" spans="1:5">
      <c r="A36">
        <v>35</v>
      </c>
      <c r="B36">
        <v>24184</v>
      </c>
      <c r="C36">
        <v>35.200000000000003</v>
      </c>
      <c r="D36">
        <v>1642.16</v>
      </c>
      <c r="E36">
        <v>56792.83</v>
      </c>
    </row>
    <row r="37" spans="1:5">
      <c r="A37">
        <v>36</v>
      </c>
      <c r="B37">
        <v>24147.200000000001</v>
      </c>
      <c r="C37">
        <v>33.6</v>
      </c>
      <c r="D37">
        <v>1640.44</v>
      </c>
      <c r="E37">
        <v>58433.27</v>
      </c>
    </row>
    <row r="38" spans="1:5">
      <c r="A38">
        <v>37</v>
      </c>
      <c r="B38">
        <v>24115.200000000001</v>
      </c>
      <c r="C38">
        <v>35.200000000000003</v>
      </c>
      <c r="D38">
        <v>1638.72</v>
      </c>
      <c r="E38">
        <v>60072</v>
      </c>
    </row>
    <row r="39" spans="1:5">
      <c r="A39">
        <v>38</v>
      </c>
      <c r="B39">
        <v>24078.400000000001</v>
      </c>
      <c r="C39">
        <v>33.6</v>
      </c>
      <c r="D39">
        <v>1637</v>
      </c>
      <c r="E39">
        <v>61708.99</v>
      </c>
    </row>
    <row r="40" spans="1:5">
      <c r="A40">
        <v>39</v>
      </c>
      <c r="B40">
        <v>24046.400000000001</v>
      </c>
      <c r="C40">
        <v>35.200000000000003</v>
      </c>
      <c r="D40">
        <v>1635.28</v>
      </c>
      <c r="E40">
        <v>63344.27</v>
      </c>
    </row>
    <row r="41" spans="1:5">
      <c r="A41">
        <v>40</v>
      </c>
      <c r="B41">
        <v>24009.599999999999</v>
      </c>
      <c r="C41">
        <v>33.6</v>
      </c>
      <c r="D41">
        <v>1633.55</v>
      </c>
      <c r="E41">
        <v>64977.82</v>
      </c>
    </row>
    <row r="42" spans="1:5">
      <c r="A42">
        <v>41</v>
      </c>
      <c r="B42">
        <v>23977.599999999999</v>
      </c>
      <c r="C42">
        <v>35.200000000000003</v>
      </c>
      <c r="D42">
        <v>1631.83</v>
      </c>
      <c r="E42">
        <v>66609.649999999994</v>
      </c>
    </row>
    <row r="43" spans="1:5">
      <c r="A43">
        <v>42</v>
      </c>
      <c r="B43">
        <v>23940.799999999999</v>
      </c>
      <c r="C43">
        <v>33.6</v>
      </c>
      <c r="D43">
        <v>1630.1</v>
      </c>
      <c r="E43">
        <v>68239.759999999995</v>
      </c>
    </row>
    <row r="44" spans="1:5">
      <c r="A44">
        <v>43</v>
      </c>
      <c r="B44">
        <v>23908.799999999999</v>
      </c>
      <c r="C44">
        <v>35.200000000000003</v>
      </c>
      <c r="D44">
        <v>1628.38</v>
      </c>
      <c r="E44">
        <v>69868.13</v>
      </c>
    </row>
    <row r="45" spans="1:5">
      <c r="A45">
        <v>44</v>
      </c>
      <c r="B45">
        <v>23872</v>
      </c>
      <c r="C45">
        <v>33.6</v>
      </c>
      <c r="D45">
        <v>1626.65</v>
      </c>
      <c r="E45">
        <v>71494.78</v>
      </c>
    </row>
    <row r="46" spans="1:5">
      <c r="A46">
        <v>45</v>
      </c>
      <c r="B46">
        <v>23840</v>
      </c>
      <c r="C46">
        <v>35.200000000000003</v>
      </c>
      <c r="D46">
        <v>1624.92</v>
      </c>
      <c r="E46">
        <v>73119.7</v>
      </c>
    </row>
    <row r="47" spans="1:5">
      <c r="A47">
        <v>46</v>
      </c>
      <c r="B47">
        <v>23803.200000000001</v>
      </c>
      <c r="C47">
        <v>33.6</v>
      </c>
      <c r="D47">
        <v>1623.19</v>
      </c>
      <c r="E47">
        <v>74742.899999999994</v>
      </c>
    </row>
    <row r="48" spans="1:5">
      <c r="A48">
        <v>47</v>
      </c>
      <c r="B48">
        <v>23771.200000000001</v>
      </c>
      <c r="C48">
        <v>35.200000000000003</v>
      </c>
      <c r="D48">
        <v>1621.46</v>
      </c>
      <c r="E48">
        <v>76364.36</v>
      </c>
    </row>
    <row r="49" spans="1:5">
      <c r="A49">
        <v>48</v>
      </c>
      <c r="B49">
        <v>23734.400000000001</v>
      </c>
      <c r="C49">
        <v>33.6</v>
      </c>
      <c r="D49">
        <v>1619.73</v>
      </c>
      <c r="E49">
        <v>77984.09</v>
      </c>
    </row>
    <row r="50" spans="1:5">
      <c r="A50">
        <v>49</v>
      </c>
      <c r="B50">
        <v>23702.400000000001</v>
      </c>
      <c r="C50">
        <v>35.200000000000003</v>
      </c>
      <c r="D50">
        <v>1617.99</v>
      </c>
      <c r="E50">
        <v>79602.080000000002</v>
      </c>
    </row>
    <row r="51" spans="1:5">
      <c r="A51">
        <v>50</v>
      </c>
      <c r="B51">
        <v>23665.599999999999</v>
      </c>
      <c r="C51">
        <v>33.6</v>
      </c>
      <c r="D51">
        <v>1616.26</v>
      </c>
      <c r="E51">
        <v>81218.34</v>
      </c>
    </row>
    <row r="52" spans="1:5">
      <c r="A52">
        <v>51</v>
      </c>
      <c r="B52">
        <v>23633.599999999999</v>
      </c>
      <c r="C52">
        <v>35.200000000000003</v>
      </c>
      <c r="D52">
        <v>1614.53</v>
      </c>
      <c r="E52">
        <v>82832.87</v>
      </c>
    </row>
    <row r="53" spans="1:5">
      <c r="A53">
        <v>52</v>
      </c>
      <c r="B53">
        <v>23596.799999999999</v>
      </c>
      <c r="C53">
        <v>33.6</v>
      </c>
      <c r="D53">
        <v>1612.79</v>
      </c>
      <c r="E53">
        <v>84445.66</v>
      </c>
    </row>
    <row r="54" spans="1:5">
      <c r="A54">
        <v>53</v>
      </c>
      <c r="B54">
        <v>23564.799999999999</v>
      </c>
      <c r="C54">
        <v>35.200000000000003</v>
      </c>
      <c r="D54">
        <v>1611.05</v>
      </c>
      <c r="E54">
        <v>86056.72</v>
      </c>
    </row>
    <row r="55" spans="1:5">
      <c r="A55">
        <v>54</v>
      </c>
      <c r="B55">
        <v>23528</v>
      </c>
      <c r="C55">
        <v>33.6</v>
      </c>
      <c r="D55">
        <v>1609.31</v>
      </c>
      <c r="E55">
        <v>87666.03</v>
      </c>
    </row>
    <row r="56" spans="1:5">
      <c r="A56">
        <v>55</v>
      </c>
      <c r="B56">
        <v>23496</v>
      </c>
      <c r="C56">
        <v>35.200000000000003</v>
      </c>
      <c r="D56">
        <v>1607.58</v>
      </c>
      <c r="E56">
        <v>89273.61</v>
      </c>
    </row>
    <row r="57" spans="1:5">
      <c r="A57">
        <v>56</v>
      </c>
      <c r="B57">
        <v>23459.200000000001</v>
      </c>
      <c r="C57">
        <v>33.6</v>
      </c>
      <c r="D57">
        <v>1605.84</v>
      </c>
      <c r="E57">
        <v>90879.44</v>
      </c>
    </row>
    <row r="58" spans="1:5">
      <c r="A58">
        <v>57</v>
      </c>
      <c r="B58">
        <v>23427.200000000001</v>
      </c>
      <c r="C58">
        <v>35.200000000000003</v>
      </c>
      <c r="D58">
        <v>1604.09</v>
      </c>
      <c r="E58">
        <v>92483.54</v>
      </c>
    </row>
    <row r="59" spans="1:5">
      <c r="A59">
        <v>58</v>
      </c>
      <c r="B59">
        <v>23390.400000000001</v>
      </c>
      <c r="C59">
        <v>33.6</v>
      </c>
      <c r="D59">
        <v>1602.35</v>
      </c>
      <c r="E59">
        <v>94085.89</v>
      </c>
    </row>
    <row r="60" spans="1:5">
      <c r="A60">
        <v>59</v>
      </c>
      <c r="B60">
        <v>23358.400000000001</v>
      </c>
      <c r="C60">
        <v>35.200000000000003</v>
      </c>
      <c r="D60">
        <v>1600.61</v>
      </c>
      <c r="E60">
        <v>95686.5</v>
      </c>
    </row>
    <row r="61" spans="1:5">
      <c r="A61">
        <v>60</v>
      </c>
      <c r="B61">
        <v>23321.599999999999</v>
      </c>
      <c r="C61">
        <v>33.6</v>
      </c>
      <c r="D61">
        <v>1598.86</v>
      </c>
      <c r="E61">
        <v>97285.37</v>
      </c>
    </row>
    <row r="62" spans="1:5">
      <c r="A62">
        <v>61</v>
      </c>
      <c r="B62">
        <v>23289.599999999999</v>
      </c>
      <c r="C62">
        <v>35.200000000000003</v>
      </c>
      <c r="D62">
        <v>1597.12</v>
      </c>
      <c r="E62">
        <v>98882.48</v>
      </c>
    </row>
    <row r="63" spans="1:5">
      <c r="A63">
        <v>62</v>
      </c>
      <c r="B63">
        <v>23252.799999999999</v>
      </c>
      <c r="C63">
        <v>33.6</v>
      </c>
      <c r="D63">
        <v>1595.37</v>
      </c>
      <c r="E63">
        <v>100477.86</v>
      </c>
    </row>
    <row r="64" spans="1:5">
      <c r="A64">
        <v>63</v>
      </c>
      <c r="B64">
        <v>23220.799999999999</v>
      </c>
      <c r="C64">
        <v>35.200000000000003</v>
      </c>
      <c r="D64">
        <v>1593.62</v>
      </c>
      <c r="E64">
        <v>102071.48</v>
      </c>
    </row>
    <row r="65" spans="1:5">
      <c r="A65">
        <v>64</v>
      </c>
      <c r="B65">
        <v>23184</v>
      </c>
      <c r="C65">
        <v>33.6</v>
      </c>
      <c r="D65">
        <v>1591.87</v>
      </c>
      <c r="E65">
        <v>103663.36</v>
      </c>
    </row>
    <row r="66" spans="1:5">
      <c r="A66">
        <v>65</v>
      </c>
      <c r="B66">
        <v>23152</v>
      </c>
      <c r="C66">
        <v>35.200000000000003</v>
      </c>
      <c r="D66">
        <v>1590.12</v>
      </c>
      <c r="E66">
        <v>105253.48</v>
      </c>
    </row>
    <row r="67" spans="1:5">
      <c r="A67">
        <v>66</v>
      </c>
      <c r="B67">
        <v>23115.200000000001</v>
      </c>
      <c r="C67">
        <v>33.6</v>
      </c>
      <c r="D67">
        <v>1588.37</v>
      </c>
      <c r="E67">
        <v>106841.86</v>
      </c>
    </row>
    <row r="68" spans="1:5">
      <c r="A68">
        <v>67</v>
      </c>
      <c r="B68">
        <v>23083.200000000001</v>
      </c>
      <c r="C68">
        <v>35.200000000000003</v>
      </c>
      <c r="D68">
        <v>1586.62</v>
      </c>
      <c r="E68">
        <v>108428.48</v>
      </c>
    </row>
    <row r="69" spans="1:5">
      <c r="A69">
        <v>68</v>
      </c>
      <c r="B69">
        <v>23046.400000000001</v>
      </c>
      <c r="C69">
        <v>33.6</v>
      </c>
      <c r="D69">
        <v>1584.87</v>
      </c>
      <c r="E69">
        <v>110013.35</v>
      </c>
    </row>
    <row r="70" spans="1:5">
      <c r="A70">
        <v>69</v>
      </c>
      <c r="B70">
        <v>23014.400000000001</v>
      </c>
      <c r="C70">
        <v>35.200000000000003</v>
      </c>
      <c r="D70">
        <v>1583.11</v>
      </c>
      <c r="E70">
        <v>111596.46</v>
      </c>
    </row>
    <row r="71" spans="1:5">
      <c r="A71">
        <v>70</v>
      </c>
      <c r="B71">
        <v>22977.599999999999</v>
      </c>
      <c r="C71">
        <v>33.6</v>
      </c>
      <c r="D71">
        <v>1581.36</v>
      </c>
      <c r="E71">
        <v>113177.82</v>
      </c>
    </row>
    <row r="72" spans="1:5">
      <c r="A72">
        <v>71</v>
      </c>
      <c r="B72">
        <v>22945.599999999999</v>
      </c>
      <c r="C72">
        <v>35.200000000000003</v>
      </c>
      <c r="D72">
        <v>1579.6</v>
      </c>
      <c r="E72">
        <v>114757.43</v>
      </c>
    </row>
    <row r="73" spans="1:5">
      <c r="A73">
        <v>72</v>
      </c>
      <c r="B73">
        <v>22908.799999999999</v>
      </c>
      <c r="C73">
        <v>33.6</v>
      </c>
      <c r="D73">
        <v>1577.84</v>
      </c>
      <c r="E73">
        <v>116335.27</v>
      </c>
    </row>
    <row r="74" spans="1:5">
      <c r="A74">
        <v>73</v>
      </c>
      <c r="B74">
        <v>22876.799999999999</v>
      </c>
      <c r="C74">
        <v>35.200000000000003</v>
      </c>
      <c r="D74">
        <v>1576.09</v>
      </c>
      <c r="E74">
        <v>117911.36</v>
      </c>
    </row>
    <row r="75" spans="1:5">
      <c r="A75">
        <v>74</v>
      </c>
      <c r="B75">
        <v>22840</v>
      </c>
      <c r="C75">
        <v>33.6</v>
      </c>
      <c r="D75">
        <v>1574.33</v>
      </c>
      <c r="E75">
        <v>119485.69</v>
      </c>
    </row>
    <row r="76" spans="1:5">
      <c r="A76">
        <v>75</v>
      </c>
      <c r="B76">
        <v>22808</v>
      </c>
      <c r="C76">
        <v>35.200000000000003</v>
      </c>
      <c r="D76">
        <v>1572.57</v>
      </c>
      <c r="E76">
        <v>121058.26</v>
      </c>
    </row>
    <row r="77" spans="1:5">
      <c r="A77">
        <v>76</v>
      </c>
      <c r="B77">
        <v>22771.200000000001</v>
      </c>
      <c r="C77">
        <v>33.6</v>
      </c>
      <c r="D77">
        <v>1570.8</v>
      </c>
      <c r="E77">
        <v>122629.06</v>
      </c>
    </row>
    <row r="78" spans="1:5">
      <c r="A78">
        <v>77</v>
      </c>
      <c r="B78">
        <v>22739.200000000001</v>
      </c>
      <c r="C78">
        <v>35.200000000000003</v>
      </c>
      <c r="D78">
        <v>1569.04</v>
      </c>
      <c r="E78">
        <v>124198.1</v>
      </c>
    </row>
    <row r="79" spans="1:5">
      <c r="A79">
        <v>78</v>
      </c>
      <c r="B79">
        <v>22702.400000000001</v>
      </c>
      <c r="C79">
        <v>33.6</v>
      </c>
      <c r="D79">
        <v>1567.28</v>
      </c>
      <c r="E79">
        <v>125765.38</v>
      </c>
    </row>
    <row r="80" spans="1:5">
      <c r="A80">
        <v>79</v>
      </c>
      <c r="B80">
        <v>22670.400000000001</v>
      </c>
      <c r="C80">
        <v>35.200000000000003</v>
      </c>
      <c r="D80">
        <v>1565.51</v>
      </c>
      <c r="E80">
        <v>127330.89</v>
      </c>
    </row>
    <row r="81" spans="1:5">
      <c r="A81">
        <v>80</v>
      </c>
      <c r="B81">
        <v>22633.599999999999</v>
      </c>
      <c r="C81">
        <v>33.6</v>
      </c>
      <c r="D81">
        <v>1563.75</v>
      </c>
      <c r="E81">
        <v>128894.64</v>
      </c>
    </row>
    <row r="82" spans="1:5">
      <c r="A82">
        <v>81</v>
      </c>
      <c r="B82">
        <v>22601.599999999999</v>
      </c>
      <c r="C82">
        <v>35.200000000000003</v>
      </c>
      <c r="D82">
        <v>1561.98</v>
      </c>
      <c r="E82">
        <v>130456.62</v>
      </c>
    </row>
    <row r="83" spans="1:5">
      <c r="A83">
        <v>82</v>
      </c>
      <c r="B83">
        <v>22564.799999999999</v>
      </c>
      <c r="C83">
        <v>33.6</v>
      </c>
      <c r="D83">
        <v>1560.21</v>
      </c>
      <c r="E83">
        <v>132016.82999999999</v>
      </c>
    </row>
    <row r="84" spans="1:5">
      <c r="A84">
        <v>83</v>
      </c>
      <c r="B84">
        <v>22532.799999999999</v>
      </c>
      <c r="C84">
        <v>35.200000000000003</v>
      </c>
      <c r="D84">
        <v>1558.44</v>
      </c>
      <c r="E84">
        <v>133575.26999999999</v>
      </c>
    </row>
    <row r="85" spans="1:5">
      <c r="A85">
        <v>84</v>
      </c>
      <c r="B85">
        <v>22496</v>
      </c>
      <c r="C85">
        <v>33.6</v>
      </c>
      <c r="D85">
        <v>1556.67</v>
      </c>
      <c r="E85">
        <v>135131.94</v>
      </c>
    </row>
    <row r="86" spans="1:5">
      <c r="A86">
        <v>85</v>
      </c>
      <c r="B86">
        <v>22464</v>
      </c>
      <c r="C86">
        <v>35.200000000000003</v>
      </c>
      <c r="D86">
        <v>1554.9</v>
      </c>
      <c r="E86">
        <v>136686.84</v>
      </c>
    </row>
    <row r="87" spans="1:5">
      <c r="A87">
        <v>86</v>
      </c>
      <c r="B87">
        <v>22427.200000000001</v>
      </c>
      <c r="C87">
        <v>33.6</v>
      </c>
      <c r="D87">
        <v>1553.12</v>
      </c>
      <c r="E87">
        <v>138239.96</v>
      </c>
    </row>
    <row r="88" spans="1:5">
      <c r="A88">
        <v>87</v>
      </c>
      <c r="B88">
        <v>22395.200000000001</v>
      </c>
      <c r="C88">
        <v>35.200000000000003</v>
      </c>
      <c r="D88">
        <v>1551.35</v>
      </c>
      <c r="E88">
        <v>139791.32</v>
      </c>
    </row>
    <row r="89" spans="1:5">
      <c r="A89">
        <v>88</v>
      </c>
      <c r="B89">
        <v>22358.400000000001</v>
      </c>
      <c r="C89">
        <v>33.6</v>
      </c>
      <c r="D89">
        <v>1549.58</v>
      </c>
      <c r="E89">
        <v>141340.89000000001</v>
      </c>
    </row>
    <row r="90" spans="1:5">
      <c r="A90">
        <v>89</v>
      </c>
      <c r="B90">
        <v>22326.400000000001</v>
      </c>
      <c r="C90">
        <v>35.200000000000003</v>
      </c>
      <c r="D90">
        <v>1547.8</v>
      </c>
      <c r="E90">
        <v>142888.69</v>
      </c>
    </row>
    <row r="91" spans="1:5">
      <c r="A91">
        <v>90</v>
      </c>
      <c r="B91">
        <v>22289.599999999999</v>
      </c>
      <c r="C91">
        <v>33.6</v>
      </c>
      <c r="D91">
        <v>1546.02</v>
      </c>
      <c r="E91">
        <v>144434.72</v>
      </c>
    </row>
    <row r="92" spans="1:5">
      <c r="A92">
        <v>91</v>
      </c>
      <c r="B92">
        <v>22257.599999999999</v>
      </c>
      <c r="C92">
        <v>35.200000000000003</v>
      </c>
      <c r="D92">
        <v>1544.24</v>
      </c>
      <c r="E92">
        <v>145978.96</v>
      </c>
    </row>
    <row r="93" spans="1:5">
      <c r="A93">
        <v>92</v>
      </c>
      <c r="B93">
        <v>22220.799999999999</v>
      </c>
      <c r="C93">
        <v>33.6</v>
      </c>
      <c r="D93">
        <v>1542.46</v>
      </c>
      <c r="E93">
        <v>147521.43</v>
      </c>
    </row>
    <row r="94" spans="1:5">
      <c r="A94">
        <v>93</v>
      </c>
      <c r="B94">
        <v>22188.799999999999</v>
      </c>
      <c r="C94">
        <v>35.200000000000003</v>
      </c>
      <c r="D94">
        <v>1540.68</v>
      </c>
      <c r="E94">
        <v>149062.10999999999</v>
      </c>
    </row>
    <row r="95" spans="1:5">
      <c r="A95">
        <v>94</v>
      </c>
      <c r="B95">
        <v>22152</v>
      </c>
      <c r="C95">
        <v>33.6</v>
      </c>
      <c r="D95">
        <v>1538.9</v>
      </c>
      <c r="E95">
        <v>150601.01</v>
      </c>
    </row>
    <row r="96" spans="1:5">
      <c r="A96">
        <v>95</v>
      </c>
      <c r="B96">
        <v>22120</v>
      </c>
      <c r="C96">
        <v>35.200000000000003</v>
      </c>
      <c r="D96">
        <v>1537.12</v>
      </c>
      <c r="E96">
        <v>152138.13</v>
      </c>
    </row>
    <row r="97" spans="1:5">
      <c r="A97">
        <v>96</v>
      </c>
      <c r="B97">
        <v>22083.200000000001</v>
      </c>
      <c r="C97">
        <v>33.6</v>
      </c>
      <c r="D97">
        <v>1535.33</v>
      </c>
      <c r="E97">
        <v>153673.47</v>
      </c>
    </row>
    <row r="98" spans="1:5">
      <c r="A98">
        <v>97</v>
      </c>
      <c r="B98">
        <v>22051.200000000001</v>
      </c>
      <c r="C98">
        <v>35.200000000000003</v>
      </c>
      <c r="D98">
        <v>1533.55</v>
      </c>
      <c r="E98">
        <v>155207.01999999999</v>
      </c>
    </row>
    <row r="99" spans="1:5">
      <c r="A99">
        <v>98</v>
      </c>
      <c r="B99">
        <v>22014.400000000001</v>
      </c>
      <c r="C99">
        <v>33.6</v>
      </c>
      <c r="D99">
        <v>1531.76</v>
      </c>
      <c r="E99">
        <v>156738.78</v>
      </c>
    </row>
    <row r="100" spans="1:5">
      <c r="A100">
        <v>99</v>
      </c>
      <c r="B100">
        <v>21982.400000000001</v>
      </c>
      <c r="C100">
        <v>35.200000000000003</v>
      </c>
      <c r="D100">
        <v>1529.98</v>
      </c>
      <c r="E100">
        <v>158268.76</v>
      </c>
    </row>
    <row r="101" spans="1:5">
      <c r="A101">
        <v>100</v>
      </c>
      <c r="B101">
        <v>21945.599999999999</v>
      </c>
      <c r="C101">
        <v>33.6</v>
      </c>
      <c r="D101">
        <v>1528.19</v>
      </c>
      <c r="E101">
        <v>159796.95000000001</v>
      </c>
    </row>
    <row r="102" spans="1:5">
      <c r="A102">
        <v>101</v>
      </c>
      <c r="B102">
        <v>21913.599999999999</v>
      </c>
      <c r="C102">
        <v>35.200000000000003</v>
      </c>
      <c r="D102">
        <v>1526.4</v>
      </c>
      <c r="E102">
        <v>161323.35</v>
      </c>
    </row>
    <row r="103" spans="1:5">
      <c r="A103">
        <v>102</v>
      </c>
      <c r="B103">
        <v>21876.799999999999</v>
      </c>
      <c r="C103">
        <v>33.6</v>
      </c>
      <c r="D103">
        <v>1524.61</v>
      </c>
      <c r="E103">
        <v>162847.95000000001</v>
      </c>
    </row>
    <row r="104" spans="1:5">
      <c r="A104">
        <v>103</v>
      </c>
      <c r="B104">
        <v>21844.799999999999</v>
      </c>
      <c r="C104">
        <v>35.200000000000003</v>
      </c>
      <c r="D104">
        <v>1522.81</v>
      </c>
      <c r="E104">
        <v>164370.76999999999</v>
      </c>
    </row>
    <row r="105" spans="1:5">
      <c r="A105">
        <v>104</v>
      </c>
      <c r="B105">
        <v>21808</v>
      </c>
      <c r="C105">
        <v>33.6</v>
      </c>
      <c r="D105">
        <v>1521.02</v>
      </c>
      <c r="E105">
        <v>165891.79</v>
      </c>
    </row>
    <row r="106" spans="1:5">
      <c r="A106">
        <v>105</v>
      </c>
      <c r="B106">
        <v>21776</v>
      </c>
      <c r="C106">
        <v>35.200000000000003</v>
      </c>
      <c r="D106">
        <v>1519.23</v>
      </c>
      <c r="E106">
        <v>167411.01999999999</v>
      </c>
    </row>
    <row r="107" spans="1:5">
      <c r="A107">
        <v>106</v>
      </c>
      <c r="B107">
        <v>21739.200000000001</v>
      </c>
      <c r="C107">
        <v>33.6</v>
      </c>
      <c r="D107">
        <v>1517.43</v>
      </c>
      <c r="E107">
        <v>168928.45</v>
      </c>
    </row>
    <row r="108" spans="1:5">
      <c r="A108">
        <v>107</v>
      </c>
      <c r="B108">
        <v>21707.200000000001</v>
      </c>
      <c r="C108">
        <v>35.200000000000003</v>
      </c>
      <c r="D108">
        <v>1515.64</v>
      </c>
      <c r="E108">
        <v>170444.09</v>
      </c>
    </row>
    <row r="109" spans="1:5">
      <c r="A109">
        <v>108</v>
      </c>
      <c r="B109">
        <v>21670.400000000001</v>
      </c>
      <c r="C109">
        <v>33.6</v>
      </c>
      <c r="D109">
        <v>1513.84</v>
      </c>
      <c r="E109">
        <v>171957.93</v>
      </c>
    </row>
    <row r="110" spans="1:5">
      <c r="A110">
        <v>109</v>
      </c>
      <c r="B110">
        <v>21638.400000000001</v>
      </c>
      <c r="C110">
        <v>35.200000000000003</v>
      </c>
      <c r="D110">
        <v>1512.04</v>
      </c>
      <c r="E110">
        <v>173469.97</v>
      </c>
    </row>
    <row r="111" spans="1:5">
      <c r="A111">
        <v>110</v>
      </c>
      <c r="B111">
        <v>21601.599999999999</v>
      </c>
      <c r="C111">
        <v>33.6</v>
      </c>
      <c r="D111">
        <v>1510.24</v>
      </c>
      <c r="E111">
        <v>174980.21</v>
      </c>
    </row>
    <row r="112" spans="1:5">
      <c r="A112">
        <v>111</v>
      </c>
      <c r="B112">
        <v>21569.599999999999</v>
      </c>
      <c r="C112">
        <v>35.200000000000003</v>
      </c>
      <c r="D112">
        <v>1508.44</v>
      </c>
      <c r="E112">
        <v>176488.65</v>
      </c>
    </row>
    <row r="113" spans="1:5">
      <c r="A113">
        <v>112</v>
      </c>
      <c r="B113">
        <v>21532.799999999999</v>
      </c>
      <c r="C113">
        <v>33.6</v>
      </c>
      <c r="D113">
        <v>1506.64</v>
      </c>
      <c r="E113">
        <v>177995.29</v>
      </c>
    </row>
    <row r="114" spans="1:5">
      <c r="A114">
        <v>113</v>
      </c>
      <c r="B114">
        <v>21500.799999999999</v>
      </c>
      <c r="C114">
        <v>35.200000000000003</v>
      </c>
      <c r="D114">
        <v>1504.83</v>
      </c>
      <c r="E114">
        <v>179500.12</v>
      </c>
    </row>
    <row r="115" spans="1:5">
      <c r="A115">
        <v>114</v>
      </c>
      <c r="B115">
        <v>21464</v>
      </c>
      <c r="C115">
        <v>33.6</v>
      </c>
      <c r="D115">
        <v>1503.03</v>
      </c>
      <c r="E115">
        <v>181003.15</v>
      </c>
    </row>
    <row r="116" spans="1:5">
      <c r="A116">
        <v>115</v>
      </c>
      <c r="B116">
        <v>21432</v>
      </c>
      <c r="C116">
        <v>35.200000000000003</v>
      </c>
      <c r="D116">
        <v>1501.22</v>
      </c>
      <c r="E116">
        <v>182504.38</v>
      </c>
    </row>
    <row r="117" spans="1:5">
      <c r="A117">
        <v>116</v>
      </c>
      <c r="B117">
        <v>21395.200000000001</v>
      </c>
      <c r="C117">
        <v>33.6</v>
      </c>
      <c r="D117">
        <v>1499.42</v>
      </c>
      <c r="E117">
        <v>184003.79</v>
      </c>
    </row>
    <row r="118" spans="1:5">
      <c r="A118">
        <v>117</v>
      </c>
      <c r="B118">
        <v>21363.200000000001</v>
      </c>
      <c r="C118">
        <v>35.200000000000003</v>
      </c>
      <c r="D118">
        <v>1497.61</v>
      </c>
      <c r="E118">
        <v>185501.4</v>
      </c>
    </row>
    <row r="119" spans="1:5">
      <c r="A119">
        <v>118</v>
      </c>
      <c r="B119">
        <v>21326.400000000001</v>
      </c>
      <c r="C119">
        <v>33.6</v>
      </c>
      <c r="D119">
        <v>1495.8</v>
      </c>
      <c r="E119">
        <v>186997.2</v>
      </c>
    </row>
    <row r="120" spans="1:5">
      <c r="A120">
        <v>119</v>
      </c>
      <c r="B120">
        <v>21294.400000000001</v>
      </c>
      <c r="C120">
        <v>35.200000000000003</v>
      </c>
      <c r="D120">
        <v>1493.99</v>
      </c>
      <c r="E120">
        <v>188491.19</v>
      </c>
    </row>
    <row r="121" spans="1:5">
      <c r="A121">
        <v>120</v>
      </c>
      <c r="B121">
        <v>21257.599999999999</v>
      </c>
      <c r="C121">
        <v>33.6</v>
      </c>
      <c r="D121">
        <v>1492.18</v>
      </c>
      <c r="E121">
        <v>189983.37</v>
      </c>
    </row>
    <row r="122" spans="1:5">
      <c r="A122">
        <v>121</v>
      </c>
      <c r="B122">
        <v>21225.599999999999</v>
      </c>
      <c r="C122">
        <v>35.200000000000003</v>
      </c>
      <c r="D122">
        <v>1490.37</v>
      </c>
      <c r="E122">
        <v>191473.74</v>
      </c>
    </row>
    <row r="123" spans="1:5">
      <c r="A123">
        <v>122</v>
      </c>
      <c r="B123">
        <v>21188.799999999999</v>
      </c>
      <c r="C123">
        <v>33.6</v>
      </c>
      <c r="D123">
        <v>1488.55</v>
      </c>
      <c r="E123">
        <v>192962.29</v>
      </c>
    </row>
    <row r="124" spans="1:5">
      <c r="A124">
        <v>123</v>
      </c>
      <c r="B124">
        <v>21156.799999999999</v>
      </c>
      <c r="C124">
        <v>35.200000000000003</v>
      </c>
      <c r="D124">
        <v>1486.74</v>
      </c>
      <c r="E124">
        <v>194449.03</v>
      </c>
    </row>
    <row r="125" spans="1:5">
      <c r="A125">
        <v>124</v>
      </c>
      <c r="B125">
        <v>21120</v>
      </c>
      <c r="C125">
        <v>33.6</v>
      </c>
      <c r="D125">
        <v>1484.92</v>
      </c>
      <c r="E125">
        <v>195933.95</v>
      </c>
    </row>
    <row r="126" spans="1:5">
      <c r="A126">
        <v>125</v>
      </c>
      <c r="B126">
        <v>21088</v>
      </c>
      <c r="C126">
        <v>35.200000000000003</v>
      </c>
      <c r="D126">
        <v>1483.1</v>
      </c>
      <c r="E126">
        <v>197417.06</v>
      </c>
    </row>
    <row r="127" spans="1:5">
      <c r="A127">
        <v>126</v>
      </c>
      <c r="B127">
        <v>21051.200000000001</v>
      </c>
      <c r="C127">
        <v>33.6</v>
      </c>
      <c r="D127">
        <v>1481.29</v>
      </c>
      <c r="E127">
        <v>198898.34</v>
      </c>
    </row>
    <row r="128" spans="1:5">
      <c r="A128">
        <v>127</v>
      </c>
      <c r="B128">
        <v>21019.200000000001</v>
      </c>
      <c r="C128">
        <v>35.200000000000003</v>
      </c>
      <c r="D128">
        <v>1479.47</v>
      </c>
      <c r="E128">
        <v>200377.81</v>
      </c>
    </row>
    <row r="129" spans="1:5">
      <c r="A129">
        <v>128</v>
      </c>
      <c r="B129">
        <v>20982.400000000001</v>
      </c>
      <c r="C129">
        <v>33.6</v>
      </c>
      <c r="D129">
        <v>1477.64</v>
      </c>
      <c r="E129">
        <v>201855.45</v>
      </c>
    </row>
    <row r="130" spans="1:5">
      <c r="A130">
        <v>129</v>
      </c>
      <c r="B130">
        <v>20950.400000000001</v>
      </c>
      <c r="C130">
        <v>35.200000000000003</v>
      </c>
      <c r="D130">
        <v>1475.82</v>
      </c>
      <c r="E130">
        <v>203331.28</v>
      </c>
    </row>
    <row r="131" spans="1:5">
      <c r="A131">
        <v>130</v>
      </c>
      <c r="B131">
        <v>20913.599999999999</v>
      </c>
      <c r="C131">
        <v>33.6</v>
      </c>
      <c r="D131">
        <v>1474</v>
      </c>
      <c r="E131">
        <v>204805.28</v>
      </c>
    </row>
    <row r="132" spans="1:5">
      <c r="A132">
        <v>131</v>
      </c>
      <c r="B132">
        <v>20881.599999999999</v>
      </c>
      <c r="C132">
        <v>35.200000000000003</v>
      </c>
      <c r="D132">
        <v>1472.18</v>
      </c>
      <c r="E132">
        <v>206277.46</v>
      </c>
    </row>
    <row r="133" spans="1:5">
      <c r="A133">
        <v>132</v>
      </c>
      <c r="B133">
        <v>20844.8</v>
      </c>
      <c r="C133">
        <v>33.6</v>
      </c>
      <c r="D133">
        <v>1470.35</v>
      </c>
      <c r="E133">
        <v>207747.81</v>
      </c>
    </row>
    <row r="134" spans="1:5">
      <c r="A134">
        <v>133</v>
      </c>
      <c r="B134">
        <v>20812.8</v>
      </c>
      <c r="C134">
        <v>35.200000000000003</v>
      </c>
      <c r="D134">
        <v>1468.52</v>
      </c>
      <c r="E134">
        <v>209216.33</v>
      </c>
    </row>
    <row r="135" spans="1:5">
      <c r="A135">
        <v>134</v>
      </c>
      <c r="B135">
        <v>20776</v>
      </c>
      <c r="C135">
        <v>33.6</v>
      </c>
      <c r="D135">
        <v>1466.7</v>
      </c>
      <c r="E135">
        <v>210683.03</v>
      </c>
    </row>
    <row r="136" spans="1:5">
      <c r="A136">
        <v>135</v>
      </c>
      <c r="B136">
        <v>20744</v>
      </c>
      <c r="C136">
        <v>35.200000000000003</v>
      </c>
      <c r="D136">
        <v>1464.87</v>
      </c>
      <c r="E136">
        <v>212147.9</v>
      </c>
    </row>
    <row r="137" spans="1:5">
      <c r="A137">
        <v>136</v>
      </c>
      <c r="B137">
        <v>20707.2</v>
      </c>
      <c r="C137">
        <v>33.6</v>
      </c>
      <c r="D137">
        <v>1463.04</v>
      </c>
      <c r="E137">
        <v>213610.94</v>
      </c>
    </row>
    <row r="138" spans="1:5">
      <c r="A138">
        <v>137</v>
      </c>
      <c r="B138">
        <v>20675.2</v>
      </c>
      <c r="C138">
        <v>35.200000000000003</v>
      </c>
      <c r="D138">
        <v>1461.21</v>
      </c>
      <c r="E138">
        <v>215072.15</v>
      </c>
    </row>
    <row r="139" spans="1:5">
      <c r="A139">
        <v>138</v>
      </c>
      <c r="B139">
        <v>20638.400000000001</v>
      </c>
      <c r="C139">
        <v>33.6</v>
      </c>
      <c r="D139">
        <v>1459.37</v>
      </c>
      <c r="E139">
        <v>216531.52</v>
      </c>
    </row>
    <row r="140" spans="1:5">
      <c r="A140">
        <v>139</v>
      </c>
      <c r="B140">
        <v>20606.400000000001</v>
      </c>
      <c r="C140">
        <v>35.200000000000003</v>
      </c>
      <c r="D140">
        <v>1457.54</v>
      </c>
      <c r="E140">
        <v>217989.06</v>
      </c>
    </row>
    <row r="141" spans="1:5">
      <c r="A141">
        <v>140</v>
      </c>
      <c r="B141">
        <v>20569.599999999999</v>
      </c>
      <c r="C141">
        <v>33.6</v>
      </c>
      <c r="D141">
        <v>1455.71</v>
      </c>
      <c r="E141">
        <v>219444.77</v>
      </c>
    </row>
    <row r="142" spans="1:5">
      <c r="A142">
        <v>141</v>
      </c>
      <c r="B142">
        <v>20537.599999999999</v>
      </c>
      <c r="C142">
        <v>35.200000000000003</v>
      </c>
      <c r="D142">
        <v>1453.87</v>
      </c>
      <c r="E142">
        <v>220898.64</v>
      </c>
    </row>
    <row r="143" spans="1:5">
      <c r="A143">
        <v>142</v>
      </c>
      <c r="B143">
        <v>20500.8</v>
      </c>
      <c r="C143">
        <v>33.6</v>
      </c>
      <c r="D143">
        <v>1452.03</v>
      </c>
      <c r="E143">
        <v>222350.67</v>
      </c>
    </row>
    <row r="144" spans="1:5">
      <c r="A144">
        <v>143</v>
      </c>
      <c r="B144">
        <v>20468.8</v>
      </c>
      <c r="C144">
        <v>35.200000000000003</v>
      </c>
      <c r="D144">
        <v>1450.19</v>
      </c>
      <c r="E144">
        <v>223800.87</v>
      </c>
    </row>
    <row r="145" spans="1:5">
      <c r="A145">
        <v>144</v>
      </c>
      <c r="B145">
        <v>20432</v>
      </c>
      <c r="C145">
        <v>33.6</v>
      </c>
      <c r="D145">
        <v>1448.35</v>
      </c>
      <c r="E145">
        <v>225249.22</v>
      </c>
    </row>
    <row r="146" spans="1:5">
      <c r="A146">
        <v>145</v>
      </c>
      <c r="B146">
        <v>20400</v>
      </c>
      <c r="C146">
        <v>35.200000000000003</v>
      </c>
      <c r="D146">
        <v>1446.51</v>
      </c>
      <c r="E146">
        <v>226695.74</v>
      </c>
    </row>
    <row r="147" spans="1:5">
      <c r="A147">
        <v>146</v>
      </c>
      <c r="B147">
        <v>20363.2</v>
      </c>
      <c r="C147">
        <v>33.6</v>
      </c>
      <c r="D147">
        <v>1444.67</v>
      </c>
      <c r="E147">
        <v>228140.41</v>
      </c>
    </row>
    <row r="148" spans="1:5">
      <c r="A148">
        <v>147</v>
      </c>
      <c r="B148">
        <v>20331.2</v>
      </c>
      <c r="C148">
        <v>35.200000000000003</v>
      </c>
      <c r="D148">
        <v>1442.83</v>
      </c>
      <c r="E148">
        <v>229583.24</v>
      </c>
    </row>
    <row r="149" spans="1:5">
      <c r="A149">
        <v>148</v>
      </c>
      <c r="B149">
        <v>20294.400000000001</v>
      </c>
      <c r="C149">
        <v>33.6</v>
      </c>
      <c r="D149">
        <v>1440.98</v>
      </c>
      <c r="E149">
        <v>231024.23</v>
      </c>
    </row>
    <row r="150" spans="1:5">
      <c r="A150">
        <v>149</v>
      </c>
      <c r="B150">
        <v>20262.400000000001</v>
      </c>
      <c r="C150">
        <v>35.200000000000003</v>
      </c>
      <c r="D150">
        <v>1439.14</v>
      </c>
      <c r="E150">
        <v>232463.37</v>
      </c>
    </row>
    <row r="151" spans="1:5">
      <c r="A151">
        <v>150</v>
      </c>
      <c r="B151">
        <v>20225.599999999999</v>
      </c>
      <c r="C151">
        <v>33.6</v>
      </c>
      <c r="D151">
        <v>1437.29</v>
      </c>
      <c r="E151">
        <v>233900.66</v>
      </c>
    </row>
    <row r="152" spans="1:5">
      <c r="A152">
        <v>151</v>
      </c>
      <c r="B152">
        <v>20193.599999999999</v>
      </c>
      <c r="C152">
        <v>35.200000000000003</v>
      </c>
      <c r="D152">
        <v>1435.44</v>
      </c>
      <c r="E152">
        <v>235336.11</v>
      </c>
    </row>
    <row r="153" spans="1:5">
      <c r="A153">
        <v>152</v>
      </c>
      <c r="B153">
        <v>20156.8</v>
      </c>
      <c r="C153">
        <v>33.6</v>
      </c>
      <c r="D153">
        <v>1433.59</v>
      </c>
      <c r="E153">
        <v>236769.7</v>
      </c>
    </row>
    <row r="154" spans="1:5">
      <c r="A154">
        <v>153</v>
      </c>
      <c r="B154">
        <v>20124.8</v>
      </c>
      <c r="C154">
        <v>35.200000000000003</v>
      </c>
      <c r="D154">
        <v>1431.74</v>
      </c>
      <c r="E154">
        <v>238201.45</v>
      </c>
    </row>
    <row r="155" spans="1:5">
      <c r="A155">
        <v>154</v>
      </c>
      <c r="B155">
        <v>20088</v>
      </c>
      <c r="C155">
        <v>33.6</v>
      </c>
      <c r="D155">
        <v>1429.89</v>
      </c>
      <c r="E155">
        <v>239631.34</v>
      </c>
    </row>
    <row r="156" spans="1:5">
      <c r="A156">
        <v>155</v>
      </c>
      <c r="B156">
        <v>20056</v>
      </c>
      <c r="C156">
        <v>35.200000000000003</v>
      </c>
      <c r="D156">
        <v>1428.04</v>
      </c>
      <c r="E156">
        <v>241059.38</v>
      </c>
    </row>
    <row r="157" spans="1:5">
      <c r="A157">
        <v>156</v>
      </c>
      <c r="B157">
        <v>20019.2</v>
      </c>
      <c r="C157">
        <v>33.6</v>
      </c>
      <c r="D157">
        <v>1426.19</v>
      </c>
      <c r="E157">
        <v>242485.57</v>
      </c>
    </row>
    <row r="158" spans="1:5">
      <c r="A158">
        <v>157</v>
      </c>
      <c r="B158">
        <v>19987.2</v>
      </c>
      <c r="C158">
        <v>35.200000000000003</v>
      </c>
      <c r="D158">
        <v>1424.33</v>
      </c>
      <c r="E158">
        <v>243909.9</v>
      </c>
    </row>
    <row r="159" spans="1:5">
      <c r="A159">
        <v>158</v>
      </c>
      <c r="B159">
        <v>19950.400000000001</v>
      </c>
      <c r="C159">
        <v>33.6</v>
      </c>
      <c r="D159">
        <v>1422.47</v>
      </c>
      <c r="E159">
        <v>245332.38</v>
      </c>
    </row>
    <row r="160" spans="1:5">
      <c r="A160">
        <v>159</v>
      </c>
      <c r="B160">
        <v>19918.400000000001</v>
      </c>
      <c r="C160">
        <v>35.200000000000003</v>
      </c>
      <c r="D160">
        <v>1420.62</v>
      </c>
      <c r="E160">
        <v>246753</v>
      </c>
    </row>
    <row r="161" spans="1:5">
      <c r="A161">
        <v>160</v>
      </c>
      <c r="B161">
        <v>19881.599999999999</v>
      </c>
      <c r="C161">
        <v>33.6</v>
      </c>
      <c r="D161">
        <v>1418.76</v>
      </c>
      <c r="E161">
        <v>248171.76</v>
      </c>
    </row>
    <row r="162" spans="1:5">
      <c r="A162">
        <v>161</v>
      </c>
      <c r="B162">
        <v>19849.599999999999</v>
      </c>
      <c r="C162">
        <v>35.200000000000003</v>
      </c>
      <c r="D162">
        <v>1416.9</v>
      </c>
      <c r="E162">
        <v>249588.66</v>
      </c>
    </row>
    <row r="163" spans="1:5">
      <c r="A163">
        <v>162</v>
      </c>
      <c r="B163">
        <v>19812.8</v>
      </c>
      <c r="C163">
        <v>33.6</v>
      </c>
      <c r="D163">
        <v>1415.04</v>
      </c>
      <c r="E163">
        <v>251003.69</v>
      </c>
    </row>
    <row r="164" spans="1:5">
      <c r="A164">
        <v>163</v>
      </c>
      <c r="B164">
        <v>19780.8</v>
      </c>
      <c r="C164">
        <v>35.200000000000003</v>
      </c>
      <c r="D164">
        <v>1413.17</v>
      </c>
      <c r="E164">
        <v>252416.87</v>
      </c>
    </row>
    <row r="165" spans="1:5">
      <c r="A165">
        <v>164</v>
      </c>
      <c r="B165">
        <v>19744</v>
      </c>
      <c r="C165">
        <v>33.6</v>
      </c>
      <c r="D165">
        <v>1411.31</v>
      </c>
      <c r="E165">
        <v>253828.18</v>
      </c>
    </row>
    <row r="166" spans="1:5">
      <c r="A166">
        <v>165</v>
      </c>
      <c r="B166">
        <v>19712</v>
      </c>
      <c r="C166">
        <v>35.200000000000003</v>
      </c>
      <c r="D166">
        <v>1409.45</v>
      </c>
      <c r="E166">
        <v>255237.63</v>
      </c>
    </row>
    <row r="167" spans="1:5">
      <c r="A167">
        <v>166</v>
      </c>
      <c r="B167">
        <v>19675.2</v>
      </c>
      <c r="C167">
        <v>33.6</v>
      </c>
      <c r="D167">
        <v>1407.58</v>
      </c>
      <c r="E167">
        <v>256645.21</v>
      </c>
    </row>
    <row r="168" spans="1:5">
      <c r="A168">
        <v>167</v>
      </c>
      <c r="B168">
        <v>19643.2</v>
      </c>
      <c r="C168">
        <v>35.200000000000003</v>
      </c>
      <c r="D168">
        <v>1405.71</v>
      </c>
      <c r="E168">
        <v>258050.92</v>
      </c>
    </row>
    <row r="169" spans="1:5">
      <c r="A169">
        <v>168</v>
      </c>
      <c r="B169">
        <v>19606.400000000001</v>
      </c>
      <c r="C169">
        <v>33.6</v>
      </c>
      <c r="D169">
        <v>1403.84</v>
      </c>
      <c r="E169">
        <v>259454.77</v>
      </c>
    </row>
    <row r="170" spans="1:5">
      <c r="A170">
        <v>169</v>
      </c>
      <c r="B170">
        <v>19574.400000000001</v>
      </c>
      <c r="C170">
        <v>35.200000000000003</v>
      </c>
      <c r="D170">
        <v>1401.97</v>
      </c>
      <c r="E170">
        <v>260856.74</v>
      </c>
    </row>
    <row r="171" spans="1:5">
      <c r="A171">
        <v>170</v>
      </c>
      <c r="B171">
        <v>19537.599999999999</v>
      </c>
      <c r="C171">
        <v>33.6</v>
      </c>
      <c r="D171">
        <v>1400.1</v>
      </c>
      <c r="E171">
        <v>262256.84999999998</v>
      </c>
    </row>
    <row r="172" spans="1:5">
      <c r="A172">
        <v>171</v>
      </c>
      <c r="B172">
        <v>19505.599999999999</v>
      </c>
      <c r="C172">
        <v>35.200000000000003</v>
      </c>
      <c r="D172">
        <v>1398.23</v>
      </c>
      <c r="E172">
        <v>263655.08</v>
      </c>
    </row>
    <row r="173" spans="1:5">
      <c r="A173">
        <v>172</v>
      </c>
      <c r="B173">
        <v>19468.8</v>
      </c>
      <c r="C173">
        <v>33.6</v>
      </c>
      <c r="D173">
        <v>1396.36</v>
      </c>
      <c r="E173">
        <v>265051.44</v>
      </c>
    </row>
    <row r="174" spans="1:5">
      <c r="A174">
        <v>173</v>
      </c>
      <c r="B174">
        <v>19436.8</v>
      </c>
      <c r="C174">
        <v>35.200000000000003</v>
      </c>
      <c r="D174">
        <v>1394.48</v>
      </c>
      <c r="E174">
        <v>266445.92</v>
      </c>
    </row>
    <row r="175" spans="1:5">
      <c r="A175">
        <v>174</v>
      </c>
      <c r="B175">
        <v>19400</v>
      </c>
      <c r="C175">
        <v>33.6</v>
      </c>
      <c r="D175">
        <v>1392.61</v>
      </c>
      <c r="E175">
        <v>267838.53000000003</v>
      </c>
    </row>
    <row r="176" spans="1:5">
      <c r="A176">
        <v>175</v>
      </c>
      <c r="B176">
        <v>19368</v>
      </c>
      <c r="C176">
        <v>35.200000000000003</v>
      </c>
      <c r="D176">
        <v>1390.73</v>
      </c>
      <c r="E176">
        <v>269229.26</v>
      </c>
    </row>
    <row r="177" spans="1:5">
      <c r="A177">
        <v>176</v>
      </c>
      <c r="B177">
        <v>19331.2</v>
      </c>
      <c r="C177">
        <v>33.6</v>
      </c>
      <c r="D177">
        <v>1388.85</v>
      </c>
      <c r="E177">
        <v>270618.11</v>
      </c>
    </row>
    <row r="178" spans="1:5">
      <c r="A178">
        <v>177</v>
      </c>
      <c r="B178">
        <v>19299.2</v>
      </c>
      <c r="C178">
        <v>35.200000000000003</v>
      </c>
      <c r="D178">
        <v>1386.97</v>
      </c>
      <c r="E178">
        <v>272005.08</v>
      </c>
    </row>
    <row r="179" spans="1:5">
      <c r="A179">
        <v>178</v>
      </c>
      <c r="B179">
        <v>19262.400000000001</v>
      </c>
      <c r="C179">
        <v>33.6</v>
      </c>
      <c r="D179">
        <v>1385.09</v>
      </c>
      <c r="E179">
        <v>273390.17</v>
      </c>
    </row>
    <row r="180" spans="1:5">
      <c r="A180">
        <v>179</v>
      </c>
      <c r="B180">
        <v>19230.400000000001</v>
      </c>
      <c r="C180">
        <v>35.200000000000003</v>
      </c>
      <c r="D180">
        <v>1383.21</v>
      </c>
      <c r="E180">
        <v>274773.38</v>
      </c>
    </row>
    <row r="181" spans="1:5">
      <c r="A181">
        <v>180</v>
      </c>
      <c r="B181">
        <v>19193.599999999999</v>
      </c>
      <c r="C181">
        <v>33.6</v>
      </c>
      <c r="D181">
        <v>1381.32</v>
      </c>
      <c r="E181">
        <v>276154.71000000002</v>
      </c>
    </row>
    <row r="182" spans="1:5">
      <c r="A182">
        <v>181</v>
      </c>
      <c r="B182">
        <v>19161.599999999999</v>
      </c>
      <c r="C182">
        <v>35.200000000000003</v>
      </c>
      <c r="D182">
        <v>1379.44</v>
      </c>
      <c r="E182">
        <v>277534.15000000002</v>
      </c>
    </row>
    <row r="183" spans="1:5">
      <c r="A183">
        <v>182</v>
      </c>
      <c r="B183">
        <v>19124.8</v>
      </c>
      <c r="C183">
        <v>33.6</v>
      </c>
      <c r="D183">
        <v>1377.55</v>
      </c>
      <c r="E183">
        <v>278911.7</v>
      </c>
    </row>
    <row r="184" spans="1:5">
      <c r="A184">
        <v>183</v>
      </c>
      <c r="B184">
        <v>19092.8</v>
      </c>
      <c r="C184">
        <v>35.200000000000003</v>
      </c>
      <c r="D184">
        <v>1375.67</v>
      </c>
      <c r="E184">
        <v>280287.37</v>
      </c>
    </row>
    <row r="185" spans="1:5">
      <c r="A185">
        <v>184</v>
      </c>
      <c r="B185">
        <v>19056</v>
      </c>
      <c r="C185">
        <v>33.6</v>
      </c>
      <c r="D185">
        <v>1373.78</v>
      </c>
      <c r="E185">
        <v>281661.15000000002</v>
      </c>
    </row>
    <row r="186" spans="1:5">
      <c r="A186">
        <v>185</v>
      </c>
      <c r="B186">
        <v>19024</v>
      </c>
      <c r="C186">
        <v>35.200000000000003</v>
      </c>
      <c r="D186">
        <v>1371.89</v>
      </c>
      <c r="E186">
        <v>283033.03999999998</v>
      </c>
    </row>
    <row r="187" spans="1:5">
      <c r="A187">
        <v>186</v>
      </c>
      <c r="B187">
        <v>18987.2</v>
      </c>
      <c r="C187">
        <v>33.6</v>
      </c>
      <c r="D187">
        <v>1370</v>
      </c>
      <c r="E187">
        <v>284403.03000000003</v>
      </c>
    </row>
    <row r="188" spans="1:5">
      <c r="A188">
        <v>187</v>
      </c>
      <c r="B188">
        <v>18955.2</v>
      </c>
      <c r="C188">
        <v>35.200000000000003</v>
      </c>
      <c r="D188">
        <v>1368.1</v>
      </c>
      <c r="E188">
        <v>285771.14</v>
      </c>
    </row>
    <row r="189" spans="1:5">
      <c r="A189">
        <v>188</v>
      </c>
      <c r="B189">
        <v>18918.400000000001</v>
      </c>
      <c r="C189">
        <v>33.6</v>
      </c>
      <c r="D189">
        <v>1366.21</v>
      </c>
      <c r="E189">
        <v>287137.34999999998</v>
      </c>
    </row>
    <row r="190" spans="1:5">
      <c r="A190">
        <v>189</v>
      </c>
      <c r="B190">
        <v>18886.400000000001</v>
      </c>
      <c r="C190">
        <v>35.200000000000003</v>
      </c>
      <c r="D190">
        <v>1364.32</v>
      </c>
      <c r="E190">
        <v>288501.67</v>
      </c>
    </row>
    <row r="191" spans="1:5">
      <c r="A191">
        <v>190</v>
      </c>
      <c r="B191">
        <v>18849.599999999999</v>
      </c>
      <c r="C191">
        <v>33.6</v>
      </c>
      <c r="D191">
        <v>1362.42</v>
      </c>
      <c r="E191">
        <v>289864.09000000003</v>
      </c>
    </row>
    <row r="192" spans="1:5">
      <c r="A192">
        <v>191</v>
      </c>
      <c r="B192">
        <v>18817.599999999999</v>
      </c>
      <c r="C192">
        <v>35.200000000000003</v>
      </c>
      <c r="D192">
        <v>1360.52</v>
      </c>
      <c r="E192">
        <v>291224.61</v>
      </c>
    </row>
    <row r="193" spans="1:5">
      <c r="A193">
        <v>192</v>
      </c>
      <c r="B193">
        <v>18780.8</v>
      </c>
      <c r="C193">
        <v>33.6</v>
      </c>
      <c r="D193">
        <v>1358.62</v>
      </c>
      <c r="E193">
        <v>292583.24</v>
      </c>
    </row>
    <row r="194" spans="1:5">
      <c r="A194">
        <v>193</v>
      </c>
      <c r="B194">
        <v>18748.8</v>
      </c>
      <c r="C194">
        <v>35.200000000000003</v>
      </c>
      <c r="D194">
        <v>1356.72</v>
      </c>
      <c r="E194">
        <v>293939.96000000002</v>
      </c>
    </row>
    <row r="195" spans="1:5">
      <c r="A195">
        <v>194</v>
      </c>
      <c r="B195">
        <v>18712</v>
      </c>
      <c r="C195">
        <v>33.6</v>
      </c>
      <c r="D195">
        <v>1354.82</v>
      </c>
      <c r="E195">
        <v>295294.78999999998</v>
      </c>
    </row>
    <row r="196" spans="1:5">
      <c r="A196">
        <v>195</v>
      </c>
      <c r="B196">
        <v>18680</v>
      </c>
      <c r="C196">
        <v>35.200000000000003</v>
      </c>
      <c r="D196">
        <v>1352.92</v>
      </c>
      <c r="E196">
        <v>296647.71000000002</v>
      </c>
    </row>
    <row r="197" spans="1:5">
      <c r="A197">
        <v>196</v>
      </c>
      <c r="B197">
        <v>18643.2</v>
      </c>
      <c r="C197">
        <v>33.6</v>
      </c>
      <c r="D197">
        <v>1351.02</v>
      </c>
      <c r="E197">
        <v>297998.73</v>
      </c>
    </row>
    <row r="198" spans="1:5">
      <c r="A198">
        <v>197</v>
      </c>
      <c r="B198">
        <v>18611.2</v>
      </c>
      <c r="C198">
        <v>35.200000000000003</v>
      </c>
      <c r="D198">
        <v>1349.11</v>
      </c>
      <c r="E198">
        <v>299347.84000000003</v>
      </c>
    </row>
    <row r="199" spans="1:5">
      <c r="A199">
        <v>198</v>
      </c>
      <c r="B199">
        <v>18574.400000000001</v>
      </c>
      <c r="C199">
        <v>33.6</v>
      </c>
      <c r="D199">
        <v>1347.21</v>
      </c>
      <c r="E199">
        <v>300695.05</v>
      </c>
    </row>
    <row r="200" spans="1:5">
      <c r="A200">
        <v>199</v>
      </c>
      <c r="B200">
        <v>18542.400000000001</v>
      </c>
      <c r="C200">
        <v>32</v>
      </c>
      <c r="D200">
        <v>1345.3</v>
      </c>
      <c r="E200">
        <v>302040.34999999998</v>
      </c>
    </row>
    <row r="201" spans="1:5">
      <c r="A201">
        <v>200</v>
      </c>
      <c r="B201">
        <v>18512</v>
      </c>
      <c r="C201">
        <v>30.4</v>
      </c>
      <c r="D201">
        <v>1343.39</v>
      </c>
      <c r="E201">
        <v>303383.74</v>
      </c>
    </row>
    <row r="202" spans="1:5">
      <c r="A202">
        <v>201</v>
      </c>
      <c r="B202">
        <v>18483.2</v>
      </c>
      <c r="C202">
        <v>28.8</v>
      </c>
      <c r="D202">
        <v>1341.48</v>
      </c>
      <c r="E202">
        <v>304725.21999999997</v>
      </c>
    </row>
    <row r="203" spans="1:5">
      <c r="A203">
        <v>202</v>
      </c>
      <c r="B203">
        <v>18456</v>
      </c>
      <c r="C203">
        <v>27.2</v>
      </c>
      <c r="D203">
        <v>1339.57</v>
      </c>
      <c r="E203">
        <v>306064.78999999998</v>
      </c>
    </row>
    <row r="204" spans="1:5">
      <c r="A204">
        <v>203</v>
      </c>
      <c r="B204">
        <v>18430.400000000001</v>
      </c>
      <c r="C204">
        <v>28.8</v>
      </c>
      <c r="D204">
        <v>1337.65</v>
      </c>
      <c r="E204">
        <v>307402.44</v>
      </c>
    </row>
    <row r="205" spans="1:5">
      <c r="A205">
        <v>204</v>
      </c>
      <c r="B205">
        <v>18400</v>
      </c>
      <c r="C205">
        <v>27.2</v>
      </c>
      <c r="D205">
        <v>1335.74</v>
      </c>
      <c r="E205">
        <v>308738.18</v>
      </c>
    </row>
    <row r="206" spans="1:5">
      <c r="A206">
        <v>205</v>
      </c>
      <c r="B206">
        <v>18374.400000000001</v>
      </c>
      <c r="C206">
        <v>28.8</v>
      </c>
      <c r="D206">
        <v>1333.83</v>
      </c>
      <c r="E206">
        <v>310072.01</v>
      </c>
    </row>
    <row r="207" spans="1:5">
      <c r="A207">
        <v>206</v>
      </c>
      <c r="B207">
        <v>18344</v>
      </c>
      <c r="C207">
        <v>27.2</v>
      </c>
      <c r="D207">
        <v>1331.91</v>
      </c>
      <c r="E207">
        <v>311403.92</v>
      </c>
    </row>
    <row r="208" spans="1:5">
      <c r="A208">
        <v>207</v>
      </c>
      <c r="B208">
        <v>18318.400000000001</v>
      </c>
      <c r="C208">
        <v>28.8</v>
      </c>
      <c r="D208">
        <v>1329.99</v>
      </c>
      <c r="E208">
        <v>312733.90999999997</v>
      </c>
    </row>
    <row r="209" spans="1:5">
      <c r="A209">
        <v>208</v>
      </c>
      <c r="B209">
        <v>18288</v>
      </c>
      <c r="C209">
        <v>27.2</v>
      </c>
      <c r="D209">
        <v>1328.07</v>
      </c>
      <c r="E209">
        <v>314061.99</v>
      </c>
    </row>
    <row r="210" spans="1:5">
      <c r="A210">
        <v>209</v>
      </c>
      <c r="B210">
        <v>18262.400000000001</v>
      </c>
      <c r="C210">
        <v>28.8</v>
      </c>
      <c r="D210">
        <v>1326.15</v>
      </c>
      <c r="E210">
        <v>315388.14</v>
      </c>
    </row>
    <row r="211" spans="1:5">
      <c r="A211">
        <v>210</v>
      </c>
      <c r="B211">
        <v>18232</v>
      </c>
      <c r="C211">
        <v>27.2</v>
      </c>
      <c r="D211">
        <v>1324.23</v>
      </c>
      <c r="E211">
        <v>316712.37</v>
      </c>
    </row>
    <row r="212" spans="1:5">
      <c r="A212">
        <v>211</v>
      </c>
      <c r="B212">
        <v>18206.400000000001</v>
      </c>
      <c r="C212">
        <v>28.8</v>
      </c>
      <c r="D212">
        <v>1322.31</v>
      </c>
      <c r="E212">
        <v>318034.68</v>
      </c>
    </row>
    <row r="213" spans="1:5">
      <c r="A213">
        <v>212</v>
      </c>
      <c r="B213">
        <v>18176</v>
      </c>
      <c r="C213">
        <v>27.2</v>
      </c>
      <c r="D213">
        <v>1320.38</v>
      </c>
      <c r="E213">
        <v>319355.06</v>
      </c>
    </row>
    <row r="214" spans="1:5">
      <c r="A214">
        <v>213</v>
      </c>
      <c r="B214">
        <v>18150.400000000001</v>
      </c>
      <c r="C214">
        <v>28.8</v>
      </c>
      <c r="D214">
        <v>1318.46</v>
      </c>
      <c r="E214">
        <v>320673.52</v>
      </c>
    </row>
    <row r="215" spans="1:5">
      <c r="A215">
        <v>214</v>
      </c>
      <c r="B215">
        <v>18120</v>
      </c>
      <c r="C215">
        <v>27.2</v>
      </c>
      <c r="D215">
        <v>1316.53</v>
      </c>
      <c r="E215">
        <v>321990.05</v>
      </c>
    </row>
    <row r="216" spans="1:5">
      <c r="A216">
        <v>215</v>
      </c>
      <c r="B216">
        <v>18094.400000000001</v>
      </c>
      <c r="C216">
        <v>28.8</v>
      </c>
      <c r="D216">
        <v>1314.6</v>
      </c>
      <c r="E216">
        <v>323304.65000000002</v>
      </c>
    </row>
    <row r="217" spans="1:5">
      <c r="A217">
        <v>216</v>
      </c>
      <c r="B217">
        <v>18064</v>
      </c>
      <c r="C217">
        <v>27.2</v>
      </c>
      <c r="D217">
        <v>1312.67</v>
      </c>
      <c r="E217">
        <v>324617.32</v>
      </c>
    </row>
    <row r="218" spans="1:5">
      <c r="A218">
        <v>217</v>
      </c>
      <c r="B218">
        <v>18038.400000000001</v>
      </c>
      <c r="C218">
        <v>28.8</v>
      </c>
      <c r="D218">
        <v>1310.74</v>
      </c>
      <c r="E218">
        <v>325928.07</v>
      </c>
    </row>
    <row r="219" spans="1:5">
      <c r="A219">
        <v>218</v>
      </c>
      <c r="B219">
        <v>18008</v>
      </c>
      <c r="C219">
        <v>27.2</v>
      </c>
      <c r="D219">
        <v>1308.81</v>
      </c>
      <c r="E219">
        <v>327236.88</v>
      </c>
    </row>
    <row r="220" spans="1:5">
      <c r="A220">
        <v>219</v>
      </c>
      <c r="B220">
        <v>17982.400000000001</v>
      </c>
      <c r="C220">
        <v>28.8</v>
      </c>
      <c r="D220">
        <v>1306.8699999999999</v>
      </c>
      <c r="E220">
        <v>328543.75</v>
      </c>
    </row>
    <row r="221" spans="1:5">
      <c r="A221">
        <v>220</v>
      </c>
      <c r="B221">
        <v>17952</v>
      </c>
      <c r="C221">
        <v>27.2</v>
      </c>
      <c r="D221">
        <v>1304.94</v>
      </c>
      <c r="E221">
        <v>329848.69</v>
      </c>
    </row>
    <row r="222" spans="1:5">
      <c r="A222">
        <v>221</v>
      </c>
      <c r="B222">
        <v>17926.400000000001</v>
      </c>
      <c r="C222">
        <v>28.8</v>
      </c>
      <c r="D222">
        <v>1303</v>
      </c>
      <c r="E222">
        <v>331151.7</v>
      </c>
    </row>
    <row r="223" spans="1:5">
      <c r="A223">
        <v>222</v>
      </c>
      <c r="B223">
        <v>17896</v>
      </c>
      <c r="C223">
        <v>27.2</v>
      </c>
      <c r="D223">
        <v>1301.07</v>
      </c>
      <c r="E223">
        <v>332452.77</v>
      </c>
    </row>
    <row r="224" spans="1:5">
      <c r="A224">
        <v>223</v>
      </c>
      <c r="B224">
        <v>17870.400000000001</v>
      </c>
      <c r="C224">
        <v>28.8</v>
      </c>
      <c r="D224">
        <v>1299.1300000000001</v>
      </c>
      <c r="E224">
        <v>333751.90000000002</v>
      </c>
    </row>
    <row r="225" spans="1:5">
      <c r="A225">
        <v>224</v>
      </c>
      <c r="B225">
        <v>17840</v>
      </c>
      <c r="C225">
        <v>27.2</v>
      </c>
      <c r="D225">
        <v>1297.19</v>
      </c>
      <c r="E225">
        <v>335049.09000000003</v>
      </c>
    </row>
    <row r="226" spans="1:5">
      <c r="A226">
        <v>225</v>
      </c>
      <c r="B226">
        <v>17814.400000000001</v>
      </c>
      <c r="C226">
        <v>28.8</v>
      </c>
      <c r="D226">
        <v>1295.25</v>
      </c>
      <c r="E226">
        <v>336344.33</v>
      </c>
    </row>
    <row r="227" spans="1:5">
      <c r="A227">
        <v>226</v>
      </c>
      <c r="B227">
        <v>17784</v>
      </c>
      <c r="C227">
        <v>27.2</v>
      </c>
      <c r="D227">
        <v>1293.3</v>
      </c>
      <c r="E227">
        <v>337637.64</v>
      </c>
    </row>
    <row r="228" spans="1:5">
      <c r="A228">
        <v>227</v>
      </c>
      <c r="B228">
        <v>17758.400000000001</v>
      </c>
      <c r="C228">
        <v>28.8</v>
      </c>
      <c r="D228">
        <v>1291.3599999999999</v>
      </c>
      <c r="E228">
        <v>338929</v>
      </c>
    </row>
    <row r="229" spans="1:5">
      <c r="A229">
        <v>228</v>
      </c>
      <c r="B229">
        <v>17728</v>
      </c>
      <c r="C229">
        <v>27.2</v>
      </c>
      <c r="D229">
        <v>1289.4100000000001</v>
      </c>
      <c r="E229">
        <v>340218.41</v>
      </c>
    </row>
    <row r="230" spans="1:5">
      <c r="A230">
        <v>229</v>
      </c>
      <c r="B230">
        <v>17702.400000000001</v>
      </c>
      <c r="C230">
        <v>28.8</v>
      </c>
      <c r="D230">
        <v>1287.47</v>
      </c>
      <c r="E230">
        <v>341505.88</v>
      </c>
    </row>
    <row r="231" spans="1:5">
      <c r="A231">
        <v>230</v>
      </c>
      <c r="B231">
        <v>17672</v>
      </c>
      <c r="C231">
        <v>27.2</v>
      </c>
      <c r="D231">
        <v>1285.52</v>
      </c>
      <c r="E231">
        <v>342791.4</v>
      </c>
    </row>
    <row r="232" spans="1:5">
      <c r="A232">
        <v>231</v>
      </c>
      <c r="B232">
        <v>17646.400000000001</v>
      </c>
      <c r="C232">
        <v>28.8</v>
      </c>
      <c r="D232">
        <v>1283.57</v>
      </c>
      <c r="E232">
        <v>344074.97</v>
      </c>
    </row>
    <row r="233" spans="1:5">
      <c r="A233">
        <v>232</v>
      </c>
      <c r="B233">
        <v>17616</v>
      </c>
      <c r="C233">
        <v>27.2</v>
      </c>
      <c r="D233">
        <v>1281.6199999999999</v>
      </c>
      <c r="E233">
        <v>345356.59</v>
      </c>
    </row>
    <row r="234" spans="1:5">
      <c r="A234">
        <v>233</v>
      </c>
      <c r="B234">
        <v>17590.400000000001</v>
      </c>
      <c r="C234">
        <v>28.8</v>
      </c>
      <c r="D234">
        <v>1279.67</v>
      </c>
      <c r="E234">
        <v>346636.26</v>
      </c>
    </row>
    <row r="235" spans="1:5">
      <c r="A235">
        <v>234</v>
      </c>
      <c r="B235">
        <v>17560</v>
      </c>
      <c r="C235">
        <v>27.2</v>
      </c>
      <c r="D235">
        <v>1277.71</v>
      </c>
      <c r="E235">
        <v>347913.97</v>
      </c>
    </row>
    <row r="236" spans="1:5">
      <c r="A236">
        <v>235</v>
      </c>
      <c r="B236">
        <v>17534.400000000001</v>
      </c>
      <c r="C236">
        <v>28.8</v>
      </c>
      <c r="D236">
        <v>1275.76</v>
      </c>
      <c r="E236">
        <v>349189.73</v>
      </c>
    </row>
    <row r="237" spans="1:5">
      <c r="A237">
        <v>236</v>
      </c>
      <c r="B237">
        <v>17504</v>
      </c>
      <c r="C237">
        <v>27.2</v>
      </c>
      <c r="D237">
        <v>1273.8</v>
      </c>
      <c r="E237">
        <v>350463.53</v>
      </c>
    </row>
    <row r="238" spans="1:5">
      <c r="A238">
        <v>237</v>
      </c>
      <c r="B238">
        <v>17478.400000000001</v>
      </c>
      <c r="C238">
        <v>28.8</v>
      </c>
      <c r="D238">
        <v>1271.8399999999999</v>
      </c>
      <c r="E238">
        <v>351735.38</v>
      </c>
    </row>
    <row r="239" spans="1:5">
      <c r="A239">
        <v>238</v>
      </c>
      <c r="B239">
        <v>17448</v>
      </c>
      <c r="C239">
        <v>27.2</v>
      </c>
      <c r="D239">
        <v>1269.8900000000001</v>
      </c>
      <c r="E239">
        <v>353005.26</v>
      </c>
    </row>
    <row r="240" spans="1:5">
      <c r="A240">
        <v>239</v>
      </c>
      <c r="B240">
        <v>17422.400000000001</v>
      </c>
      <c r="C240">
        <v>28.8</v>
      </c>
      <c r="D240">
        <v>1267.92</v>
      </c>
      <c r="E240">
        <v>354273.19</v>
      </c>
    </row>
    <row r="241" spans="1:5">
      <c r="A241">
        <v>240</v>
      </c>
      <c r="B241">
        <v>17392</v>
      </c>
      <c r="C241">
        <v>27.2</v>
      </c>
      <c r="D241">
        <v>1265.96</v>
      </c>
      <c r="E241">
        <v>355539.16</v>
      </c>
    </row>
    <row r="242" spans="1:5">
      <c r="A242">
        <v>241</v>
      </c>
      <c r="B242">
        <v>17366.400000000001</v>
      </c>
      <c r="C242">
        <v>28.8</v>
      </c>
      <c r="D242">
        <v>1264</v>
      </c>
      <c r="E242">
        <v>356803.16</v>
      </c>
    </row>
    <row r="243" spans="1:5">
      <c r="A243">
        <v>242</v>
      </c>
      <c r="B243">
        <v>17336</v>
      </c>
      <c r="C243">
        <v>27.2</v>
      </c>
      <c r="D243">
        <v>1262.04</v>
      </c>
      <c r="E243">
        <v>358065.19</v>
      </c>
    </row>
    <row r="244" spans="1:5">
      <c r="A244">
        <v>243</v>
      </c>
      <c r="B244">
        <v>17310.400000000001</v>
      </c>
      <c r="C244">
        <v>28.8</v>
      </c>
      <c r="D244">
        <v>1260.07</v>
      </c>
      <c r="E244">
        <v>359325.27</v>
      </c>
    </row>
    <row r="245" spans="1:5">
      <c r="A245">
        <v>244</v>
      </c>
      <c r="B245">
        <v>17280</v>
      </c>
      <c r="C245">
        <v>27.2</v>
      </c>
      <c r="D245">
        <v>1258.0999999999999</v>
      </c>
      <c r="E245">
        <v>360583.37</v>
      </c>
    </row>
    <row r="246" spans="1:5">
      <c r="A246">
        <v>245</v>
      </c>
      <c r="B246">
        <v>17254.400000000001</v>
      </c>
      <c r="C246">
        <v>28.8</v>
      </c>
      <c r="D246">
        <v>1256.1300000000001</v>
      </c>
      <c r="E246">
        <v>361839.51</v>
      </c>
    </row>
    <row r="247" spans="1:5">
      <c r="A247">
        <v>246</v>
      </c>
      <c r="B247">
        <v>17224</v>
      </c>
      <c r="C247">
        <v>27.2</v>
      </c>
      <c r="D247">
        <v>1254.1600000000001</v>
      </c>
      <c r="E247">
        <v>363093.67</v>
      </c>
    </row>
    <row r="248" spans="1:5">
      <c r="A248">
        <v>247</v>
      </c>
      <c r="B248">
        <v>17198.400000000001</v>
      </c>
      <c r="C248">
        <v>28.8</v>
      </c>
      <c r="D248">
        <v>1252.19</v>
      </c>
      <c r="E248">
        <v>364345.87</v>
      </c>
    </row>
    <row r="249" spans="1:5">
      <c r="A249">
        <v>248</v>
      </c>
      <c r="B249">
        <v>17168</v>
      </c>
      <c r="C249">
        <v>27.2</v>
      </c>
      <c r="D249">
        <v>1250.22</v>
      </c>
      <c r="E249">
        <v>365596.09</v>
      </c>
    </row>
    <row r="250" spans="1:5">
      <c r="A250">
        <v>249</v>
      </c>
      <c r="B250">
        <v>17142.400000000001</v>
      </c>
      <c r="C250">
        <v>28.8</v>
      </c>
      <c r="D250">
        <v>1248.25</v>
      </c>
      <c r="E250">
        <v>366844.34</v>
      </c>
    </row>
    <row r="251" spans="1:5">
      <c r="A251">
        <v>250</v>
      </c>
      <c r="B251">
        <v>17112</v>
      </c>
      <c r="C251">
        <v>27.2</v>
      </c>
      <c r="D251">
        <v>1246.27</v>
      </c>
      <c r="E251">
        <v>368090.61</v>
      </c>
    </row>
    <row r="252" spans="1:5">
      <c r="A252">
        <v>251</v>
      </c>
      <c r="B252">
        <v>17086.400000000001</v>
      </c>
      <c r="C252">
        <v>28.8</v>
      </c>
      <c r="D252">
        <v>1244.3</v>
      </c>
      <c r="E252">
        <v>369334.91</v>
      </c>
    </row>
    <row r="253" spans="1:5">
      <c r="A253">
        <v>252</v>
      </c>
      <c r="B253">
        <v>17056</v>
      </c>
      <c r="C253">
        <v>27.2</v>
      </c>
      <c r="D253">
        <v>1242.32</v>
      </c>
      <c r="E253">
        <v>370577.23</v>
      </c>
    </row>
    <row r="254" spans="1:5">
      <c r="A254">
        <v>253</v>
      </c>
      <c r="B254">
        <v>17030.400000000001</v>
      </c>
      <c r="C254">
        <v>28.8</v>
      </c>
      <c r="D254">
        <v>1240.3399999999999</v>
      </c>
      <c r="E254">
        <v>371817.57</v>
      </c>
    </row>
    <row r="255" spans="1:5">
      <c r="A255">
        <v>254</v>
      </c>
      <c r="B255">
        <v>17000</v>
      </c>
      <c r="C255">
        <v>27.2</v>
      </c>
      <c r="D255">
        <v>1238.3599999999999</v>
      </c>
      <c r="E255">
        <v>373055.93</v>
      </c>
    </row>
    <row r="256" spans="1:5">
      <c r="A256">
        <v>255</v>
      </c>
      <c r="B256">
        <v>16974.400000000001</v>
      </c>
      <c r="C256">
        <v>28.8</v>
      </c>
      <c r="D256">
        <v>1236.3800000000001</v>
      </c>
      <c r="E256">
        <v>374292.3</v>
      </c>
    </row>
    <row r="257" spans="1:5">
      <c r="A257">
        <v>256</v>
      </c>
      <c r="B257">
        <v>16944</v>
      </c>
      <c r="C257">
        <v>27.2</v>
      </c>
      <c r="D257">
        <v>1234.3900000000001</v>
      </c>
      <c r="E257">
        <v>375526.69</v>
      </c>
    </row>
    <row r="258" spans="1:5">
      <c r="A258">
        <v>257</v>
      </c>
      <c r="B258">
        <v>16918.400000000001</v>
      </c>
      <c r="C258">
        <v>28.8</v>
      </c>
      <c r="D258">
        <v>1232.4100000000001</v>
      </c>
      <c r="E258">
        <v>376759.1</v>
      </c>
    </row>
    <row r="259" spans="1:5">
      <c r="A259">
        <v>258</v>
      </c>
      <c r="B259">
        <v>16888</v>
      </c>
      <c r="C259">
        <v>27.2</v>
      </c>
      <c r="D259">
        <v>1230.42</v>
      </c>
      <c r="E259">
        <v>377989.52</v>
      </c>
    </row>
    <row r="260" spans="1:5">
      <c r="A260">
        <v>259</v>
      </c>
      <c r="B260">
        <v>16862.400000000001</v>
      </c>
      <c r="C260">
        <v>28.8</v>
      </c>
      <c r="D260">
        <v>1228.43</v>
      </c>
      <c r="E260">
        <v>379217.96</v>
      </c>
    </row>
    <row r="261" spans="1:5">
      <c r="A261">
        <v>260</v>
      </c>
      <c r="B261">
        <v>16832</v>
      </c>
      <c r="C261">
        <v>27.2</v>
      </c>
      <c r="D261">
        <v>1226.44</v>
      </c>
      <c r="E261">
        <v>380444.4</v>
      </c>
    </row>
    <row r="262" spans="1:5">
      <c r="A262">
        <v>261</v>
      </c>
      <c r="B262">
        <v>16806.400000000001</v>
      </c>
      <c r="C262">
        <v>28.8</v>
      </c>
      <c r="D262">
        <v>1224.45</v>
      </c>
      <c r="E262">
        <v>381668.86</v>
      </c>
    </row>
    <row r="263" spans="1:5">
      <c r="A263">
        <v>262</v>
      </c>
      <c r="B263">
        <v>16776</v>
      </c>
      <c r="C263">
        <v>27.2</v>
      </c>
      <c r="D263">
        <v>1222.46</v>
      </c>
      <c r="E263">
        <v>382891.32</v>
      </c>
    </row>
    <row r="264" spans="1:5">
      <c r="A264">
        <v>263</v>
      </c>
      <c r="B264">
        <v>16750.400000000001</v>
      </c>
      <c r="C264">
        <v>28.8</v>
      </c>
      <c r="D264">
        <v>1220.47</v>
      </c>
      <c r="E264">
        <v>384111.79</v>
      </c>
    </row>
    <row r="265" spans="1:5">
      <c r="A265">
        <v>264</v>
      </c>
      <c r="B265">
        <v>16720</v>
      </c>
      <c r="C265">
        <v>27.2</v>
      </c>
      <c r="D265">
        <v>1218.47</v>
      </c>
      <c r="E265">
        <v>385330.26</v>
      </c>
    </row>
    <row r="266" spans="1:5">
      <c r="A266">
        <v>265</v>
      </c>
      <c r="B266">
        <v>16694.400000000001</v>
      </c>
      <c r="C266">
        <v>28.8</v>
      </c>
      <c r="D266">
        <v>1216.48</v>
      </c>
      <c r="E266">
        <v>386546.74</v>
      </c>
    </row>
    <row r="267" spans="1:5">
      <c r="A267">
        <v>266</v>
      </c>
      <c r="B267">
        <v>16664</v>
      </c>
      <c r="C267">
        <v>27.2</v>
      </c>
      <c r="D267">
        <v>1214.48</v>
      </c>
      <c r="E267">
        <v>387761.22</v>
      </c>
    </row>
    <row r="268" spans="1:5">
      <c r="A268">
        <v>267</v>
      </c>
      <c r="B268">
        <v>16638.400000000001</v>
      </c>
      <c r="C268">
        <v>28.8</v>
      </c>
      <c r="D268">
        <v>1212.48</v>
      </c>
      <c r="E268">
        <v>388973.7</v>
      </c>
    </row>
    <row r="269" spans="1:5">
      <c r="A269">
        <v>268</v>
      </c>
      <c r="B269">
        <v>16608</v>
      </c>
      <c r="C269">
        <v>27.2</v>
      </c>
      <c r="D269">
        <v>1210.48</v>
      </c>
      <c r="E269">
        <v>390184.19</v>
      </c>
    </row>
    <row r="270" spans="1:5">
      <c r="A270">
        <v>269</v>
      </c>
      <c r="B270">
        <v>16582.400000000001</v>
      </c>
      <c r="C270">
        <v>28.8</v>
      </c>
      <c r="D270">
        <v>1208.48</v>
      </c>
      <c r="E270">
        <v>391392.67</v>
      </c>
    </row>
    <row r="271" spans="1:5">
      <c r="A271">
        <v>270</v>
      </c>
      <c r="B271">
        <v>16552</v>
      </c>
      <c r="C271">
        <v>27.2</v>
      </c>
      <c r="D271">
        <v>1206.48</v>
      </c>
      <c r="E271">
        <v>392599.14</v>
      </c>
    </row>
    <row r="272" spans="1:5">
      <c r="A272">
        <v>271</v>
      </c>
      <c r="B272">
        <v>16526.400000000001</v>
      </c>
      <c r="C272">
        <v>28.8</v>
      </c>
      <c r="D272">
        <v>1204.47</v>
      </c>
      <c r="E272">
        <v>393803.61</v>
      </c>
    </row>
    <row r="273" spans="1:5">
      <c r="A273">
        <v>272</v>
      </c>
      <c r="B273">
        <v>16496</v>
      </c>
      <c r="C273">
        <v>27.2</v>
      </c>
      <c r="D273">
        <v>1202.46</v>
      </c>
      <c r="E273">
        <v>395006.08</v>
      </c>
    </row>
    <row r="274" spans="1:5">
      <c r="A274">
        <v>273</v>
      </c>
      <c r="B274">
        <v>16470.400000000001</v>
      </c>
      <c r="C274">
        <v>28.8</v>
      </c>
      <c r="D274">
        <v>1200.46</v>
      </c>
      <c r="E274">
        <v>396206.54</v>
      </c>
    </row>
    <row r="275" spans="1:5">
      <c r="A275">
        <v>274</v>
      </c>
      <c r="B275">
        <v>16440</v>
      </c>
      <c r="C275">
        <v>27.2</v>
      </c>
      <c r="D275">
        <v>1198.45</v>
      </c>
      <c r="E275">
        <v>397404.99</v>
      </c>
    </row>
    <row r="276" spans="1:5">
      <c r="A276">
        <v>275</v>
      </c>
      <c r="B276">
        <v>16414.400000000001</v>
      </c>
      <c r="C276">
        <v>28.8</v>
      </c>
      <c r="D276">
        <v>1196.44</v>
      </c>
      <c r="E276">
        <v>398601.43</v>
      </c>
    </row>
    <row r="277" spans="1:5">
      <c r="A277">
        <v>276</v>
      </c>
      <c r="B277">
        <v>16384</v>
      </c>
      <c r="C277">
        <v>27.2</v>
      </c>
      <c r="D277">
        <v>1194.43</v>
      </c>
      <c r="E277">
        <v>399795.86</v>
      </c>
    </row>
    <row r="278" spans="1:5">
      <c r="A278">
        <v>277</v>
      </c>
      <c r="B278">
        <v>16358.4</v>
      </c>
      <c r="C278">
        <v>28.8</v>
      </c>
      <c r="D278">
        <v>1192.4100000000001</v>
      </c>
      <c r="E278">
        <v>400988.27</v>
      </c>
    </row>
    <row r="279" spans="1:5">
      <c r="A279">
        <v>278</v>
      </c>
      <c r="B279">
        <v>16328</v>
      </c>
      <c r="C279">
        <v>27.2</v>
      </c>
      <c r="D279">
        <v>1190.4000000000001</v>
      </c>
      <c r="E279">
        <v>402178.67</v>
      </c>
    </row>
    <row r="280" spans="1:5">
      <c r="A280">
        <v>279</v>
      </c>
      <c r="B280">
        <v>16302.4</v>
      </c>
      <c r="C280">
        <v>28.8</v>
      </c>
      <c r="D280">
        <v>1188.3800000000001</v>
      </c>
      <c r="E280">
        <v>403367.06</v>
      </c>
    </row>
    <row r="281" spans="1:5">
      <c r="A281">
        <v>280</v>
      </c>
      <c r="B281">
        <v>16272</v>
      </c>
      <c r="C281">
        <v>27.2</v>
      </c>
      <c r="D281">
        <v>1186.3699999999999</v>
      </c>
      <c r="E281">
        <v>404553.42</v>
      </c>
    </row>
    <row r="282" spans="1:5">
      <c r="A282">
        <v>281</v>
      </c>
      <c r="B282">
        <v>16246.4</v>
      </c>
      <c r="C282">
        <v>28.8</v>
      </c>
      <c r="D282">
        <v>1184.3499999999999</v>
      </c>
      <c r="E282">
        <v>405737.77</v>
      </c>
    </row>
    <row r="283" spans="1:5">
      <c r="A283">
        <v>282</v>
      </c>
      <c r="B283">
        <v>16216</v>
      </c>
      <c r="C283">
        <v>27.2</v>
      </c>
      <c r="D283">
        <v>1182.33</v>
      </c>
      <c r="E283">
        <v>406920.1</v>
      </c>
    </row>
    <row r="284" spans="1:5">
      <c r="A284">
        <v>283</v>
      </c>
      <c r="B284">
        <v>16190.4</v>
      </c>
      <c r="C284">
        <v>28.8</v>
      </c>
      <c r="D284">
        <v>1180.3</v>
      </c>
      <c r="E284">
        <v>408100.4</v>
      </c>
    </row>
    <row r="285" spans="1:5">
      <c r="A285">
        <v>284</v>
      </c>
      <c r="B285">
        <v>16160</v>
      </c>
      <c r="C285">
        <v>27.2</v>
      </c>
      <c r="D285">
        <v>1178.28</v>
      </c>
      <c r="E285">
        <v>409278.69</v>
      </c>
    </row>
    <row r="286" spans="1:5">
      <c r="A286">
        <v>285</v>
      </c>
      <c r="B286">
        <v>16134.4</v>
      </c>
      <c r="C286">
        <v>28.8</v>
      </c>
      <c r="D286">
        <v>1176.26</v>
      </c>
      <c r="E286">
        <v>410454.95</v>
      </c>
    </row>
    <row r="287" spans="1:5">
      <c r="A287">
        <v>286</v>
      </c>
      <c r="B287">
        <v>16104</v>
      </c>
      <c r="C287">
        <v>27.2</v>
      </c>
      <c r="D287">
        <v>1174.23</v>
      </c>
      <c r="E287">
        <v>411629.18</v>
      </c>
    </row>
    <row r="288" spans="1:5">
      <c r="A288">
        <v>287</v>
      </c>
      <c r="B288">
        <v>16078.4</v>
      </c>
      <c r="C288">
        <v>28.8</v>
      </c>
      <c r="D288">
        <v>1172.2</v>
      </c>
      <c r="E288">
        <v>412801.38</v>
      </c>
    </row>
    <row r="289" spans="1:5">
      <c r="A289">
        <v>288</v>
      </c>
      <c r="B289">
        <v>16048</v>
      </c>
      <c r="C289">
        <v>27.2</v>
      </c>
      <c r="D289">
        <v>1170.17</v>
      </c>
      <c r="E289">
        <v>413971.56</v>
      </c>
    </row>
    <row r="290" spans="1:5">
      <c r="A290">
        <v>289</v>
      </c>
      <c r="B290">
        <v>16022.4</v>
      </c>
      <c r="C290">
        <v>28.8</v>
      </c>
      <c r="D290">
        <v>1168.1400000000001</v>
      </c>
      <c r="E290">
        <v>415139.7</v>
      </c>
    </row>
    <row r="291" spans="1:5">
      <c r="A291">
        <v>290</v>
      </c>
      <c r="B291">
        <v>15992</v>
      </c>
      <c r="C291">
        <v>27.2</v>
      </c>
      <c r="D291">
        <v>1166.1099999999999</v>
      </c>
      <c r="E291">
        <v>416305.82</v>
      </c>
    </row>
    <row r="292" spans="1:5">
      <c r="A292">
        <v>291</v>
      </c>
      <c r="B292">
        <v>15966.4</v>
      </c>
      <c r="C292">
        <v>28.8</v>
      </c>
      <c r="D292">
        <v>1164.08</v>
      </c>
      <c r="E292">
        <v>417469.9</v>
      </c>
    </row>
    <row r="293" spans="1:5">
      <c r="A293">
        <v>292</v>
      </c>
      <c r="B293">
        <v>15936</v>
      </c>
      <c r="C293">
        <v>27.2</v>
      </c>
      <c r="D293">
        <v>1162.04</v>
      </c>
      <c r="E293">
        <v>418631.94</v>
      </c>
    </row>
    <row r="294" spans="1:5">
      <c r="A294">
        <v>293</v>
      </c>
      <c r="B294">
        <v>15910.4</v>
      </c>
      <c r="C294">
        <v>28.8</v>
      </c>
      <c r="D294">
        <v>1160.01</v>
      </c>
      <c r="E294">
        <v>419791.95</v>
      </c>
    </row>
    <row r="295" spans="1:5">
      <c r="A295">
        <v>294</v>
      </c>
      <c r="B295">
        <v>15880</v>
      </c>
      <c r="C295">
        <v>27.2</v>
      </c>
      <c r="D295">
        <v>1157.97</v>
      </c>
      <c r="E295">
        <v>420949.93</v>
      </c>
    </row>
    <row r="296" spans="1:5">
      <c r="A296">
        <v>295</v>
      </c>
      <c r="B296">
        <v>15854.4</v>
      </c>
      <c r="C296">
        <v>28.8</v>
      </c>
      <c r="D296">
        <v>1155.93</v>
      </c>
      <c r="E296">
        <v>422105.86</v>
      </c>
    </row>
    <row r="297" spans="1:5">
      <c r="A297">
        <v>296</v>
      </c>
      <c r="B297">
        <v>15824</v>
      </c>
      <c r="C297">
        <v>27.2</v>
      </c>
      <c r="D297">
        <v>1153.8900000000001</v>
      </c>
      <c r="E297">
        <v>423259.75</v>
      </c>
    </row>
    <row r="298" spans="1:5">
      <c r="A298">
        <v>297</v>
      </c>
      <c r="B298">
        <v>15798.4</v>
      </c>
      <c r="C298">
        <v>28.8</v>
      </c>
      <c r="D298">
        <v>1151.8499999999999</v>
      </c>
      <c r="E298">
        <v>424411.6</v>
      </c>
    </row>
    <row r="299" spans="1:5">
      <c r="A299">
        <v>298</v>
      </c>
      <c r="B299">
        <v>15768</v>
      </c>
      <c r="C299">
        <v>27.2</v>
      </c>
      <c r="D299">
        <v>1149.8</v>
      </c>
      <c r="E299">
        <v>425561.41</v>
      </c>
    </row>
    <row r="300" spans="1:5">
      <c r="A300">
        <v>299</v>
      </c>
      <c r="B300">
        <v>15742.4</v>
      </c>
      <c r="C300">
        <v>28.8</v>
      </c>
      <c r="D300">
        <v>1147.76</v>
      </c>
      <c r="E300">
        <v>426709.17</v>
      </c>
    </row>
    <row r="301" spans="1:5">
      <c r="A301">
        <v>300</v>
      </c>
      <c r="B301">
        <v>15712</v>
      </c>
      <c r="C301">
        <v>27.2</v>
      </c>
      <c r="D301">
        <v>1145.71</v>
      </c>
      <c r="E301">
        <v>427854.88</v>
      </c>
    </row>
    <row r="302" spans="1:5">
      <c r="A302">
        <v>301</v>
      </c>
      <c r="B302">
        <v>15686.4</v>
      </c>
      <c r="C302">
        <v>28.8</v>
      </c>
      <c r="D302">
        <v>1143.67</v>
      </c>
      <c r="E302">
        <v>428998.55</v>
      </c>
    </row>
    <row r="303" spans="1:5">
      <c r="A303">
        <v>302</v>
      </c>
      <c r="B303">
        <v>15656</v>
      </c>
      <c r="C303">
        <v>27.2</v>
      </c>
      <c r="D303">
        <v>1141.6199999999999</v>
      </c>
      <c r="E303">
        <v>430140.17</v>
      </c>
    </row>
    <row r="304" spans="1:5">
      <c r="A304">
        <v>303</v>
      </c>
      <c r="B304">
        <v>15630.4</v>
      </c>
      <c r="C304">
        <v>28.8</v>
      </c>
      <c r="D304">
        <v>1139.57</v>
      </c>
      <c r="E304">
        <v>431279.73</v>
      </c>
    </row>
    <row r="305" spans="1:5">
      <c r="A305">
        <v>304</v>
      </c>
      <c r="B305">
        <v>15600</v>
      </c>
      <c r="C305">
        <v>27.2</v>
      </c>
      <c r="D305">
        <v>1137.51</v>
      </c>
      <c r="E305">
        <v>432417.25</v>
      </c>
    </row>
    <row r="306" spans="1:5">
      <c r="A306">
        <v>305</v>
      </c>
      <c r="B306">
        <v>15574.4</v>
      </c>
      <c r="C306">
        <v>28.8</v>
      </c>
      <c r="D306">
        <v>1135.46</v>
      </c>
      <c r="E306">
        <v>433552.71</v>
      </c>
    </row>
    <row r="307" spans="1:5">
      <c r="A307">
        <v>306</v>
      </c>
      <c r="B307">
        <v>15544</v>
      </c>
      <c r="C307">
        <v>27.2</v>
      </c>
      <c r="D307">
        <v>1133.4000000000001</v>
      </c>
      <c r="E307">
        <v>434686.11</v>
      </c>
    </row>
    <row r="308" spans="1:5">
      <c r="A308">
        <v>307</v>
      </c>
      <c r="B308">
        <v>15518.4</v>
      </c>
      <c r="C308">
        <v>28.8</v>
      </c>
      <c r="D308">
        <v>1131.3499999999999</v>
      </c>
      <c r="E308">
        <v>435817.46</v>
      </c>
    </row>
    <row r="309" spans="1:5">
      <c r="A309">
        <v>308</v>
      </c>
      <c r="B309">
        <v>15488</v>
      </c>
      <c r="C309">
        <v>27.2</v>
      </c>
      <c r="D309">
        <v>1129.29</v>
      </c>
      <c r="E309">
        <v>436946.75</v>
      </c>
    </row>
    <row r="310" spans="1:5">
      <c r="A310">
        <v>309</v>
      </c>
      <c r="B310">
        <v>15462.4</v>
      </c>
      <c r="C310">
        <v>28.8</v>
      </c>
      <c r="D310">
        <v>1127.23</v>
      </c>
      <c r="E310">
        <v>438073.98</v>
      </c>
    </row>
    <row r="311" spans="1:5">
      <c r="A311">
        <v>310</v>
      </c>
      <c r="B311">
        <v>15432</v>
      </c>
      <c r="C311">
        <v>27.2</v>
      </c>
      <c r="D311">
        <v>1125.17</v>
      </c>
      <c r="E311">
        <v>439199.15</v>
      </c>
    </row>
    <row r="312" spans="1:5">
      <c r="A312">
        <v>311</v>
      </c>
      <c r="B312">
        <v>15406.4</v>
      </c>
      <c r="C312">
        <v>28.8</v>
      </c>
      <c r="D312">
        <v>1123.0999999999999</v>
      </c>
      <c r="E312">
        <v>440322.26</v>
      </c>
    </row>
    <row r="313" spans="1:5">
      <c r="A313">
        <v>312</v>
      </c>
      <c r="B313">
        <v>15376</v>
      </c>
      <c r="C313">
        <v>27.2</v>
      </c>
      <c r="D313">
        <v>1121.04</v>
      </c>
      <c r="E313">
        <v>441443.3</v>
      </c>
    </row>
    <row r="314" spans="1:5">
      <c r="A314">
        <v>313</v>
      </c>
      <c r="B314">
        <v>15350.4</v>
      </c>
      <c r="C314">
        <v>28.8</v>
      </c>
      <c r="D314">
        <v>1118.97</v>
      </c>
      <c r="E314">
        <v>442562.27</v>
      </c>
    </row>
    <row r="315" spans="1:5">
      <c r="A315">
        <v>314</v>
      </c>
      <c r="B315">
        <v>15320</v>
      </c>
      <c r="C315">
        <v>27.2</v>
      </c>
      <c r="D315">
        <v>1116.9100000000001</v>
      </c>
      <c r="E315">
        <v>443679.18</v>
      </c>
    </row>
    <row r="316" spans="1:5">
      <c r="A316">
        <v>315</v>
      </c>
      <c r="B316">
        <v>15294.4</v>
      </c>
      <c r="C316">
        <v>28.8</v>
      </c>
      <c r="D316">
        <v>1114.8399999999999</v>
      </c>
      <c r="E316">
        <v>444794.02</v>
      </c>
    </row>
    <row r="317" spans="1:5">
      <c r="A317">
        <v>316</v>
      </c>
      <c r="B317">
        <v>15264</v>
      </c>
      <c r="C317">
        <v>27.2</v>
      </c>
      <c r="D317">
        <v>1112.77</v>
      </c>
      <c r="E317">
        <v>445906.79</v>
      </c>
    </row>
    <row r="318" spans="1:5">
      <c r="A318">
        <v>317</v>
      </c>
      <c r="B318">
        <v>15238.4</v>
      </c>
      <c r="C318">
        <v>28.8</v>
      </c>
      <c r="D318">
        <v>1110.7</v>
      </c>
      <c r="E318">
        <v>447017.48</v>
      </c>
    </row>
    <row r="319" spans="1:5">
      <c r="A319">
        <v>318</v>
      </c>
      <c r="B319">
        <v>15208</v>
      </c>
      <c r="C319">
        <v>27.2</v>
      </c>
      <c r="D319">
        <v>1108.6199999999999</v>
      </c>
      <c r="E319">
        <v>448126.11</v>
      </c>
    </row>
    <row r="320" spans="1:5">
      <c r="A320">
        <v>319</v>
      </c>
      <c r="B320">
        <v>15182.4</v>
      </c>
      <c r="C320">
        <v>28.8</v>
      </c>
      <c r="D320">
        <v>1106.55</v>
      </c>
      <c r="E320">
        <v>449232.66</v>
      </c>
    </row>
    <row r="321" spans="1:5">
      <c r="A321">
        <v>320</v>
      </c>
      <c r="B321">
        <v>15152</v>
      </c>
      <c r="C321">
        <v>27.2</v>
      </c>
      <c r="D321">
        <v>1104.47</v>
      </c>
      <c r="E321">
        <v>450337.13</v>
      </c>
    </row>
    <row r="322" spans="1:5">
      <c r="A322">
        <v>321</v>
      </c>
      <c r="B322">
        <v>15126.4</v>
      </c>
      <c r="C322">
        <v>28.8</v>
      </c>
      <c r="D322">
        <v>1102.3900000000001</v>
      </c>
      <c r="E322">
        <v>451439.52</v>
      </c>
    </row>
    <row r="323" spans="1:5">
      <c r="A323">
        <v>322</v>
      </c>
      <c r="B323">
        <v>15096</v>
      </c>
      <c r="C323">
        <v>27.2</v>
      </c>
      <c r="D323">
        <v>1100.31</v>
      </c>
      <c r="E323">
        <v>452539.84</v>
      </c>
    </row>
    <row r="324" spans="1:5">
      <c r="A324">
        <v>323</v>
      </c>
      <c r="B324">
        <v>15070.4</v>
      </c>
      <c r="C324">
        <v>28.8</v>
      </c>
      <c r="D324">
        <v>1098.23</v>
      </c>
      <c r="E324">
        <v>453638.07</v>
      </c>
    </row>
    <row r="325" spans="1:5">
      <c r="A325">
        <v>324</v>
      </c>
      <c r="B325">
        <v>15040</v>
      </c>
      <c r="C325">
        <v>27.2</v>
      </c>
      <c r="D325">
        <v>1096.1500000000001</v>
      </c>
      <c r="E325">
        <v>454734.22</v>
      </c>
    </row>
    <row r="326" spans="1:5">
      <c r="A326">
        <v>325</v>
      </c>
      <c r="B326">
        <v>15014.4</v>
      </c>
      <c r="C326">
        <v>28.8</v>
      </c>
      <c r="D326">
        <v>1094.07</v>
      </c>
      <c r="E326">
        <v>455828.29</v>
      </c>
    </row>
    <row r="327" spans="1:5">
      <c r="A327">
        <v>326</v>
      </c>
      <c r="B327">
        <v>14984</v>
      </c>
      <c r="C327">
        <v>27.2</v>
      </c>
      <c r="D327">
        <v>1091.98</v>
      </c>
      <c r="E327">
        <v>456920.27</v>
      </c>
    </row>
    <row r="328" spans="1:5">
      <c r="A328">
        <v>327</v>
      </c>
      <c r="B328">
        <v>14958.4</v>
      </c>
      <c r="C328">
        <v>28.8</v>
      </c>
      <c r="D328">
        <v>1089.8900000000001</v>
      </c>
      <c r="E328">
        <v>458010.17</v>
      </c>
    </row>
    <row r="329" spans="1:5">
      <c r="A329">
        <v>328</v>
      </c>
      <c r="B329">
        <v>14928</v>
      </c>
      <c r="C329">
        <v>27.2</v>
      </c>
      <c r="D329">
        <v>1087.8</v>
      </c>
      <c r="E329">
        <v>459097.97</v>
      </c>
    </row>
    <row r="330" spans="1:5">
      <c r="A330">
        <v>329</v>
      </c>
      <c r="B330">
        <v>14902.4</v>
      </c>
      <c r="C330">
        <v>28.8</v>
      </c>
      <c r="D330">
        <v>1085.71</v>
      </c>
      <c r="E330">
        <v>460183.69</v>
      </c>
    </row>
    <row r="331" spans="1:5">
      <c r="A331">
        <v>330</v>
      </c>
      <c r="B331">
        <v>14872</v>
      </c>
      <c r="C331">
        <v>27.2</v>
      </c>
      <c r="D331">
        <v>1083.6199999999999</v>
      </c>
      <c r="E331">
        <v>461267.31</v>
      </c>
    </row>
    <row r="332" spans="1:5">
      <c r="A332">
        <v>331</v>
      </c>
      <c r="B332">
        <v>14846.4</v>
      </c>
      <c r="C332">
        <v>28.8</v>
      </c>
      <c r="D332">
        <v>1081.53</v>
      </c>
      <c r="E332">
        <v>462348.84</v>
      </c>
    </row>
    <row r="333" spans="1:5">
      <c r="A333">
        <v>332</v>
      </c>
      <c r="B333">
        <v>14816</v>
      </c>
      <c r="C333">
        <v>27.2</v>
      </c>
      <c r="D333">
        <v>1079.43</v>
      </c>
      <c r="E333">
        <v>463428.28</v>
      </c>
    </row>
    <row r="334" spans="1:5">
      <c r="A334">
        <v>333</v>
      </c>
      <c r="B334">
        <v>14790.4</v>
      </c>
      <c r="C334">
        <v>28.8</v>
      </c>
      <c r="D334">
        <v>1077.3399999999999</v>
      </c>
      <c r="E334">
        <v>464505.62</v>
      </c>
    </row>
    <row r="335" spans="1:5">
      <c r="A335">
        <v>334</v>
      </c>
      <c r="B335">
        <v>14760</v>
      </c>
      <c r="C335">
        <v>27.2</v>
      </c>
      <c r="D335">
        <v>1075.24</v>
      </c>
      <c r="E335">
        <v>465580.86</v>
      </c>
    </row>
    <row r="336" spans="1:5">
      <c r="A336">
        <v>335</v>
      </c>
      <c r="B336">
        <v>14734.4</v>
      </c>
      <c r="C336">
        <v>28.8</v>
      </c>
      <c r="D336">
        <v>1073.1400000000001</v>
      </c>
      <c r="E336">
        <v>466654</v>
      </c>
    </row>
    <row r="337" spans="1:5">
      <c r="A337">
        <v>336</v>
      </c>
      <c r="B337">
        <v>14704</v>
      </c>
      <c r="C337">
        <v>27.2</v>
      </c>
      <c r="D337">
        <v>1071.04</v>
      </c>
      <c r="E337">
        <v>467725.04</v>
      </c>
    </row>
    <row r="338" spans="1:5">
      <c r="A338">
        <v>337</v>
      </c>
      <c r="B338">
        <v>14678.4</v>
      </c>
      <c r="C338">
        <v>28.8</v>
      </c>
      <c r="D338">
        <v>1068.94</v>
      </c>
      <c r="E338">
        <v>468793.98</v>
      </c>
    </row>
    <row r="339" spans="1:5">
      <c r="A339">
        <v>338</v>
      </c>
      <c r="B339">
        <v>14648</v>
      </c>
      <c r="C339">
        <v>27.2</v>
      </c>
      <c r="D339">
        <v>1066.83</v>
      </c>
      <c r="E339">
        <v>469860.81</v>
      </c>
    </row>
    <row r="340" spans="1:5">
      <c r="A340">
        <v>339</v>
      </c>
      <c r="B340">
        <v>14622.4</v>
      </c>
      <c r="C340">
        <v>28.8</v>
      </c>
      <c r="D340">
        <v>1064.73</v>
      </c>
      <c r="E340">
        <v>470925.54</v>
      </c>
    </row>
    <row r="341" spans="1:5">
      <c r="A341">
        <v>340</v>
      </c>
      <c r="B341">
        <v>14592</v>
      </c>
      <c r="C341">
        <v>27.2</v>
      </c>
      <c r="D341">
        <v>1062.6199999999999</v>
      </c>
      <c r="E341">
        <v>471988.16</v>
      </c>
    </row>
    <row r="342" spans="1:5">
      <c r="A342">
        <v>341</v>
      </c>
      <c r="B342">
        <v>14566.4</v>
      </c>
      <c r="C342">
        <v>28.8</v>
      </c>
      <c r="D342">
        <v>1060.51</v>
      </c>
      <c r="E342">
        <v>473048.67</v>
      </c>
    </row>
    <row r="343" spans="1:5">
      <c r="A343">
        <v>342</v>
      </c>
      <c r="B343">
        <v>14536</v>
      </c>
      <c r="C343">
        <v>27.2</v>
      </c>
      <c r="D343">
        <v>1058.4000000000001</v>
      </c>
      <c r="E343">
        <v>474107.08</v>
      </c>
    </row>
    <row r="344" spans="1:5">
      <c r="A344">
        <v>343</v>
      </c>
      <c r="B344">
        <v>14510.4</v>
      </c>
      <c r="C344">
        <v>28.8</v>
      </c>
      <c r="D344">
        <v>1056.29</v>
      </c>
      <c r="E344">
        <v>475163.37</v>
      </c>
    </row>
    <row r="345" spans="1:5">
      <c r="A345">
        <v>344</v>
      </c>
      <c r="B345">
        <v>14480</v>
      </c>
      <c r="C345">
        <v>27.2</v>
      </c>
      <c r="D345">
        <v>1054.17</v>
      </c>
      <c r="E345">
        <v>476217.54</v>
      </c>
    </row>
    <row r="346" spans="1:5">
      <c r="A346">
        <v>345</v>
      </c>
      <c r="B346">
        <v>14454.4</v>
      </c>
      <c r="C346">
        <v>28.8</v>
      </c>
      <c r="D346">
        <v>1052.06</v>
      </c>
      <c r="E346">
        <v>477269.6</v>
      </c>
    </row>
    <row r="347" spans="1:5">
      <c r="A347">
        <v>346</v>
      </c>
      <c r="B347">
        <v>14424</v>
      </c>
      <c r="C347">
        <v>27.2</v>
      </c>
      <c r="D347">
        <v>1049.94</v>
      </c>
      <c r="E347">
        <v>478319.55</v>
      </c>
    </row>
    <row r="348" spans="1:5">
      <c r="A348">
        <v>347</v>
      </c>
      <c r="B348">
        <v>14398.4</v>
      </c>
      <c r="C348">
        <v>28.8</v>
      </c>
      <c r="D348">
        <v>1047.82</v>
      </c>
      <c r="E348">
        <v>479367.38</v>
      </c>
    </row>
    <row r="349" spans="1:5">
      <c r="A349">
        <v>348</v>
      </c>
      <c r="B349">
        <v>14368</v>
      </c>
      <c r="C349">
        <v>27.2</v>
      </c>
      <c r="D349">
        <v>1045.7</v>
      </c>
      <c r="E349">
        <v>480413.08</v>
      </c>
    </row>
    <row r="350" spans="1:5">
      <c r="A350">
        <v>349</v>
      </c>
      <c r="B350">
        <v>14342.4</v>
      </c>
      <c r="C350">
        <v>28.8</v>
      </c>
      <c r="D350">
        <v>1043.58</v>
      </c>
      <c r="E350">
        <v>481456.67</v>
      </c>
    </row>
    <row r="351" spans="1:5">
      <c r="A351">
        <v>350</v>
      </c>
      <c r="B351">
        <v>14312</v>
      </c>
      <c r="C351">
        <v>27.2</v>
      </c>
      <c r="D351">
        <v>1041.46</v>
      </c>
      <c r="E351">
        <v>482498.13</v>
      </c>
    </row>
    <row r="352" spans="1:5">
      <c r="A352">
        <v>351</v>
      </c>
      <c r="B352">
        <v>14286.4</v>
      </c>
      <c r="C352">
        <v>28.8</v>
      </c>
      <c r="D352">
        <v>1039.3399999999999</v>
      </c>
      <c r="E352">
        <v>483537.47</v>
      </c>
    </row>
    <row r="353" spans="1:5">
      <c r="A353">
        <v>352</v>
      </c>
      <c r="B353">
        <v>14256</v>
      </c>
      <c r="C353">
        <v>27.2</v>
      </c>
      <c r="D353">
        <v>1037.21</v>
      </c>
      <c r="E353">
        <v>484574.68</v>
      </c>
    </row>
    <row r="354" spans="1:5">
      <c r="A354">
        <v>353</v>
      </c>
      <c r="B354">
        <v>14230.4</v>
      </c>
      <c r="C354">
        <v>28.8</v>
      </c>
      <c r="D354">
        <v>1035.08</v>
      </c>
      <c r="E354">
        <v>485609.76</v>
      </c>
    </row>
    <row r="355" spans="1:5">
      <c r="A355">
        <v>354</v>
      </c>
      <c r="B355">
        <v>14200</v>
      </c>
      <c r="C355">
        <v>27.2</v>
      </c>
      <c r="D355">
        <v>1032.95</v>
      </c>
      <c r="E355">
        <v>486642.71</v>
      </c>
    </row>
    <row r="356" spans="1:5">
      <c r="A356">
        <v>355</v>
      </c>
      <c r="B356">
        <v>14174.4</v>
      </c>
      <c r="C356">
        <v>28.8</v>
      </c>
      <c r="D356">
        <v>1030.82</v>
      </c>
      <c r="E356">
        <v>487673.54</v>
      </c>
    </row>
    <row r="357" spans="1:5">
      <c r="A357">
        <v>356</v>
      </c>
      <c r="B357">
        <v>14144</v>
      </c>
      <c r="C357">
        <v>27.2</v>
      </c>
      <c r="D357">
        <v>1028.69</v>
      </c>
      <c r="E357">
        <v>488702.23</v>
      </c>
    </row>
    <row r="358" spans="1:5">
      <c r="A358">
        <v>357</v>
      </c>
      <c r="B358">
        <v>14118.4</v>
      </c>
      <c r="C358">
        <v>28.8</v>
      </c>
      <c r="D358">
        <v>1026.55</v>
      </c>
      <c r="E358">
        <v>489728.78</v>
      </c>
    </row>
    <row r="359" spans="1:5">
      <c r="A359">
        <v>358</v>
      </c>
      <c r="B359">
        <v>14088</v>
      </c>
      <c r="C359">
        <v>27.2</v>
      </c>
      <c r="D359">
        <v>1024.42</v>
      </c>
      <c r="E359">
        <v>490753.2</v>
      </c>
    </row>
    <row r="360" spans="1:5">
      <c r="A360">
        <v>359</v>
      </c>
      <c r="B360">
        <v>14062.4</v>
      </c>
      <c r="C360">
        <v>28.8</v>
      </c>
      <c r="D360">
        <v>1022.28</v>
      </c>
      <c r="E360">
        <v>491775.49</v>
      </c>
    </row>
    <row r="361" spans="1:5">
      <c r="A361">
        <v>360</v>
      </c>
      <c r="B361">
        <v>14032</v>
      </c>
      <c r="C361">
        <v>27.2</v>
      </c>
      <c r="D361">
        <v>1020.14</v>
      </c>
      <c r="E361">
        <v>492795.63</v>
      </c>
    </row>
    <row r="362" spans="1:5">
      <c r="A362">
        <v>361</v>
      </c>
      <c r="B362">
        <v>14006.4</v>
      </c>
      <c r="C362">
        <v>28.8</v>
      </c>
      <c r="D362">
        <v>1018</v>
      </c>
      <c r="E362">
        <v>493813.63</v>
      </c>
    </row>
    <row r="363" spans="1:5">
      <c r="A363">
        <v>362</v>
      </c>
      <c r="B363">
        <v>13976</v>
      </c>
      <c r="C363">
        <v>27.2</v>
      </c>
      <c r="D363">
        <v>1015.86</v>
      </c>
      <c r="E363">
        <v>494829.49</v>
      </c>
    </row>
    <row r="364" spans="1:5">
      <c r="A364">
        <v>363</v>
      </c>
      <c r="B364">
        <v>13950.4</v>
      </c>
      <c r="C364">
        <v>28.8</v>
      </c>
      <c r="D364">
        <v>1013.72</v>
      </c>
      <c r="E364">
        <v>495843.21</v>
      </c>
    </row>
    <row r="365" spans="1:5">
      <c r="A365">
        <v>364</v>
      </c>
      <c r="B365">
        <v>13920</v>
      </c>
      <c r="C365">
        <v>27.2</v>
      </c>
      <c r="D365">
        <v>1011.57</v>
      </c>
      <c r="E365">
        <v>496854.78</v>
      </c>
    </row>
    <row r="366" spans="1:5">
      <c r="A366">
        <v>365</v>
      </c>
      <c r="B366">
        <v>13894.4</v>
      </c>
      <c r="C366">
        <v>28.8</v>
      </c>
      <c r="D366">
        <v>1009.42</v>
      </c>
      <c r="E366">
        <v>497864.2</v>
      </c>
    </row>
    <row r="367" spans="1:5">
      <c r="A367">
        <v>366</v>
      </c>
      <c r="B367">
        <v>13864</v>
      </c>
      <c r="C367">
        <v>27.2</v>
      </c>
      <c r="D367">
        <v>1007.27</v>
      </c>
      <c r="E367">
        <v>498871.48</v>
      </c>
    </row>
    <row r="368" spans="1:5">
      <c r="A368">
        <v>367</v>
      </c>
      <c r="B368">
        <v>13838.4</v>
      </c>
      <c r="C368">
        <v>28.8</v>
      </c>
      <c r="D368">
        <v>1005.12</v>
      </c>
      <c r="E368">
        <v>499876.61</v>
      </c>
    </row>
    <row r="369" spans="1:5">
      <c r="A369">
        <v>368</v>
      </c>
      <c r="B369">
        <v>13808</v>
      </c>
      <c r="C369">
        <v>27.2</v>
      </c>
      <c r="D369">
        <v>1002.97</v>
      </c>
      <c r="E369">
        <v>500879.58</v>
      </c>
    </row>
    <row r="370" spans="1:5">
      <c r="A370">
        <v>369</v>
      </c>
      <c r="B370">
        <v>13782.4</v>
      </c>
      <c r="C370">
        <v>28.8</v>
      </c>
      <c r="D370">
        <v>1000.82</v>
      </c>
      <c r="E370">
        <v>501880.4</v>
      </c>
    </row>
    <row r="371" spans="1:5">
      <c r="A371">
        <v>370</v>
      </c>
      <c r="B371">
        <v>13752</v>
      </c>
      <c r="C371">
        <v>27.2</v>
      </c>
      <c r="D371">
        <v>998.66</v>
      </c>
      <c r="E371">
        <v>502879.06</v>
      </c>
    </row>
    <row r="372" spans="1:5">
      <c r="A372">
        <v>371</v>
      </c>
      <c r="B372">
        <v>13726.4</v>
      </c>
      <c r="C372">
        <v>28.8</v>
      </c>
      <c r="D372">
        <v>996.51</v>
      </c>
      <c r="E372">
        <v>503875.57</v>
      </c>
    </row>
    <row r="373" spans="1:5">
      <c r="A373">
        <v>372</v>
      </c>
      <c r="B373">
        <v>13696</v>
      </c>
      <c r="C373">
        <v>27.2</v>
      </c>
      <c r="D373">
        <v>994.35</v>
      </c>
      <c r="E373">
        <v>504869.92</v>
      </c>
    </row>
    <row r="374" spans="1:5">
      <c r="A374">
        <v>373</v>
      </c>
      <c r="B374">
        <v>13670.4</v>
      </c>
      <c r="C374">
        <v>28.8</v>
      </c>
      <c r="D374">
        <v>992.19</v>
      </c>
      <c r="E374">
        <v>505862.11</v>
      </c>
    </row>
    <row r="375" spans="1:5">
      <c r="A375">
        <v>374</v>
      </c>
      <c r="B375">
        <v>13640</v>
      </c>
      <c r="C375">
        <v>27.2</v>
      </c>
      <c r="D375">
        <v>990.02</v>
      </c>
      <c r="E375">
        <v>506852.13</v>
      </c>
    </row>
    <row r="376" spans="1:5">
      <c r="A376">
        <v>375</v>
      </c>
      <c r="B376">
        <v>13614.4</v>
      </c>
      <c r="C376">
        <v>28.8</v>
      </c>
      <c r="D376">
        <v>987.86</v>
      </c>
      <c r="E376">
        <v>507840</v>
      </c>
    </row>
    <row r="377" spans="1:5">
      <c r="A377">
        <v>376</v>
      </c>
      <c r="B377">
        <v>13584</v>
      </c>
      <c r="C377">
        <v>27.2</v>
      </c>
      <c r="D377">
        <v>985.7</v>
      </c>
      <c r="E377">
        <v>508825.69</v>
      </c>
    </row>
    <row r="378" spans="1:5">
      <c r="A378">
        <v>377</v>
      </c>
      <c r="B378">
        <v>13558.4</v>
      </c>
      <c r="C378">
        <v>28.8</v>
      </c>
      <c r="D378">
        <v>983.53</v>
      </c>
      <c r="E378">
        <v>509809.22</v>
      </c>
    </row>
    <row r="379" spans="1:5">
      <c r="A379">
        <v>378</v>
      </c>
      <c r="B379">
        <v>13528</v>
      </c>
      <c r="C379">
        <v>27.2</v>
      </c>
      <c r="D379">
        <v>981.36</v>
      </c>
      <c r="E379">
        <v>510790.59</v>
      </c>
    </row>
    <row r="380" spans="1:5">
      <c r="A380">
        <v>379</v>
      </c>
      <c r="B380">
        <v>13502.4</v>
      </c>
      <c r="C380">
        <v>28.8</v>
      </c>
      <c r="D380">
        <v>979.19</v>
      </c>
      <c r="E380">
        <v>511769.78</v>
      </c>
    </row>
    <row r="381" spans="1:5">
      <c r="A381">
        <v>380</v>
      </c>
      <c r="B381">
        <v>13472</v>
      </c>
      <c r="C381">
        <v>27.2</v>
      </c>
      <c r="D381">
        <v>977.02</v>
      </c>
      <c r="E381">
        <v>512746.8</v>
      </c>
    </row>
    <row r="382" spans="1:5">
      <c r="A382">
        <v>381</v>
      </c>
      <c r="B382">
        <v>13446.4</v>
      </c>
      <c r="C382">
        <v>28.8</v>
      </c>
      <c r="D382">
        <v>974.85</v>
      </c>
      <c r="E382">
        <v>513721.65</v>
      </c>
    </row>
    <row r="383" spans="1:5">
      <c r="A383">
        <v>382</v>
      </c>
      <c r="B383">
        <v>13416</v>
      </c>
      <c r="C383">
        <v>27.2</v>
      </c>
      <c r="D383">
        <v>972.67</v>
      </c>
      <c r="E383">
        <v>514694.32</v>
      </c>
    </row>
    <row r="384" spans="1:5">
      <c r="A384">
        <v>383</v>
      </c>
      <c r="B384">
        <v>13390.4</v>
      </c>
      <c r="C384">
        <v>28.8</v>
      </c>
      <c r="D384">
        <v>970.49</v>
      </c>
      <c r="E384">
        <v>515664.82</v>
      </c>
    </row>
    <row r="385" spans="1:5">
      <c r="A385">
        <v>384</v>
      </c>
      <c r="B385">
        <v>13360</v>
      </c>
      <c r="C385">
        <v>27.2</v>
      </c>
      <c r="D385">
        <v>968.32</v>
      </c>
      <c r="E385">
        <v>516633.13</v>
      </c>
    </row>
    <row r="386" spans="1:5">
      <c r="A386">
        <v>385</v>
      </c>
      <c r="B386">
        <v>13334.4</v>
      </c>
      <c r="C386">
        <v>28.8</v>
      </c>
      <c r="D386">
        <v>966.14</v>
      </c>
      <c r="E386">
        <v>517599.27</v>
      </c>
    </row>
    <row r="387" spans="1:5">
      <c r="A387">
        <v>386</v>
      </c>
      <c r="B387">
        <v>13304</v>
      </c>
      <c r="C387">
        <v>27.2</v>
      </c>
      <c r="D387">
        <v>963.95</v>
      </c>
      <c r="E387">
        <v>518563.22</v>
      </c>
    </row>
    <row r="388" spans="1:5">
      <c r="A388">
        <v>387</v>
      </c>
      <c r="B388">
        <v>13278.4</v>
      </c>
      <c r="C388">
        <v>28.8</v>
      </c>
      <c r="D388">
        <v>961.77</v>
      </c>
      <c r="E388">
        <v>519525</v>
      </c>
    </row>
    <row r="389" spans="1:5">
      <c r="A389">
        <v>388</v>
      </c>
      <c r="B389">
        <v>13248</v>
      </c>
      <c r="C389">
        <v>27.2</v>
      </c>
      <c r="D389">
        <v>959.58</v>
      </c>
      <c r="E389">
        <v>520484.58</v>
      </c>
    </row>
    <row r="390" spans="1:5">
      <c r="A390">
        <v>389</v>
      </c>
      <c r="B390">
        <v>13222.4</v>
      </c>
      <c r="C390">
        <v>28.8</v>
      </c>
      <c r="D390">
        <v>957.4</v>
      </c>
      <c r="E390">
        <v>521441.98</v>
      </c>
    </row>
    <row r="391" spans="1:5">
      <c r="A391">
        <v>390</v>
      </c>
      <c r="B391">
        <v>13192</v>
      </c>
      <c r="C391">
        <v>27.2</v>
      </c>
      <c r="D391">
        <v>955.21</v>
      </c>
      <c r="E391">
        <v>522397.19</v>
      </c>
    </row>
    <row r="392" spans="1:5">
      <c r="A392">
        <v>391</v>
      </c>
      <c r="B392">
        <v>13166.4</v>
      </c>
      <c r="C392">
        <v>28.8</v>
      </c>
      <c r="D392">
        <v>953.02</v>
      </c>
      <c r="E392">
        <v>523350.21</v>
      </c>
    </row>
    <row r="393" spans="1:5">
      <c r="A393">
        <v>392</v>
      </c>
      <c r="B393">
        <v>13136</v>
      </c>
      <c r="C393">
        <v>27.2</v>
      </c>
      <c r="D393">
        <v>950.83</v>
      </c>
      <c r="E393">
        <v>524301.04</v>
      </c>
    </row>
    <row r="394" spans="1:5">
      <c r="A394">
        <v>393</v>
      </c>
      <c r="B394">
        <v>13110.4</v>
      </c>
      <c r="C394">
        <v>28.8</v>
      </c>
      <c r="D394">
        <v>948.63</v>
      </c>
      <c r="E394">
        <v>525249.68000000005</v>
      </c>
    </row>
    <row r="395" spans="1:5">
      <c r="A395">
        <v>394</v>
      </c>
      <c r="B395">
        <v>13080</v>
      </c>
      <c r="C395">
        <v>27.2</v>
      </c>
      <c r="D395">
        <v>946.44</v>
      </c>
      <c r="E395">
        <v>526196.12</v>
      </c>
    </row>
    <row r="396" spans="1:5">
      <c r="A396">
        <v>395</v>
      </c>
      <c r="B396">
        <v>13054.4</v>
      </c>
      <c r="C396">
        <v>28.8</v>
      </c>
      <c r="D396">
        <v>944.24</v>
      </c>
      <c r="E396">
        <v>527140.36</v>
      </c>
    </row>
    <row r="397" spans="1:5">
      <c r="A397">
        <v>396</v>
      </c>
      <c r="B397">
        <v>13024</v>
      </c>
      <c r="C397">
        <v>27.2</v>
      </c>
      <c r="D397">
        <v>942.04</v>
      </c>
      <c r="E397">
        <v>528082.4</v>
      </c>
    </row>
    <row r="398" spans="1:5">
      <c r="A398">
        <v>397</v>
      </c>
      <c r="B398">
        <v>12998.4</v>
      </c>
      <c r="C398">
        <v>28.8</v>
      </c>
      <c r="D398">
        <v>939.84</v>
      </c>
      <c r="E398">
        <v>529022.25</v>
      </c>
    </row>
    <row r="399" spans="1:5">
      <c r="A399">
        <v>398</v>
      </c>
      <c r="B399">
        <v>12968</v>
      </c>
      <c r="C399">
        <v>27.2</v>
      </c>
      <c r="D399">
        <v>937.64</v>
      </c>
      <c r="E399">
        <v>529959.89</v>
      </c>
    </row>
    <row r="400" spans="1:5">
      <c r="A400">
        <v>399</v>
      </c>
      <c r="B400">
        <v>12942.4</v>
      </c>
      <c r="C400">
        <v>28.8</v>
      </c>
      <c r="D400">
        <v>935.44</v>
      </c>
      <c r="E400">
        <v>530895.32999999996</v>
      </c>
    </row>
    <row r="401" spans="1:5">
      <c r="A401">
        <v>400</v>
      </c>
      <c r="B401">
        <v>12912</v>
      </c>
      <c r="C401">
        <v>27.2</v>
      </c>
      <c r="D401">
        <v>933.23</v>
      </c>
      <c r="E401">
        <v>531828.56000000006</v>
      </c>
    </row>
    <row r="402" spans="1:5">
      <c r="A402">
        <v>401</v>
      </c>
      <c r="B402">
        <v>12886.4</v>
      </c>
      <c r="C402">
        <v>28.8</v>
      </c>
      <c r="D402">
        <v>931.02</v>
      </c>
      <c r="E402">
        <v>532759.57999999996</v>
      </c>
    </row>
    <row r="403" spans="1:5">
      <c r="A403">
        <v>402</v>
      </c>
      <c r="B403">
        <v>12856</v>
      </c>
      <c r="C403">
        <v>27.2</v>
      </c>
      <c r="D403">
        <v>928.81</v>
      </c>
      <c r="E403">
        <v>533688.4</v>
      </c>
    </row>
    <row r="404" spans="1:5">
      <c r="A404">
        <v>403</v>
      </c>
      <c r="B404">
        <v>12830.4</v>
      </c>
      <c r="C404">
        <v>28.8</v>
      </c>
      <c r="D404">
        <v>926.6</v>
      </c>
      <c r="E404">
        <v>534615.01</v>
      </c>
    </row>
    <row r="405" spans="1:5">
      <c r="A405">
        <v>404</v>
      </c>
      <c r="B405">
        <v>12800</v>
      </c>
      <c r="C405">
        <v>27.2</v>
      </c>
      <c r="D405">
        <v>924.39</v>
      </c>
      <c r="E405">
        <v>535539.4</v>
      </c>
    </row>
    <row r="406" spans="1:5">
      <c r="A406">
        <v>405</v>
      </c>
      <c r="B406">
        <v>12774.4</v>
      </c>
      <c r="C406">
        <v>28.8</v>
      </c>
      <c r="D406">
        <v>922.18</v>
      </c>
      <c r="E406">
        <v>536461.57999999996</v>
      </c>
    </row>
    <row r="407" spans="1:5">
      <c r="A407">
        <v>406</v>
      </c>
      <c r="B407">
        <v>12744</v>
      </c>
      <c r="C407">
        <v>27.2</v>
      </c>
      <c r="D407">
        <v>919.96</v>
      </c>
      <c r="E407">
        <v>537381.54</v>
      </c>
    </row>
    <row r="408" spans="1:5">
      <c r="A408">
        <v>407</v>
      </c>
      <c r="B408">
        <v>12718.4</v>
      </c>
      <c r="C408">
        <v>28.8</v>
      </c>
      <c r="D408">
        <v>917.74</v>
      </c>
      <c r="E408">
        <v>538299.29</v>
      </c>
    </row>
    <row r="409" spans="1:5">
      <c r="A409">
        <v>408</v>
      </c>
      <c r="B409">
        <v>12688</v>
      </c>
      <c r="C409">
        <v>27.2</v>
      </c>
      <c r="D409">
        <v>915.52</v>
      </c>
      <c r="E409">
        <v>539214.81000000006</v>
      </c>
    </row>
    <row r="410" spans="1:5">
      <c r="A410">
        <v>409</v>
      </c>
      <c r="B410">
        <v>12662.4</v>
      </c>
      <c r="C410">
        <v>28.8</v>
      </c>
      <c r="D410">
        <v>913.3</v>
      </c>
      <c r="E410">
        <v>540128.12</v>
      </c>
    </row>
    <row r="411" spans="1:5">
      <c r="A411">
        <v>410</v>
      </c>
      <c r="B411">
        <v>12632</v>
      </c>
      <c r="C411">
        <v>27.2</v>
      </c>
      <c r="D411">
        <v>911.08</v>
      </c>
      <c r="E411">
        <v>541039.19999999995</v>
      </c>
    </row>
    <row r="412" spans="1:5">
      <c r="A412">
        <v>411</v>
      </c>
      <c r="B412">
        <v>12606.4</v>
      </c>
      <c r="C412">
        <v>28.8</v>
      </c>
      <c r="D412">
        <v>908.86</v>
      </c>
      <c r="E412">
        <v>541948.06000000006</v>
      </c>
    </row>
    <row r="413" spans="1:5">
      <c r="A413">
        <v>412</v>
      </c>
      <c r="B413">
        <v>12576</v>
      </c>
      <c r="C413">
        <v>27.2</v>
      </c>
      <c r="D413">
        <v>906.63</v>
      </c>
      <c r="E413">
        <v>542854.68999999994</v>
      </c>
    </row>
    <row r="414" spans="1:5">
      <c r="A414">
        <v>413</v>
      </c>
      <c r="B414">
        <v>12550.4</v>
      </c>
      <c r="C414">
        <v>28.8</v>
      </c>
      <c r="D414">
        <v>904.4</v>
      </c>
      <c r="E414">
        <v>543759.09</v>
      </c>
    </row>
    <row r="415" spans="1:5">
      <c r="A415">
        <v>414</v>
      </c>
      <c r="B415">
        <v>12520</v>
      </c>
      <c r="C415">
        <v>27.2</v>
      </c>
      <c r="D415">
        <v>902.17</v>
      </c>
      <c r="E415">
        <v>544661.27</v>
      </c>
    </row>
    <row r="416" spans="1:5">
      <c r="A416">
        <v>415</v>
      </c>
      <c r="B416">
        <v>12494.4</v>
      </c>
      <c r="C416">
        <v>28.8</v>
      </c>
      <c r="D416">
        <v>899.94</v>
      </c>
      <c r="E416">
        <v>545561.21</v>
      </c>
    </row>
    <row r="417" spans="1:5">
      <c r="A417">
        <v>416</v>
      </c>
      <c r="B417">
        <v>12464</v>
      </c>
      <c r="C417">
        <v>27.2</v>
      </c>
      <c r="D417">
        <v>897.71</v>
      </c>
      <c r="E417">
        <v>546458.92000000004</v>
      </c>
    </row>
    <row r="418" spans="1:5">
      <c r="A418">
        <v>417</v>
      </c>
      <c r="B418">
        <v>12438.4</v>
      </c>
      <c r="C418">
        <v>28.8</v>
      </c>
      <c r="D418">
        <v>895.47</v>
      </c>
      <c r="E418">
        <v>547354.39</v>
      </c>
    </row>
    <row r="419" spans="1:5">
      <c r="A419">
        <v>418</v>
      </c>
      <c r="B419">
        <v>12408</v>
      </c>
      <c r="C419">
        <v>27.2</v>
      </c>
      <c r="D419">
        <v>893.23</v>
      </c>
      <c r="E419">
        <v>548247.63</v>
      </c>
    </row>
    <row r="420" spans="1:5">
      <c r="A420">
        <v>419</v>
      </c>
      <c r="B420">
        <v>12382.4</v>
      </c>
      <c r="C420">
        <v>28.8</v>
      </c>
      <c r="D420">
        <v>891</v>
      </c>
      <c r="E420">
        <v>549138.62</v>
      </c>
    </row>
    <row r="421" spans="1:5">
      <c r="A421">
        <v>420</v>
      </c>
      <c r="B421">
        <v>12352</v>
      </c>
      <c r="C421">
        <v>27.2</v>
      </c>
      <c r="D421">
        <v>888.76</v>
      </c>
      <c r="E421">
        <v>550027.38</v>
      </c>
    </row>
    <row r="422" spans="1:5">
      <c r="A422">
        <v>421</v>
      </c>
      <c r="B422">
        <v>12326.4</v>
      </c>
      <c r="C422">
        <v>28.8</v>
      </c>
      <c r="D422">
        <v>886.51</v>
      </c>
      <c r="E422">
        <v>550913.9</v>
      </c>
    </row>
    <row r="423" spans="1:5">
      <c r="A423">
        <v>422</v>
      </c>
      <c r="B423">
        <v>12296</v>
      </c>
      <c r="C423">
        <v>27.2</v>
      </c>
      <c r="D423">
        <v>884.27</v>
      </c>
      <c r="E423">
        <v>551798.17000000004</v>
      </c>
    </row>
    <row r="424" spans="1:5">
      <c r="A424">
        <v>423</v>
      </c>
      <c r="B424">
        <v>12270.4</v>
      </c>
      <c r="C424">
        <v>28.8</v>
      </c>
      <c r="D424">
        <v>882.02</v>
      </c>
      <c r="E424">
        <v>552680.18999999994</v>
      </c>
    </row>
    <row r="425" spans="1:5">
      <c r="A425">
        <v>424</v>
      </c>
      <c r="B425">
        <v>12240</v>
      </c>
      <c r="C425">
        <v>27.2</v>
      </c>
      <c r="D425">
        <v>879.78</v>
      </c>
      <c r="E425">
        <v>553559.97</v>
      </c>
    </row>
    <row r="426" spans="1:5">
      <c r="A426">
        <v>425</v>
      </c>
      <c r="B426">
        <v>12214.4</v>
      </c>
      <c r="C426">
        <v>28.8</v>
      </c>
      <c r="D426">
        <v>877.53</v>
      </c>
      <c r="E426">
        <v>554437.5</v>
      </c>
    </row>
    <row r="427" spans="1:5">
      <c r="A427">
        <v>426</v>
      </c>
      <c r="B427">
        <v>12184</v>
      </c>
      <c r="C427">
        <v>27.2</v>
      </c>
      <c r="D427">
        <v>875.28</v>
      </c>
      <c r="E427">
        <v>555312.78</v>
      </c>
    </row>
    <row r="428" spans="1:5">
      <c r="A428">
        <v>427</v>
      </c>
      <c r="B428">
        <v>12158.4</v>
      </c>
      <c r="C428">
        <v>28.8</v>
      </c>
      <c r="D428">
        <v>873.02</v>
      </c>
      <c r="E428">
        <v>556185.81000000006</v>
      </c>
    </row>
    <row r="429" spans="1:5">
      <c r="A429">
        <v>428</v>
      </c>
      <c r="B429">
        <v>12128</v>
      </c>
      <c r="C429">
        <v>27.2</v>
      </c>
      <c r="D429">
        <v>870.77</v>
      </c>
      <c r="E429">
        <v>557056.57999999996</v>
      </c>
    </row>
    <row r="430" spans="1:5">
      <c r="A430">
        <v>429</v>
      </c>
      <c r="B430">
        <v>12102.4</v>
      </c>
      <c r="C430">
        <v>28.8</v>
      </c>
      <c r="D430">
        <v>868.51</v>
      </c>
      <c r="E430">
        <v>557925.09</v>
      </c>
    </row>
    <row r="431" spans="1:5">
      <c r="A431">
        <v>430</v>
      </c>
      <c r="B431">
        <v>12072</v>
      </c>
      <c r="C431">
        <v>27.2</v>
      </c>
      <c r="D431">
        <v>866.25</v>
      </c>
      <c r="E431">
        <v>558791.35</v>
      </c>
    </row>
    <row r="432" spans="1:5">
      <c r="A432">
        <v>431</v>
      </c>
      <c r="B432">
        <v>12046.4</v>
      </c>
      <c r="C432">
        <v>28.8</v>
      </c>
      <c r="D432">
        <v>863.99</v>
      </c>
      <c r="E432">
        <v>559655.34</v>
      </c>
    </row>
    <row r="433" spans="1:5">
      <c r="A433">
        <v>432</v>
      </c>
      <c r="B433">
        <v>12016</v>
      </c>
      <c r="C433">
        <v>27.2</v>
      </c>
      <c r="D433">
        <v>861.73</v>
      </c>
      <c r="E433">
        <v>560517.07999999996</v>
      </c>
    </row>
    <row r="434" spans="1:5">
      <c r="A434">
        <v>433</v>
      </c>
      <c r="B434">
        <v>11990.4</v>
      </c>
      <c r="C434">
        <v>28.8</v>
      </c>
      <c r="D434">
        <v>859.47</v>
      </c>
      <c r="E434">
        <v>561376.55000000005</v>
      </c>
    </row>
    <row r="435" spans="1:5">
      <c r="A435">
        <v>434</v>
      </c>
      <c r="B435">
        <v>11960</v>
      </c>
      <c r="C435">
        <v>27.2</v>
      </c>
      <c r="D435">
        <v>857.2</v>
      </c>
      <c r="E435">
        <v>562233.75</v>
      </c>
    </row>
    <row r="436" spans="1:5">
      <c r="A436">
        <v>435</v>
      </c>
      <c r="B436">
        <v>11934.4</v>
      </c>
      <c r="C436">
        <v>28.8</v>
      </c>
      <c r="D436">
        <v>854.94</v>
      </c>
      <c r="E436">
        <v>563088.68999999994</v>
      </c>
    </row>
    <row r="437" spans="1:5">
      <c r="A437">
        <v>436</v>
      </c>
      <c r="B437">
        <v>11904</v>
      </c>
      <c r="C437">
        <v>27.2</v>
      </c>
      <c r="D437">
        <v>852.67</v>
      </c>
      <c r="E437">
        <v>563941.36</v>
      </c>
    </row>
    <row r="438" spans="1:5">
      <c r="A438">
        <v>437</v>
      </c>
      <c r="B438">
        <v>11878.4</v>
      </c>
      <c r="C438">
        <v>28.8</v>
      </c>
      <c r="D438">
        <v>850.4</v>
      </c>
      <c r="E438">
        <v>564791.76</v>
      </c>
    </row>
    <row r="439" spans="1:5">
      <c r="A439">
        <v>438</v>
      </c>
      <c r="B439">
        <v>11848</v>
      </c>
      <c r="C439">
        <v>27.2</v>
      </c>
      <c r="D439">
        <v>848.12</v>
      </c>
      <c r="E439">
        <v>565639.89</v>
      </c>
    </row>
    <row r="440" spans="1:5">
      <c r="A440">
        <v>439</v>
      </c>
      <c r="B440">
        <v>11822.4</v>
      </c>
      <c r="C440">
        <v>28.8</v>
      </c>
      <c r="D440">
        <v>845.85</v>
      </c>
      <c r="E440">
        <v>566485.74</v>
      </c>
    </row>
    <row r="441" spans="1:5">
      <c r="A441">
        <v>440</v>
      </c>
      <c r="B441">
        <v>11792</v>
      </c>
      <c r="C441">
        <v>27.2</v>
      </c>
      <c r="D441">
        <v>843.57</v>
      </c>
      <c r="E441">
        <v>567329.31000000006</v>
      </c>
    </row>
    <row r="442" spans="1:5">
      <c r="A442">
        <v>441</v>
      </c>
      <c r="B442">
        <v>11766.4</v>
      </c>
      <c r="C442">
        <v>28.8</v>
      </c>
      <c r="D442">
        <v>841.29</v>
      </c>
      <c r="E442">
        <v>568170.61</v>
      </c>
    </row>
    <row r="443" spans="1:5">
      <c r="A443">
        <v>442</v>
      </c>
      <c r="B443">
        <v>11736</v>
      </c>
      <c r="C443">
        <v>27.2</v>
      </c>
      <c r="D443">
        <v>839.02</v>
      </c>
      <c r="E443">
        <v>569009.63</v>
      </c>
    </row>
    <row r="444" spans="1:5">
      <c r="A444">
        <v>443</v>
      </c>
      <c r="B444">
        <v>11710.4</v>
      </c>
      <c r="C444">
        <v>28.8</v>
      </c>
      <c r="D444">
        <v>836.73</v>
      </c>
      <c r="E444">
        <v>569846.36</v>
      </c>
    </row>
    <row r="445" spans="1:5">
      <c r="A445">
        <v>444</v>
      </c>
      <c r="B445">
        <v>11680</v>
      </c>
      <c r="C445">
        <v>27.2</v>
      </c>
      <c r="D445">
        <v>834.45</v>
      </c>
      <c r="E445">
        <v>570680.81000000006</v>
      </c>
    </row>
    <row r="446" spans="1:5">
      <c r="A446">
        <v>445</v>
      </c>
      <c r="B446">
        <v>11654.4</v>
      </c>
      <c r="C446">
        <v>28.8</v>
      </c>
      <c r="D446">
        <v>832.16</v>
      </c>
      <c r="E446">
        <v>571512.98</v>
      </c>
    </row>
    <row r="447" spans="1:5">
      <c r="A447">
        <v>446</v>
      </c>
      <c r="B447">
        <v>11624</v>
      </c>
      <c r="C447">
        <v>27.2</v>
      </c>
      <c r="D447">
        <v>829.88</v>
      </c>
      <c r="E447">
        <v>572342.86</v>
      </c>
    </row>
    <row r="448" spans="1:5">
      <c r="A448">
        <v>447</v>
      </c>
      <c r="B448">
        <v>11598.4</v>
      </c>
      <c r="C448">
        <v>28.8</v>
      </c>
      <c r="D448">
        <v>827.59</v>
      </c>
      <c r="E448">
        <v>573170.44999999995</v>
      </c>
    </row>
    <row r="449" spans="1:5">
      <c r="A449">
        <v>448</v>
      </c>
      <c r="B449">
        <v>11568</v>
      </c>
      <c r="C449">
        <v>27.2</v>
      </c>
      <c r="D449">
        <v>825.3</v>
      </c>
      <c r="E449">
        <v>573995.75</v>
      </c>
    </row>
    <row r="450" spans="1:5">
      <c r="A450">
        <v>449</v>
      </c>
      <c r="B450">
        <v>11542.4</v>
      </c>
      <c r="C450">
        <v>28.8</v>
      </c>
      <c r="D450">
        <v>823</v>
      </c>
      <c r="E450">
        <v>574818.75</v>
      </c>
    </row>
    <row r="451" spans="1:5">
      <c r="A451">
        <v>450</v>
      </c>
      <c r="B451">
        <v>11512</v>
      </c>
      <c r="C451">
        <v>27.2</v>
      </c>
      <c r="D451">
        <v>820.71</v>
      </c>
      <c r="E451">
        <v>575639.46</v>
      </c>
    </row>
    <row r="452" spans="1:5">
      <c r="A452">
        <v>451</v>
      </c>
      <c r="B452">
        <v>11486.4</v>
      </c>
      <c r="C452">
        <v>28.8</v>
      </c>
      <c r="D452">
        <v>818.41</v>
      </c>
      <c r="E452">
        <v>576457.88</v>
      </c>
    </row>
    <row r="453" spans="1:5">
      <c r="A453">
        <v>452</v>
      </c>
      <c r="B453">
        <v>11456</v>
      </c>
      <c r="C453">
        <v>27.2</v>
      </c>
      <c r="D453">
        <v>816.11</v>
      </c>
      <c r="E453">
        <v>577273.99</v>
      </c>
    </row>
    <row r="454" spans="1:5">
      <c r="A454">
        <v>453</v>
      </c>
      <c r="B454">
        <v>11430.4</v>
      </c>
      <c r="C454">
        <v>28.8</v>
      </c>
      <c r="D454">
        <v>813.81</v>
      </c>
      <c r="E454">
        <v>578087.81000000006</v>
      </c>
    </row>
    <row r="455" spans="1:5">
      <c r="A455">
        <v>454</v>
      </c>
      <c r="B455">
        <v>11400</v>
      </c>
      <c r="C455">
        <v>27.2</v>
      </c>
      <c r="D455">
        <v>811.51</v>
      </c>
      <c r="E455">
        <v>578899.31999999995</v>
      </c>
    </row>
    <row r="456" spans="1:5">
      <c r="A456">
        <v>455</v>
      </c>
      <c r="B456">
        <v>11374.4</v>
      </c>
      <c r="C456">
        <v>28.8</v>
      </c>
      <c r="D456">
        <v>809.21</v>
      </c>
      <c r="E456">
        <v>579708.53</v>
      </c>
    </row>
    <row r="457" spans="1:5">
      <c r="A457">
        <v>456</v>
      </c>
      <c r="B457">
        <v>11344</v>
      </c>
      <c r="C457">
        <v>27.2</v>
      </c>
      <c r="D457">
        <v>806.9</v>
      </c>
      <c r="E457">
        <v>580515.43000000005</v>
      </c>
    </row>
    <row r="458" spans="1:5">
      <c r="A458">
        <v>457</v>
      </c>
      <c r="B458">
        <v>11318.4</v>
      </c>
      <c r="C458">
        <v>28.8</v>
      </c>
      <c r="D458">
        <v>804.59</v>
      </c>
      <c r="E458">
        <v>581320.03</v>
      </c>
    </row>
    <row r="459" spans="1:5">
      <c r="A459">
        <v>458</v>
      </c>
      <c r="B459">
        <v>11288</v>
      </c>
      <c r="C459">
        <v>27.2</v>
      </c>
      <c r="D459">
        <v>802.28</v>
      </c>
      <c r="E459">
        <v>582122.31999999995</v>
      </c>
    </row>
    <row r="460" spans="1:5">
      <c r="A460">
        <v>459</v>
      </c>
      <c r="B460">
        <v>11262.4</v>
      </c>
      <c r="C460">
        <v>28.8</v>
      </c>
      <c r="D460">
        <v>799.97</v>
      </c>
      <c r="E460">
        <v>582922.29</v>
      </c>
    </row>
    <row r="461" spans="1:5">
      <c r="A461">
        <v>460</v>
      </c>
      <c r="B461">
        <v>11232</v>
      </c>
      <c r="C461">
        <v>27.2</v>
      </c>
      <c r="D461">
        <v>799.97</v>
      </c>
      <c r="E461">
        <v>583719.94999999995</v>
      </c>
    </row>
    <row r="462" spans="1:5">
      <c r="A462">
        <v>461</v>
      </c>
      <c r="B462">
        <v>11206.4</v>
      </c>
      <c r="C462">
        <v>28.8</v>
      </c>
      <c r="D462">
        <v>799.97</v>
      </c>
      <c r="E462">
        <v>584519.92000000004</v>
      </c>
    </row>
    <row r="463" spans="1:5">
      <c r="A463">
        <v>462</v>
      </c>
      <c r="B463">
        <v>11176</v>
      </c>
      <c r="C463">
        <v>27.2</v>
      </c>
      <c r="D463">
        <v>799.97</v>
      </c>
      <c r="E463">
        <v>585319.9</v>
      </c>
    </row>
    <row r="464" spans="1:5">
      <c r="A464">
        <v>463</v>
      </c>
      <c r="B464">
        <v>11150.4</v>
      </c>
      <c r="C464">
        <v>28.8</v>
      </c>
      <c r="D464">
        <v>799.97</v>
      </c>
      <c r="E464">
        <v>586119.87</v>
      </c>
    </row>
    <row r="465" spans="1:5">
      <c r="A465">
        <v>464</v>
      </c>
      <c r="B465">
        <v>11120</v>
      </c>
      <c r="C465">
        <v>27.2</v>
      </c>
      <c r="D465">
        <v>799.97</v>
      </c>
      <c r="E465">
        <v>586919.84</v>
      </c>
    </row>
    <row r="466" spans="1:5">
      <c r="A466">
        <v>465</v>
      </c>
      <c r="B466">
        <v>11094.4</v>
      </c>
      <c r="C466">
        <v>28.8</v>
      </c>
      <c r="D466">
        <v>799.97</v>
      </c>
      <c r="E466">
        <v>587719.81999999995</v>
      </c>
    </row>
    <row r="467" spans="1:5">
      <c r="A467">
        <v>466</v>
      </c>
      <c r="B467">
        <v>11064</v>
      </c>
      <c r="C467">
        <v>27.2</v>
      </c>
      <c r="D467">
        <v>799.97</v>
      </c>
      <c r="E467">
        <v>588519.79</v>
      </c>
    </row>
    <row r="468" spans="1:5">
      <c r="A468">
        <v>467</v>
      </c>
      <c r="B468">
        <v>11038.4</v>
      </c>
      <c r="C468">
        <v>28.8</v>
      </c>
      <c r="D468">
        <v>799.97</v>
      </c>
      <c r="E468">
        <v>589319.76</v>
      </c>
    </row>
    <row r="469" spans="1:5">
      <c r="A469">
        <v>468</v>
      </c>
      <c r="B469">
        <v>11008</v>
      </c>
      <c r="C469">
        <v>27.2</v>
      </c>
      <c r="D469">
        <v>799.97</v>
      </c>
      <c r="E469">
        <v>590119.73</v>
      </c>
    </row>
    <row r="470" spans="1:5">
      <c r="A470">
        <v>469</v>
      </c>
      <c r="B470">
        <v>10982.4</v>
      </c>
      <c r="C470">
        <v>28.8</v>
      </c>
      <c r="D470">
        <v>799.97</v>
      </c>
      <c r="E470">
        <v>590919.71</v>
      </c>
    </row>
    <row r="471" spans="1:5">
      <c r="A471">
        <v>470</v>
      </c>
      <c r="B471">
        <v>10952</v>
      </c>
      <c r="C471">
        <v>27.2</v>
      </c>
      <c r="D471">
        <v>799.97</v>
      </c>
      <c r="E471">
        <v>591719.68000000005</v>
      </c>
    </row>
    <row r="472" spans="1:5">
      <c r="A472">
        <v>471</v>
      </c>
      <c r="B472">
        <v>10926.4</v>
      </c>
      <c r="C472">
        <v>28.8</v>
      </c>
      <c r="D472">
        <v>799.97</v>
      </c>
      <c r="E472">
        <v>592519.65</v>
      </c>
    </row>
    <row r="473" spans="1:5">
      <c r="A473">
        <v>472</v>
      </c>
      <c r="B473">
        <v>10896</v>
      </c>
      <c r="C473">
        <v>27.2</v>
      </c>
      <c r="D473">
        <v>799.97</v>
      </c>
      <c r="E473">
        <v>593319.62</v>
      </c>
    </row>
    <row r="474" spans="1:5">
      <c r="A474">
        <v>473</v>
      </c>
      <c r="B474">
        <v>10870.4</v>
      </c>
      <c r="C474">
        <v>28.8</v>
      </c>
      <c r="D474">
        <v>799.97</v>
      </c>
      <c r="E474">
        <v>594119.6</v>
      </c>
    </row>
    <row r="475" spans="1:5">
      <c r="A475">
        <v>474</v>
      </c>
      <c r="B475">
        <v>10840</v>
      </c>
      <c r="C475">
        <v>27.2</v>
      </c>
      <c r="D475">
        <v>799.97</v>
      </c>
      <c r="E475">
        <v>594919.56999999995</v>
      </c>
    </row>
    <row r="476" spans="1:5">
      <c r="A476">
        <v>475</v>
      </c>
      <c r="B476">
        <v>10814.4</v>
      </c>
      <c r="C476">
        <v>28.8</v>
      </c>
      <c r="D476">
        <v>799.97</v>
      </c>
      <c r="E476">
        <v>595719.54</v>
      </c>
    </row>
    <row r="477" spans="1:5">
      <c r="A477">
        <v>476</v>
      </c>
      <c r="B477">
        <v>10784</v>
      </c>
      <c r="C477">
        <v>27.2</v>
      </c>
      <c r="D477">
        <v>799.97</v>
      </c>
      <c r="E477">
        <v>596519.51</v>
      </c>
    </row>
    <row r="478" spans="1:5">
      <c r="A478">
        <v>477</v>
      </c>
      <c r="B478">
        <v>10758.4</v>
      </c>
      <c r="C478">
        <v>28.8</v>
      </c>
      <c r="D478">
        <v>799.97</v>
      </c>
      <c r="E478">
        <v>597319.49</v>
      </c>
    </row>
    <row r="479" spans="1:5">
      <c r="A479">
        <v>478</v>
      </c>
      <c r="B479">
        <v>10728</v>
      </c>
      <c r="C479">
        <v>27.2</v>
      </c>
      <c r="D479">
        <v>799.97</v>
      </c>
      <c r="E479">
        <v>598119.46</v>
      </c>
    </row>
    <row r="480" spans="1:5">
      <c r="A480">
        <v>479</v>
      </c>
      <c r="B480">
        <v>10702.4</v>
      </c>
      <c r="C480">
        <v>28.8</v>
      </c>
      <c r="D480">
        <v>799.97</v>
      </c>
      <c r="E480">
        <v>598919.43000000005</v>
      </c>
    </row>
    <row r="481" spans="1:5">
      <c r="A481">
        <v>480</v>
      </c>
      <c r="B481">
        <v>10672</v>
      </c>
      <c r="C481">
        <v>27.2</v>
      </c>
      <c r="D481">
        <v>799.97</v>
      </c>
      <c r="E481">
        <v>599719.41</v>
      </c>
    </row>
    <row r="482" spans="1:5">
      <c r="A482">
        <v>481</v>
      </c>
      <c r="B482">
        <v>10646.4</v>
      </c>
      <c r="C482">
        <v>28.8</v>
      </c>
      <c r="D482">
        <v>799.97</v>
      </c>
      <c r="E482">
        <v>600519.38</v>
      </c>
    </row>
    <row r="483" spans="1:5">
      <c r="A483">
        <v>482</v>
      </c>
      <c r="B483">
        <v>10616</v>
      </c>
      <c r="C483">
        <v>27.2</v>
      </c>
      <c r="D483">
        <v>799.97</v>
      </c>
      <c r="E483">
        <v>601319.35</v>
      </c>
    </row>
    <row r="484" spans="1:5">
      <c r="A484">
        <v>483</v>
      </c>
      <c r="B484">
        <v>10590.4</v>
      </c>
      <c r="C484">
        <v>28.8</v>
      </c>
      <c r="D484">
        <v>799.97</v>
      </c>
      <c r="E484">
        <v>602119.31999999995</v>
      </c>
    </row>
    <row r="485" spans="1:5">
      <c r="A485">
        <v>484</v>
      </c>
      <c r="B485">
        <v>10560</v>
      </c>
      <c r="C485">
        <v>27.2</v>
      </c>
      <c r="D485">
        <v>799.97</v>
      </c>
      <c r="E485">
        <v>602919.30000000005</v>
      </c>
    </row>
    <row r="486" spans="1:5">
      <c r="A486">
        <v>485</v>
      </c>
      <c r="B486">
        <v>10534.4</v>
      </c>
      <c r="C486">
        <v>28.8</v>
      </c>
      <c r="D486">
        <v>799.97</v>
      </c>
      <c r="E486">
        <v>603719.27</v>
      </c>
    </row>
    <row r="487" spans="1:5">
      <c r="A487">
        <v>486</v>
      </c>
      <c r="B487">
        <v>10504</v>
      </c>
      <c r="C487">
        <v>27.2</v>
      </c>
      <c r="D487">
        <v>799.97</v>
      </c>
      <c r="E487">
        <v>604519.24</v>
      </c>
    </row>
    <row r="488" spans="1:5">
      <c r="A488">
        <v>487</v>
      </c>
      <c r="B488">
        <v>10478.4</v>
      </c>
      <c r="C488">
        <v>28.8</v>
      </c>
      <c r="D488">
        <v>799.97</v>
      </c>
      <c r="E488">
        <v>605319.21</v>
      </c>
    </row>
    <row r="489" spans="1:5">
      <c r="A489">
        <v>488</v>
      </c>
      <c r="B489">
        <v>10448</v>
      </c>
      <c r="C489">
        <v>27.2</v>
      </c>
      <c r="D489">
        <v>799.97</v>
      </c>
      <c r="E489">
        <v>606119.18999999994</v>
      </c>
    </row>
    <row r="490" spans="1:5">
      <c r="A490">
        <v>489</v>
      </c>
      <c r="B490">
        <v>10422.4</v>
      </c>
      <c r="C490">
        <v>28.8</v>
      </c>
      <c r="D490">
        <v>799.97</v>
      </c>
      <c r="E490">
        <v>606919.16</v>
      </c>
    </row>
    <row r="491" spans="1:5">
      <c r="A491">
        <v>490</v>
      </c>
      <c r="B491">
        <v>10392</v>
      </c>
      <c r="C491">
        <v>27.2</v>
      </c>
      <c r="D491">
        <v>799.97</v>
      </c>
      <c r="E491">
        <v>607719.13</v>
      </c>
    </row>
    <row r="492" spans="1:5">
      <c r="A492">
        <v>491</v>
      </c>
      <c r="B492">
        <v>10366.4</v>
      </c>
      <c r="C492">
        <v>28.8</v>
      </c>
      <c r="D492">
        <v>799.97</v>
      </c>
      <c r="E492">
        <v>608519.11</v>
      </c>
    </row>
    <row r="493" spans="1:5">
      <c r="A493">
        <v>492</v>
      </c>
      <c r="B493">
        <v>10336</v>
      </c>
      <c r="C493">
        <v>27.2</v>
      </c>
      <c r="D493">
        <v>799.97</v>
      </c>
      <c r="E493">
        <v>609319.07999999996</v>
      </c>
    </row>
    <row r="494" spans="1:5">
      <c r="A494">
        <v>493</v>
      </c>
      <c r="B494">
        <v>10310.4</v>
      </c>
      <c r="C494">
        <v>28.8</v>
      </c>
      <c r="D494">
        <v>799.97</v>
      </c>
      <c r="E494">
        <v>610119.05000000005</v>
      </c>
    </row>
    <row r="495" spans="1:5">
      <c r="A495">
        <v>494</v>
      </c>
      <c r="B495">
        <v>10280</v>
      </c>
      <c r="C495">
        <v>27.2</v>
      </c>
      <c r="D495">
        <v>799.97</v>
      </c>
      <c r="E495">
        <v>610919.02</v>
      </c>
    </row>
    <row r="496" spans="1:5">
      <c r="A496">
        <v>495</v>
      </c>
      <c r="B496">
        <v>10254.4</v>
      </c>
      <c r="C496">
        <v>28.8</v>
      </c>
      <c r="D496">
        <v>799.97</v>
      </c>
      <c r="E496">
        <v>611719</v>
      </c>
    </row>
    <row r="497" spans="1:5">
      <c r="A497">
        <v>496</v>
      </c>
      <c r="B497">
        <v>10224</v>
      </c>
      <c r="C497">
        <v>27.2</v>
      </c>
      <c r="D497">
        <v>799.97</v>
      </c>
      <c r="E497">
        <v>612518.97</v>
      </c>
    </row>
    <row r="498" spans="1:5">
      <c r="A498">
        <v>497</v>
      </c>
      <c r="B498">
        <v>10198.4</v>
      </c>
      <c r="C498">
        <v>28.8</v>
      </c>
      <c r="D498">
        <v>799.97</v>
      </c>
      <c r="E498">
        <v>613318.93999999994</v>
      </c>
    </row>
    <row r="499" spans="1:5">
      <c r="A499">
        <v>498</v>
      </c>
      <c r="B499">
        <v>10168</v>
      </c>
      <c r="C499">
        <v>27.2</v>
      </c>
      <c r="D499">
        <v>799.97</v>
      </c>
      <c r="E499">
        <v>614118.91</v>
      </c>
    </row>
    <row r="500" spans="1:5">
      <c r="A500">
        <v>499</v>
      </c>
      <c r="B500">
        <v>10142.4</v>
      </c>
      <c r="C500">
        <v>28.8</v>
      </c>
      <c r="D500">
        <v>799.97</v>
      </c>
      <c r="E500">
        <v>614918.89</v>
      </c>
    </row>
    <row r="501" spans="1:5">
      <c r="A501">
        <v>500</v>
      </c>
      <c r="B501">
        <v>10112</v>
      </c>
      <c r="C501">
        <v>27.2</v>
      </c>
      <c r="D501">
        <v>799.97</v>
      </c>
      <c r="E501">
        <v>615718.86</v>
      </c>
    </row>
    <row r="502" spans="1:5">
      <c r="A502">
        <v>501</v>
      </c>
      <c r="B502">
        <v>10086.4</v>
      </c>
      <c r="C502">
        <v>28.8</v>
      </c>
      <c r="D502">
        <v>799.97</v>
      </c>
      <c r="E502">
        <v>616518.82999999996</v>
      </c>
    </row>
    <row r="503" spans="1:5">
      <c r="A503">
        <v>502</v>
      </c>
      <c r="B503">
        <v>10056</v>
      </c>
      <c r="C503">
        <v>27.2</v>
      </c>
      <c r="D503">
        <v>799.97</v>
      </c>
      <c r="E503">
        <v>617318.80000000005</v>
      </c>
    </row>
    <row r="504" spans="1:5">
      <c r="A504">
        <v>503</v>
      </c>
      <c r="B504">
        <v>10030.4</v>
      </c>
      <c r="C504">
        <v>28.8</v>
      </c>
      <c r="D504">
        <v>799.97</v>
      </c>
      <c r="E504">
        <v>618118.78</v>
      </c>
    </row>
    <row r="505" spans="1:5">
      <c r="A505">
        <v>504</v>
      </c>
      <c r="B505">
        <v>10000</v>
      </c>
      <c r="C505">
        <v>27.2</v>
      </c>
      <c r="D505">
        <v>799.97</v>
      </c>
      <c r="E505">
        <v>618918.75</v>
      </c>
    </row>
    <row r="506" spans="1:5">
      <c r="A506">
        <v>505</v>
      </c>
      <c r="B506">
        <v>9974.4</v>
      </c>
      <c r="C506">
        <v>28.8</v>
      </c>
      <c r="D506">
        <v>799.97</v>
      </c>
      <c r="E506">
        <v>619718.72</v>
      </c>
    </row>
    <row r="507" spans="1:5">
      <c r="A507">
        <v>506</v>
      </c>
      <c r="B507">
        <v>9944</v>
      </c>
      <c r="C507">
        <v>27.2</v>
      </c>
      <c r="D507">
        <v>799.97</v>
      </c>
      <c r="E507">
        <v>620518.69999999995</v>
      </c>
    </row>
    <row r="508" spans="1:5">
      <c r="A508">
        <v>507</v>
      </c>
      <c r="B508">
        <v>9918.4</v>
      </c>
      <c r="C508">
        <v>28.8</v>
      </c>
      <c r="D508">
        <v>799.97</v>
      </c>
      <c r="E508">
        <v>621318.67000000004</v>
      </c>
    </row>
    <row r="509" spans="1:5">
      <c r="A509">
        <v>508</v>
      </c>
      <c r="B509">
        <v>9888</v>
      </c>
      <c r="C509">
        <v>27.2</v>
      </c>
      <c r="D509">
        <v>799.97</v>
      </c>
      <c r="E509">
        <v>622118.64</v>
      </c>
    </row>
    <row r="510" spans="1:5">
      <c r="A510">
        <v>509</v>
      </c>
      <c r="B510">
        <v>9862.4</v>
      </c>
      <c r="C510">
        <v>28.8</v>
      </c>
      <c r="D510">
        <v>799.97</v>
      </c>
      <c r="E510">
        <v>622918.61</v>
      </c>
    </row>
    <row r="511" spans="1:5">
      <c r="A511">
        <v>510</v>
      </c>
      <c r="B511">
        <v>9832</v>
      </c>
      <c r="C511">
        <v>27.2</v>
      </c>
      <c r="D511">
        <v>799.97</v>
      </c>
      <c r="E511">
        <v>623718.59</v>
      </c>
    </row>
    <row r="512" spans="1:5">
      <c r="A512">
        <v>511</v>
      </c>
      <c r="B512">
        <v>9806.4</v>
      </c>
      <c r="C512">
        <v>28.8</v>
      </c>
      <c r="D512">
        <v>799.97</v>
      </c>
      <c r="E512">
        <v>624518.56000000006</v>
      </c>
    </row>
    <row r="513" spans="1:5">
      <c r="A513">
        <v>512</v>
      </c>
      <c r="B513">
        <v>9776</v>
      </c>
      <c r="C513">
        <v>27.2</v>
      </c>
      <c r="D513">
        <v>799.97</v>
      </c>
      <c r="E513">
        <v>625318.53</v>
      </c>
    </row>
    <row r="514" spans="1:5">
      <c r="A514">
        <v>513</v>
      </c>
      <c r="B514">
        <v>9750.4</v>
      </c>
      <c r="C514">
        <v>28.8</v>
      </c>
      <c r="D514">
        <v>799.97</v>
      </c>
      <c r="E514">
        <v>626118.5</v>
      </c>
    </row>
    <row r="515" spans="1:5">
      <c r="A515">
        <v>514</v>
      </c>
      <c r="B515">
        <v>9720</v>
      </c>
      <c r="C515">
        <v>27.2</v>
      </c>
      <c r="D515">
        <v>799.97</v>
      </c>
      <c r="E515">
        <v>626918.48</v>
      </c>
    </row>
    <row r="516" spans="1:5">
      <c r="A516">
        <v>515</v>
      </c>
      <c r="B516">
        <v>9694.4</v>
      </c>
      <c r="C516">
        <v>28.8</v>
      </c>
      <c r="D516">
        <v>799.97</v>
      </c>
      <c r="E516">
        <v>627718.44999999995</v>
      </c>
    </row>
    <row r="517" spans="1:5">
      <c r="A517">
        <v>516</v>
      </c>
      <c r="B517">
        <v>9664</v>
      </c>
      <c r="C517">
        <v>27.2</v>
      </c>
      <c r="D517">
        <v>799.97</v>
      </c>
      <c r="E517">
        <v>628518.42000000004</v>
      </c>
    </row>
    <row r="518" spans="1:5">
      <c r="A518">
        <v>517</v>
      </c>
      <c r="B518">
        <v>9638.4</v>
      </c>
      <c r="C518">
        <v>28.8</v>
      </c>
      <c r="D518">
        <v>799.97</v>
      </c>
      <c r="E518">
        <v>629318.40000000002</v>
      </c>
    </row>
    <row r="519" spans="1:5">
      <c r="A519">
        <v>518</v>
      </c>
      <c r="B519">
        <v>9608</v>
      </c>
      <c r="C519">
        <v>27.2</v>
      </c>
      <c r="D519">
        <v>799.97</v>
      </c>
      <c r="E519">
        <v>630118.37</v>
      </c>
    </row>
    <row r="520" spans="1:5">
      <c r="A520">
        <v>519</v>
      </c>
      <c r="B520">
        <v>9582.4</v>
      </c>
      <c r="C520">
        <v>28.8</v>
      </c>
      <c r="D520">
        <v>799.97</v>
      </c>
      <c r="E520">
        <v>630918.34</v>
      </c>
    </row>
    <row r="521" spans="1:5">
      <c r="A521">
        <v>520</v>
      </c>
      <c r="B521">
        <v>9552</v>
      </c>
      <c r="C521">
        <v>27.2</v>
      </c>
      <c r="D521">
        <v>799.97</v>
      </c>
      <c r="E521">
        <v>631718.31000000006</v>
      </c>
    </row>
    <row r="522" spans="1:5">
      <c r="A522">
        <v>521</v>
      </c>
      <c r="B522">
        <v>9526.4</v>
      </c>
      <c r="C522">
        <v>28.8</v>
      </c>
      <c r="D522">
        <v>799.97</v>
      </c>
      <c r="E522">
        <v>632518.29</v>
      </c>
    </row>
    <row r="523" spans="1:5">
      <c r="A523">
        <v>522</v>
      </c>
      <c r="B523">
        <v>9496</v>
      </c>
      <c r="C523">
        <v>27.2</v>
      </c>
      <c r="D523">
        <v>799.97</v>
      </c>
      <c r="E523">
        <v>633318.26</v>
      </c>
    </row>
    <row r="524" spans="1:5">
      <c r="A524">
        <v>523</v>
      </c>
      <c r="B524">
        <v>9470.4</v>
      </c>
      <c r="C524">
        <v>28.8</v>
      </c>
      <c r="D524">
        <v>799.97</v>
      </c>
      <c r="E524">
        <v>634118.23</v>
      </c>
    </row>
    <row r="525" spans="1:5">
      <c r="A525">
        <v>524</v>
      </c>
      <c r="B525">
        <v>9440</v>
      </c>
      <c r="C525">
        <v>27.2</v>
      </c>
      <c r="D525">
        <v>799.97</v>
      </c>
      <c r="E525">
        <v>634918.19999999995</v>
      </c>
    </row>
    <row r="526" spans="1:5">
      <c r="A526">
        <v>525</v>
      </c>
      <c r="B526">
        <v>9414.4</v>
      </c>
      <c r="C526">
        <v>28.8</v>
      </c>
      <c r="D526">
        <v>799.97</v>
      </c>
      <c r="E526">
        <v>635718.18000000005</v>
      </c>
    </row>
    <row r="527" spans="1:5">
      <c r="A527">
        <v>526</v>
      </c>
      <c r="B527">
        <v>9384</v>
      </c>
      <c r="C527">
        <v>27.2</v>
      </c>
      <c r="D527">
        <v>799.97</v>
      </c>
      <c r="E527">
        <v>636518.15</v>
      </c>
    </row>
    <row r="528" spans="1:5">
      <c r="A528">
        <v>527</v>
      </c>
      <c r="B528">
        <v>9358.4</v>
      </c>
      <c r="C528">
        <v>28.8</v>
      </c>
      <c r="D528">
        <v>799.97</v>
      </c>
      <c r="E528">
        <v>637318.12</v>
      </c>
    </row>
    <row r="529" spans="1:5">
      <c r="A529">
        <v>528</v>
      </c>
      <c r="B529">
        <v>9328</v>
      </c>
      <c r="C529">
        <v>27.2</v>
      </c>
      <c r="D529">
        <v>799.97</v>
      </c>
      <c r="E529">
        <v>638118.1</v>
      </c>
    </row>
    <row r="530" spans="1:5">
      <c r="A530">
        <v>529</v>
      </c>
      <c r="B530">
        <v>9302.4</v>
      </c>
      <c r="C530">
        <v>28.8</v>
      </c>
      <c r="D530">
        <v>799.97</v>
      </c>
      <c r="E530">
        <v>638918.06999999995</v>
      </c>
    </row>
    <row r="531" spans="1:5">
      <c r="A531">
        <v>530</v>
      </c>
      <c r="B531">
        <v>9272</v>
      </c>
      <c r="C531">
        <v>27.2</v>
      </c>
      <c r="D531">
        <v>799.97</v>
      </c>
      <c r="E531">
        <v>639718.04</v>
      </c>
    </row>
    <row r="532" spans="1:5">
      <c r="A532">
        <v>531</v>
      </c>
      <c r="B532">
        <v>9246.4</v>
      </c>
      <c r="C532">
        <v>28.8</v>
      </c>
      <c r="D532">
        <v>799.97</v>
      </c>
      <c r="E532">
        <v>640518.01</v>
      </c>
    </row>
    <row r="533" spans="1:5">
      <c r="A533">
        <v>532</v>
      </c>
      <c r="B533">
        <v>9216</v>
      </c>
      <c r="C533">
        <v>27.2</v>
      </c>
      <c r="D533">
        <v>799.97</v>
      </c>
      <c r="E533">
        <v>641317.99</v>
      </c>
    </row>
    <row r="534" spans="1:5">
      <c r="A534">
        <v>533</v>
      </c>
      <c r="B534">
        <v>9190.4</v>
      </c>
      <c r="C534">
        <v>28.8</v>
      </c>
      <c r="D534">
        <v>799.97</v>
      </c>
      <c r="E534">
        <v>642117.96</v>
      </c>
    </row>
    <row r="535" spans="1:5">
      <c r="A535">
        <v>534</v>
      </c>
      <c r="B535">
        <v>9160</v>
      </c>
      <c r="C535">
        <v>27.2</v>
      </c>
      <c r="D535">
        <v>799.97</v>
      </c>
      <c r="E535">
        <v>642917.93000000005</v>
      </c>
    </row>
    <row r="536" spans="1:5">
      <c r="A536">
        <v>535</v>
      </c>
      <c r="B536">
        <v>9134.4</v>
      </c>
      <c r="C536">
        <v>28.8</v>
      </c>
      <c r="D536">
        <v>799.97</v>
      </c>
      <c r="E536">
        <v>643717.9</v>
      </c>
    </row>
    <row r="537" spans="1:5">
      <c r="A537">
        <v>536</v>
      </c>
      <c r="B537">
        <v>9104</v>
      </c>
      <c r="C537">
        <v>27.2</v>
      </c>
      <c r="D537">
        <v>799.97</v>
      </c>
      <c r="E537">
        <v>644517.88</v>
      </c>
    </row>
    <row r="538" spans="1:5">
      <c r="A538">
        <v>537</v>
      </c>
      <c r="B538">
        <v>9078.4</v>
      </c>
      <c r="C538">
        <v>28.8</v>
      </c>
      <c r="D538">
        <v>799.97</v>
      </c>
      <c r="E538">
        <v>645317.85</v>
      </c>
    </row>
    <row r="539" spans="1:5">
      <c r="A539">
        <v>538</v>
      </c>
      <c r="B539">
        <v>9048</v>
      </c>
      <c r="C539">
        <v>27.2</v>
      </c>
      <c r="D539">
        <v>799.97</v>
      </c>
      <c r="E539">
        <v>646117.81999999995</v>
      </c>
    </row>
    <row r="540" spans="1:5">
      <c r="A540">
        <v>539</v>
      </c>
      <c r="B540">
        <v>9022.4</v>
      </c>
      <c r="C540">
        <v>28.8</v>
      </c>
      <c r="D540">
        <v>799.97</v>
      </c>
      <c r="E540">
        <v>646917.79</v>
      </c>
    </row>
    <row r="541" spans="1:5">
      <c r="A541">
        <v>540</v>
      </c>
      <c r="B541">
        <v>8992</v>
      </c>
      <c r="C541">
        <v>27.2</v>
      </c>
      <c r="D541">
        <v>799.97</v>
      </c>
      <c r="E541">
        <v>647717.77</v>
      </c>
    </row>
    <row r="542" spans="1:5">
      <c r="A542">
        <v>541</v>
      </c>
      <c r="B542">
        <v>8966.4</v>
      </c>
      <c r="C542">
        <v>28.8</v>
      </c>
      <c r="D542">
        <v>799.97</v>
      </c>
      <c r="E542">
        <v>648517.74</v>
      </c>
    </row>
    <row r="543" spans="1:5">
      <c r="A543">
        <v>542</v>
      </c>
      <c r="B543">
        <v>8936</v>
      </c>
      <c r="C543">
        <v>27.2</v>
      </c>
      <c r="D543">
        <v>799.97</v>
      </c>
      <c r="E543">
        <v>649317.71</v>
      </c>
    </row>
    <row r="544" spans="1:5">
      <c r="A544">
        <v>543</v>
      </c>
      <c r="B544">
        <v>8910.4</v>
      </c>
      <c r="C544">
        <v>25.6</v>
      </c>
      <c r="D544">
        <v>797.66</v>
      </c>
      <c r="E544">
        <v>650117.68999999994</v>
      </c>
    </row>
    <row r="545" spans="1:5">
      <c r="A545">
        <v>544</v>
      </c>
      <c r="B545">
        <v>8886.4</v>
      </c>
      <c r="C545">
        <v>27.2</v>
      </c>
      <c r="D545">
        <v>795.34</v>
      </c>
      <c r="E545">
        <v>650913.03</v>
      </c>
    </row>
    <row r="546" spans="1:5">
      <c r="A546">
        <v>545</v>
      </c>
      <c r="B546">
        <v>8857.6</v>
      </c>
      <c r="C546">
        <v>25.6</v>
      </c>
      <c r="D546">
        <v>793.03</v>
      </c>
      <c r="E546">
        <v>651706.06000000006</v>
      </c>
    </row>
    <row r="547" spans="1:5">
      <c r="A547">
        <v>546</v>
      </c>
      <c r="B547">
        <v>8833.6</v>
      </c>
      <c r="C547">
        <v>27.2</v>
      </c>
      <c r="D547">
        <v>790.71</v>
      </c>
      <c r="E547">
        <v>652496.77</v>
      </c>
    </row>
    <row r="548" spans="1:5">
      <c r="A548">
        <v>547</v>
      </c>
      <c r="B548">
        <v>8804.7999999999993</v>
      </c>
      <c r="C548">
        <v>25.6</v>
      </c>
      <c r="D548">
        <v>788.39</v>
      </c>
      <c r="E548">
        <v>653285.16</v>
      </c>
    </row>
    <row r="549" spans="1:5">
      <c r="A549">
        <v>548</v>
      </c>
      <c r="B549">
        <v>8780.7999999999993</v>
      </c>
      <c r="C549">
        <v>27.2</v>
      </c>
      <c r="D549">
        <v>786.06</v>
      </c>
      <c r="E549">
        <v>654071.22</v>
      </c>
    </row>
    <row r="550" spans="1:5">
      <c r="A550">
        <v>549</v>
      </c>
      <c r="B550">
        <v>8752</v>
      </c>
      <c r="C550">
        <v>25.6</v>
      </c>
      <c r="D550">
        <v>783.74</v>
      </c>
      <c r="E550">
        <v>654854.96</v>
      </c>
    </row>
    <row r="551" spans="1:5">
      <c r="A551">
        <v>550</v>
      </c>
      <c r="B551">
        <v>8728</v>
      </c>
      <c r="C551">
        <v>27.2</v>
      </c>
      <c r="D551">
        <v>781.41</v>
      </c>
      <c r="E551">
        <v>655636.38</v>
      </c>
    </row>
    <row r="552" spans="1:5">
      <c r="A552">
        <v>551</v>
      </c>
      <c r="B552">
        <v>8699.2000000000007</v>
      </c>
      <c r="C552">
        <v>25.6</v>
      </c>
      <c r="D552">
        <v>779.08</v>
      </c>
      <c r="E552">
        <v>656415.46</v>
      </c>
    </row>
    <row r="553" spans="1:5">
      <c r="A553">
        <v>552</v>
      </c>
      <c r="B553">
        <v>8675.2000000000007</v>
      </c>
      <c r="C553">
        <v>27.2</v>
      </c>
      <c r="D553">
        <v>776.75</v>
      </c>
      <c r="E553">
        <v>657192.22</v>
      </c>
    </row>
    <row r="554" spans="1:5">
      <c r="A554">
        <v>553</v>
      </c>
      <c r="B554">
        <v>8646.4</v>
      </c>
      <c r="C554">
        <v>25.6</v>
      </c>
      <c r="D554">
        <v>774.42</v>
      </c>
      <c r="E554">
        <v>657966.64</v>
      </c>
    </row>
    <row r="555" spans="1:5">
      <c r="A555">
        <v>554</v>
      </c>
      <c r="B555">
        <v>8622.4</v>
      </c>
      <c r="C555">
        <v>27.2</v>
      </c>
      <c r="D555">
        <v>772.09</v>
      </c>
      <c r="E555">
        <v>658738.73</v>
      </c>
    </row>
    <row r="556" spans="1:5">
      <c r="A556">
        <v>555</v>
      </c>
      <c r="B556">
        <v>8593.6</v>
      </c>
      <c r="C556">
        <v>25.6</v>
      </c>
      <c r="D556">
        <v>769.75</v>
      </c>
      <c r="E556">
        <v>659508.47999999998</v>
      </c>
    </row>
    <row r="557" spans="1:5">
      <c r="A557">
        <v>556</v>
      </c>
      <c r="B557">
        <v>8569.6</v>
      </c>
      <c r="C557">
        <v>27.2</v>
      </c>
      <c r="D557">
        <v>767.41</v>
      </c>
      <c r="E557">
        <v>660275.9</v>
      </c>
    </row>
    <row r="558" spans="1:5">
      <c r="A558">
        <v>557</v>
      </c>
      <c r="B558">
        <v>8540.7999999999993</v>
      </c>
      <c r="C558">
        <v>25.6</v>
      </c>
      <c r="D558">
        <v>765.07</v>
      </c>
      <c r="E558">
        <v>661040.97</v>
      </c>
    </row>
    <row r="559" spans="1:5">
      <c r="A559">
        <v>558</v>
      </c>
      <c r="B559">
        <v>8516.7999999999993</v>
      </c>
      <c r="C559">
        <v>27.2</v>
      </c>
      <c r="D559">
        <v>762.73</v>
      </c>
      <c r="E559">
        <v>661803.69999999995</v>
      </c>
    </row>
    <row r="560" spans="1:5">
      <c r="A560">
        <v>559</v>
      </c>
      <c r="B560">
        <v>8488</v>
      </c>
      <c r="C560">
        <v>25.6</v>
      </c>
      <c r="D560">
        <v>760.39</v>
      </c>
      <c r="E560">
        <v>662564.09</v>
      </c>
    </row>
    <row r="561" spans="1:5">
      <c r="A561">
        <v>560</v>
      </c>
      <c r="B561">
        <v>8464</v>
      </c>
      <c r="C561">
        <v>27.2</v>
      </c>
      <c r="D561">
        <v>758.04</v>
      </c>
      <c r="E561">
        <v>663322.13</v>
      </c>
    </row>
    <row r="562" spans="1:5">
      <c r="A562">
        <v>561</v>
      </c>
      <c r="B562">
        <v>8435.2000000000007</v>
      </c>
      <c r="C562">
        <v>25.6</v>
      </c>
      <c r="D562">
        <v>755.69</v>
      </c>
      <c r="E562">
        <v>664077.82999999996</v>
      </c>
    </row>
    <row r="563" spans="1:5">
      <c r="A563">
        <v>562</v>
      </c>
      <c r="B563">
        <v>8411.2000000000007</v>
      </c>
      <c r="C563">
        <v>27.2</v>
      </c>
      <c r="D563">
        <v>753.34</v>
      </c>
      <c r="E563">
        <v>664831.17000000004</v>
      </c>
    </row>
    <row r="564" spans="1:5">
      <c r="A564">
        <v>563</v>
      </c>
      <c r="B564">
        <v>8382.4</v>
      </c>
      <c r="C564">
        <v>25.6</v>
      </c>
      <c r="D564">
        <v>750.99</v>
      </c>
      <c r="E564">
        <v>665582.16</v>
      </c>
    </row>
    <row r="565" spans="1:5">
      <c r="A565">
        <v>564</v>
      </c>
      <c r="B565">
        <v>8358.4</v>
      </c>
      <c r="C565">
        <v>27.2</v>
      </c>
      <c r="D565">
        <v>748.64</v>
      </c>
      <c r="E565">
        <v>666330.80000000005</v>
      </c>
    </row>
    <row r="566" spans="1:5">
      <c r="A566">
        <v>565</v>
      </c>
      <c r="B566">
        <v>8329.6</v>
      </c>
      <c r="C566">
        <v>25.6</v>
      </c>
      <c r="D566">
        <v>746.28</v>
      </c>
      <c r="E566">
        <v>667077.07999999996</v>
      </c>
    </row>
    <row r="567" spans="1:5">
      <c r="A567">
        <v>566</v>
      </c>
      <c r="B567">
        <v>8305.6</v>
      </c>
      <c r="C567">
        <v>27.2</v>
      </c>
      <c r="D567">
        <v>743.92</v>
      </c>
      <c r="E567">
        <v>667821.01</v>
      </c>
    </row>
    <row r="568" spans="1:5">
      <c r="A568">
        <v>567</v>
      </c>
      <c r="B568">
        <v>8276.7999999999993</v>
      </c>
      <c r="C568">
        <v>25.6</v>
      </c>
      <c r="D568">
        <v>741.56</v>
      </c>
      <c r="E568">
        <v>668562.56999999995</v>
      </c>
    </row>
    <row r="569" spans="1:5">
      <c r="A569">
        <v>568</v>
      </c>
      <c r="B569">
        <v>8252.7999999999993</v>
      </c>
      <c r="C569">
        <v>27.2</v>
      </c>
      <c r="D569">
        <v>739.2</v>
      </c>
      <c r="E569">
        <v>669301.78</v>
      </c>
    </row>
    <row r="570" spans="1:5">
      <c r="A570">
        <v>569</v>
      </c>
      <c r="B570">
        <v>8224</v>
      </c>
      <c r="C570">
        <v>25.6</v>
      </c>
      <c r="D570">
        <v>736.84</v>
      </c>
      <c r="E570">
        <v>670038.62</v>
      </c>
    </row>
    <row r="571" spans="1:5">
      <c r="A571">
        <v>570</v>
      </c>
      <c r="B571">
        <v>8200</v>
      </c>
      <c r="C571">
        <v>27.2</v>
      </c>
      <c r="D571">
        <v>734.47</v>
      </c>
      <c r="E571">
        <v>670773.09</v>
      </c>
    </row>
    <row r="572" spans="1:5">
      <c r="A572">
        <v>571</v>
      </c>
      <c r="B572">
        <v>8171.2</v>
      </c>
      <c r="C572">
        <v>25.6</v>
      </c>
      <c r="D572">
        <v>732.11</v>
      </c>
      <c r="E572">
        <v>671505.2</v>
      </c>
    </row>
    <row r="573" spans="1:5">
      <c r="A573">
        <v>572</v>
      </c>
      <c r="B573">
        <v>8147.2</v>
      </c>
      <c r="C573">
        <v>27.2</v>
      </c>
      <c r="D573">
        <v>729.74</v>
      </c>
      <c r="E573">
        <v>672234.94</v>
      </c>
    </row>
    <row r="574" spans="1:5">
      <c r="A574">
        <v>573</v>
      </c>
      <c r="B574">
        <v>8118.4</v>
      </c>
      <c r="C574">
        <v>25.6</v>
      </c>
      <c r="D574">
        <v>727.36</v>
      </c>
      <c r="E574">
        <v>672962.31</v>
      </c>
    </row>
    <row r="575" spans="1:5">
      <c r="A575">
        <v>574</v>
      </c>
      <c r="B575">
        <v>8094.4</v>
      </c>
      <c r="C575">
        <v>27.2</v>
      </c>
      <c r="D575">
        <v>724.99</v>
      </c>
      <c r="E575">
        <v>673687.3</v>
      </c>
    </row>
    <row r="576" spans="1:5">
      <c r="A576">
        <v>575</v>
      </c>
      <c r="B576">
        <v>8065.6</v>
      </c>
      <c r="C576">
        <v>25.6</v>
      </c>
      <c r="D576">
        <v>722.62</v>
      </c>
      <c r="E576">
        <v>674409.92</v>
      </c>
    </row>
    <row r="577" spans="1:5">
      <c r="A577">
        <v>576</v>
      </c>
      <c r="B577">
        <v>8041.6</v>
      </c>
      <c r="C577">
        <v>27.2</v>
      </c>
      <c r="D577">
        <v>720.24</v>
      </c>
      <c r="E577">
        <v>675130.16</v>
      </c>
    </row>
    <row r="578" spans="1:5">
      <c r="A578">
        <v>577</v>
      </c>
      <c r="B578">
        <v>8012.8</v>
      </c>
      <c r="C578">
        <v>25.6</v>
      </c>
      <c r="D578">
        <v>717.86</v>
      </c>
      <c r="E578">
        <v>675848.02</v>
      </c>
    </row>
    <row r="579" spans="1:5">
      <c r="A579">
        <v>578</v>
      </c>
      <c r="B579">
        <v>7988.8</v>
      </c>
      <c r="C579">
        <v>27.2</v>
      </c>
      <c r="D579">
        <v>715.48</v>
      </c>
      <c r="E579">
        <v>676563.5</v>
      </c>
    </row>
    <row r="580" spans="1:5">
      <c r="A580">
        <v>579</v>
      </c>
      <c r="B580">
        <v>7960</v>
      </c>
      <c r="C580">
        <v>25.6</v>
      </c>
      <c r="D580">
        <v>713.09</v>
      </c>
      <c r="E580">
        <v>677276.6</v>
      </c>
    </row>
    <row r="581" spans="1:5">
      <c r="A581">
        <v>580</v>
      </c>
      <c r="B581">
        <v>7936</v>
      </c>
      <c r="C581">
        <v>27.2</v>
      </c>
      <c r="D581">
        <v>710.71</v>
      </c>
      <c r="E581">
        <v>677987.31</v>
      </c>
    </row>
    <row r="582" spans="1:5">
      <c r="A582">
        <v>581</v>
      </c>
      <c r="B582">
        <v>7907.2</v>
      </c>
      <c r="C582">
        <v>25.6</v>
      </c>
      <c r="D582">
        <v>708.32</v>
      </c>
      <c r="E582">
        <v>678695.63</v>
      </c>
    </row>
    <row r="583" spans="1:5">
      <c r="A583">
        <v>582</v>
      </c>
      <c r="B583">
        <v>7883.2</v>
      </c>
      <c r="C583">
        <v>27.2</v>
      </c>
      <c r="D583">
        <v>705.93</v>
      </c>
      <c r="E583">
        <v>679401.57</v>
      </c>
    </row>
    <row r="584" spans="1:5">
      <c r="A584">
        <v>583</v>
      </c>
      <c r="B584">
        <v>7854.4</v>
      </c>
      <c r="C584">
        <v>25.6</v>
      </c>
      <c r="D584">
        <v>703.54</v>
      </c>
      <c r="E584">
        <v>680105.11</v>
      </c>
    </row>
    <row r="585" spans="1:5">
      <c r="A585">
        <v>584</v>
      </c>
      <c r="B585">
        <v>7830.4</v>
      </c>
      <c r="C585">
        <v>27.2</v>
      </c>
      <c r="D585">
        <v>701.15</v>
      </c>
      <c r="E585">
        <v>680806.26</v>
      </c>
    </row>
    <row r="586" spans="1:5">
      <c r="A586">
        <v>585</v>
      </c>
      <c r="B586">
        <v>7801.6</v>
      </c>
      <c r="C586">
        <v>25.6</v>
      </c>
      <c r="D586">
        <v>698.75</v>
      </c>
      <c r="E586">
        <v>681505.01</v>
      </c>
    </row>
    <row r="587" spans="1:5">
      <c r="A587">
        <v>586</v>
      </c>
      <c r="B587">
        <v>7777.6</v>
      </c>
      <c r="C587">
        <v>27.2</v>
      </c>
      <c r="D587">
        <v>696.35</v>
      </c>
      <c r="E587">
        <v>682201.37</v>
      </c>
    </row>
    <row r="588" spans="1:5">
      <c r="A588">
        <v>587</v>
      </c>
      <c r="B588">
        <v>7748.8</v>
      </c>
      <c r="C588">
        <v>25.6</v>
      </c>
      <c r="D588">
        <v>693.96</v>
      </c>
      <c r="E588">
        <v>682895.33</v>
      </c>
    </row>
    <row r="589" spans="1:5">
      <c r="A589">
        <v>588</v>
      </c>
      <c r="B589">
        <v>7724.8</v>
      </c>
      <c r="C589">
        <v>27.2</v>
      </c>
      <c r="D589">
        <v>691.55</v>
      </c>
      <c r="E589">
        <v>683586.88</v>
      </c>
    </row>
    <row r="590" spans="1:5">
      <c r="A590">
        <v>589</v>
      </c>
      <c r="B590">
        <v>7696</v>
      </c>
      <c r="C590">
        <v>25.6</v>
      </c>
      <c r="D590">
        <v>689.15</v>
      </c>
      <c r="E590">
        <v>684276.04</v>
      </c>
    </row>
    <row r="591" spans="1:5">
      <c r="A591">
        <v>590</v>
      </c>
      <c r="B591">
        <v>7672</v>
      </c>
      <c r="C591">
        <v>27.2</v>
      </c>
      <c r="D591">
        <v>686.74</v>
      </c>
      <c r="E591">
        <v>684962.78</v>
      </c>
    </row>
    <row r="592" spans="1:5">
      <c r="A592">
        <v>591</v>
      </c>
      <c r="B592">
        <v>7643.2</v>
      </c>
      <c r="C592">
        <v>25.6</v>
      </c>
      <c r="D592">
        <v>684.34</v>
      </c>
      <c r="E592">
        <v>685647.12</v>
      </c>
    </row>
    <row r="593" spans="1:5">
      <c r="A593">
        <v>592</v>
      </c>
      <c r="B593">
        <v>7619.2</v>
      </c>
      <c r="C593">
        <v>27.2</v>
      </c>
      <c r="D593">
        <v>681.93</v>
      </c>
      <c r="E593">
        <v>686329.05</v>
      </c>
    </row>
    <row r="594" spans="1:5">
      <c r="A594">
        <v>593</v>
      </c>
      <c r="B594">
        <v>7590.4</v>
      </c>
      <c r="C594">
        <v>25.6</v>
      </c>
      <c r="D594">
        <v>679.52</v>
      </c>
      <c r="E594">
        <v>687008.57</v>
      </c>
    </row>
    <row r="595" spans="1:5">
      <c r="A595">
        <v>594</v>
      </c>
      <c r="B595">
        <v>7566.4</v>
      </c>
      <c r="C595">
        <v>27.2</v>
      </c>
      <c r="D595">
        <v>677.1</v>
      </c>
      <c r="E595">
        <v>687685.67</v>
      </c>
    </row>
    <row r="596" spans="1:5">
      <c r="A596">
        <v>595</v>
      </c>
      <c r="B596">
        <v>7537.6</v>
      </c>
      <c r="C596">
        <v>25.6</v>
      </c>
      <c r="D596">
        <v>674.69</v>
      </c>
      <c r="E596">
        <v>688360.36</v>
      </c>
    </row>
    <row r="597" spans="1:5">
      <c r="A597">
        <v>596</v>
      </c>
      <c r="B597">
        <v>7513.6</v>
      </c>
      <c r="C597">
        <v>27.2</v>
      </c>
      <c r="D597">
        <v>672.27</v>
      </c>
      <c r="E597">
        <v>689032.63</v>
      </c>
    </row>
    <row r="598" spans="1:5">
      <c r="A598">
        <v>597</v>
      </c>
      <c r="B598">
        <v>7484.8</v>
      </c>
      <c r="C598">
        <v>25.6</v>
      </c>
      <c r="D598">
        <v>669.85</v>
      </c>
      <c r="E598">
        <v>689702.48</v>
      </c>
    </row>
    <row r="599" spans="1:5">
      <c r="A599">
        <v>598</v>
      </c>
      <c r="B599">
        <v>7460.8</v>
      </c>
      <c r="C599">
        <v>27.2</v>
      </c>
      <c r="D599">
        <v>667.43</v>
      </c>
      <c r="E599">
        <v>690369.91</v>
      </c>
    </row>
    <row r="600" spans="1:5">
      <c r="A600">
        <v>599</v>
      </c>
      <c r="B600">
        <v>7432</v>
      </c>
      <c r="C600">
        <v>25.6</v>
      </c>
      <c r="D600">
        <v>665</v>
      </c>
      <c r="E600">
        <v>691034.91</v>
      </c>
    </row>
    <row r="601" spans="1:5">
      <c r="A601">
        <v>600</v>
      </c>
      <c r="B601">
        <v>7408</v>
      </c>
      <c r="C601">
        <v>27.2</v>
      </c>
      <c r="D601">
        <v>662.58</v>
      </c>
      <c r="E601">
        <v>691697.49</v>
      </c>
    </row>
    <row r="602" spans="1:5">
      <c r="A602">
        <v>601</v>
      </c>
      <c r="B602">
        <v>7379.2</v>
      </c>
      <c r="C602">
        <v>25.6</v>
      </c>
      <c r="D602">
        <v>660.15</v>
      </c>
      <c r="E602">
        <v>692357.64</v>
      </c>
    </row>
    <row r="603" spans="1:5">
      <c r="A603">
        <v>602</v>
      </c>
      <c r="B603">
        <v>7355.2</v>
      </c>
      <c r="C603">
        <v>27.2</v>
      </c>
      <c r="D603">
        <v>657.72</v>
      </c>
      <c r="E603">
        <v>693015.36</v>
      </c>
    </row>
    <row r="604" spans="1:5">
      <c r="A604">
        <v>603</v>
      </c>
      <c r="B604">
        <v>7326.4</v>
      </c>
      <c r="C604">
        <v>25.6</v>
      </c>
      <c r="D604">
        <v>655.28</v>
      </c>
      <c r="E604">
        <v>693670.65</v>
      </c>
    </row>
    <row r="605" spans="1:5">
      <c r="A605">
        <v>604</v>
      </c>
      <c r="B605">
        <v>7302.4</v>
      </c>
      <c r="C605">
        <v>27.2</v>
      </c>
      <c r="D605">
        <v>652.85</v>
      </c>
      <c r="E605">
        <v>694323.5</v>
      </c>
    </row>
    <row r="606" spans="1:5">
      <c r="A606">
        <v>605</v>
      </c>
      <c r="B606">
        <v>7273.6</v>
      </c>
      <c r="C606">
        <v>25.6</v>
      </c>
      <c r="D606">
        <v>650.41</v>
      </c>
      <c r="E606">
        <v>694973.92</v>
      </c>
    </row>
    <row r="607" spans="1:5">
      <c r="A607">
        <v>606</v>
      </c>
      <c r="B607">
        <v>7249.6</v>
      </c>
      <c r="C607">
        <v>27.2</v>
      </c>
      <c r="D607">
        <v>647.98</v>
      </c>
      <c r="E607">
        <v>695621.89</v>
      </c>
    </row>
    <row r="608" spans="1:5">
      <c r="A608">
        <v>607</v>
      </c>
      <c r="B608">
        <v>7220.8</v>
      </c>
      <c r="C608">
        <v>25.6</v>
      </c>
      <c r="D608">
        <v>645.53</v>
      </c>
      <c r="E608">
        <v>696267.43</v>
      </c>
    </row>
    <row r="609" spans="1:5">
      <c r="A609">
        <v>608</v>
      </c>
      <c r="B609">
        <v>7196.8</v>
      </c>
      <c r="C609">
        <v>27.2</v>
      </c>
      <c r="D609">
        <v>643.09</v>
      </c>
      <c r="E609">
        <v>696910.52</v>
      </c>
    </row>
    <row r="610" spans="1:5">
      <c r="A610">
        <v>609</v>
      </c>
      <c r="B610">
        <v>7168</v>
      </c>
      <c r="C610">
        <v>25.6</v>
      </c>
      <c r="D610">
        <v>640.65</v>
      </c>
      <c r="E610">
        <v>697551.17</v>
      </c>
    </row>
    <row r="611" spans="1:5">
      <c r="A611">
        <v>610</v>
      </c>
      <c r="B611">
        <v>7144</v>
      </c>
      <c r="C611">
        <v>27.2</v>
      </c>
      <c r="D611">
        <v>638.20000000000005</v>
      </c>
      <c r="E611">
        <v>698189.37</v>
      </c>
    </row>
    <row r="612" spans="1:5">
      <c r="A612">
        <v>611</v>
      </c>
      <c r="B612">
        <v>7115.2</v>
      </c>
      <c r="C612">
        <v>25.6</v>
      </c>
      <c r="D612">
        <v>635.75</v>
      </c>
      <c r="E612">
        <v>698825.13</v>
      </c>
    </row>
    <row r="613" spans="1:5">
      <c r="A613">
        <v>612</v>
      </c>
      <c r="B613">
        <v>7091.2</v>
      </c>
      <c r="C613">
        <v>27.2</v>
      </c>
      <c r="D613">
        <v>633.29999999999995</v>
      </c>
      <c r="E613">
        <v>699458.43</v>
      </c>
    </row>
    <row r="614" spans="1:5">
      <c r="A614">
        <v>613</v>
      </c>
      <c r="B614">
        <v>7062.4</v>
      </c>
      <c r="C614">
        <v>25.6</v>
      </c>
      <c r="D614">
        <v>630.85</v>
      </c>
      <c r="E614">
        <v>700089.28</v>
      </c>
    </row>
    <row r="615" spans="1:5">
      <c r="A615">
        <v>614</v>
      </c>
      <c r="B615">
        <v>7038.4</v>
      </c>
      <c r="C615">
        <v>27.2</v>
      </c>
      <c r="D615">
        <v>628.39</v>
      </c>
      <c r="E615">
        <v>700717.67</v>
      </c>
    </row>
    <row r="616" spans="1:5">
      <c r="A616">
        <v>615</v>
      </c>
      <c r="B616">
        <v>7009.6</v>
      </c>
      <c r="C616">
        <v>25.6</v>
      </c>
      <c r="D616">
        <v>625.92999999999995</v>
      </c>
      <c r="E616">
        <v>701343.6</v>
      </c>
    </row>
    <row r="617" spans="1:5">
      <c r="A617">
        <v>616</v>
      </c>
      <c r="B617">
        <v>6985.6</v>
      </c>
      <c r="C617">
        <v>27.2</v>
      </c>
      <c r="D617">
        <v>623.47</v>
      </c>
      <c r="E617">
        <v>701967.08</v>
      </c>
    </row>
    <row r="618" spans="1:5">
      <c r="A618">
        <v>617</v>
      </c>
      <c r="B618">
        <v>6956.8</v>
      </c>
      <c r="C618">
        <v>25.6</v>
      </c>
      <c r="D618">
        <v>621.01</v>
      </c>
      <c r="E618">
        <v>702588.09</v>
      </c>
    </row>
    <row r="619" spans="1:5">
      <c r="A619">
        <v>618</v>
      </c>
      <c r="B619">
        <v>6932.8</v>
      </c>
      <c r="C619">
        <v>27.2</v>
      </c>
      <c r="D619">
        <v>618.54999999999995</v>
      </c>
      <c r="E619">
        <v>703206.64</v>
      </c>
    </row>
    <row r="620" spans="1:5">
      <c r="A620">
        <v>619</v>
      </c>
      <c r="B620">
        <v>6904</v>
      </c>
      <c r="C620">
        <v>25.6</v>
      </c>
      <c r="D620">
        <v>616.08000000000004</v>
      </c>
      <c r="E620">
        <v>703822.72</v>
      </c>
    </row>
    <row r="621" spans="1:5">
      <c r="A621">
        <v>620</v>
      </c>
      <c r="B621">
        <v>6880</v>
      </c>
      <c r="C621">
        <v>27.2</v>
      </c>
      <c r="D621">
        <v>613.61</v>
      </c>
      <c r="E621">
        <v>704436.34</v>
      </c>
    </row>
    <row r="622" spans="1:5">
      <c r="A622">
        <v>621</v>
      </c>
      <c r="B622">
        <v>6851.2</v>
      </c>
      <c r="C622">
        <v>25.6</v>
      </c>
      <c r="D622">
        <v>611.14</v>
      </c>
      <c r="E622">
        <v>705047.48</v>
      </c>
    </row>
    <row r="623" spans="1:5">
      <c r="A623">
        <v>622</v>
      </c>
      <c r="B623">
        <v>6827.2</v>
      </c>
      <c r="C623">
        <v>27.2</v>
      </c>
      <c r="D623">
        <v>608.66999999999996</v>
      </c>
      <c r="E623">
        <v>705656.15</v>
      </c>
    </row>
    <row r="624" spans="1:5">
      <c r="A624">
        <v>623</v>
      </c>
      <c r="B624">
        <v>6798.4</v>
      </c>
      <c r="C624">
        <v>25.6</v>
      </c>
      <c r="D624">
        <v>606.19000000000005</v>
      </c>
      <c r="E624">
        <v>706262.35</v>
      </c>
    </row>
    <row r="625" spans="1:5">
      <c r="A625">
        <v>624</v>
      </c>
      <c r="B625">
        <v>6774.4</v>
      </c>
      <c r="C625">
        <v>27.2</v>
      </c>
      <c r="D625">
        <v>603.72</v>
      </c>
      <c r="E625">
        <v>706866.07</v>
      </c>
    </row>
    <row r="626" spans="1:5">
      <c r="A626">
        <v>625</v>
      </c>
      <c r="B626">
        <v>6745.6</v>
      </c>
      <c r="C626">
        <v>25.6</v>
      </c>
      <c r="D626">
        <v>601.24</v>
      </c>
      <c r="E626">
        <v>707467.31</v>
      </c>
    </row>
    <row r="627" spans="1:5">
      <c r="A627">
        <v>626</v>
      </c>
      <c r="B627">
        <v>6721.6</v>
      </c>
      <c r="C627">
        <v>27.2</v>
      </c>
      <c r="D627">
        <v>598.76</v>
      </c>
      <c r="E627">
        <v>708066.06</v>
      </c>
    </row>
    <row r="628" spans="1:5">
      <c r="A628">
        <v>627</v>
      </c>
      <c r="B628">
        <v>6692.8</v>
      </c>
      <c r="C628">
        <v>25.6</v>
      </c>
      <c r="D628">
        <v>596.27</v>
      </c>
      <c r="E628">
        <v>708662.34</v>
      </c>
    </row>
    <row r="629" spans="1:5">
      <c r="A629">
        <v>628</v>
      </c>
      <c r="B629">
        <v>6668.8</v>
      </c>
      <c r="C629">
        <v>27.2</v>
      </c>
      <c r="D629">
        <v>593.79</v>
      </c>
      <c r="E629">
        <v>709256.13</v>
      </c>
    </row>
    <row r="630" spans="1:5">
      <c r="A630">
        <v>629</v>
      </c>
      <c r="B630">
        <v>6640</v>
      </c>
      <c r="C630">
        <v>25.6</v>
      </c>
      <c r="D630">
        <v>591.29999999999995</v>
      </c>
      <c r="E630">
        <v>709847.43</v>
      </c>
    </row>
    <row r="631" spans="1:5">
      <c r="A631">
        <v>630</v>
      </c>
      <c r="B631">
        <v>6616</v>
      </c>
      <c r="C631">
        <v>27.2</v>
      </c>
      <c r="D631">
        <v>588.80999999999995</v>
      </c>
      <c r="E631">
        <v>710436.24</v>
      </c>
    </row>
    <row r="632" spans="1:5">
      <c r="A632">
        <v>631</v>
      </c>
      <c r="B632">
        <v>6587.2</v>
      </c>
      <c r="C632">
        <v>25.6</v>
      </c>
      <c r="D632">
        <v>586.32000000000005</v>
      </c>
      <c r="E632">
        <v>711022.56</v>
      </c>
    </row>
    <row r="633" spans="1:5">
      <c r="A633">
        <v>632</v>
      </c>
      <c r="B633">
        <v>6563.2</v>
      </c>
      <c r="C633">
        <v>27.2</v>
      </c>
      <c r="D633">
        <v>583.82000000000005</v>
      </c>
      <c r="E633">
        <v>711606.39</v>
      </c>
    </row>
    <row r="634" spans="1:5">
      <c r="A634">
        <v>633</v>
      </c>
      <c r="B634">
        <v>6534.4</v>
      </c>
      <c r="C634">
        <v>25.6</v>
      </c>
      <c r="D634">
        <v>581.33000000000004</v>
      </c>
      <c r="E634">
        <v>712187.72</v>
      </c>
    </row>
    <row r="635" spans="1:5">
      <c r="A635">
        <v>634</v>
      </c>
      <c r="B635">
        <v>6510.4</v>
      </c>
      <c r="C635">
        <v>27.2</v>
      </c>
      <c r="D635">
        <v>578.83000000000004</v>
      </c>
      <c r="E635">
        <v>712766.55</v>
      </c>
    </row>
    <row r="636" spans="1:5">
      <c r="A636">
        <v>635</v>
      </c>
      <c r="B636">
        <v>6481.6</v>
      </c>
      <c r="C636">
        <v>25.6</v>
      </c>
      <c r="D636">
        <v>576.33000000000004</v>
      </c>
      <c r="E636">
        <v>713342.88</v>
      </c>
    </row>
    <row r="637" spans="1:5">
      <c r="A637">
        <v>636</v>
      </c>
      <c r="B637">
        <v>6457.6</v>
      </c>
      <c r="C637">
        <v>27.2</v>
      </c>
      <c r="D637">
        <v>573.82000000000005</v>
      </c>
      <c r="E637">
        <v>713916.7</v>
      </c>
    </row>
    <row r="638" spans="1:5">
      <c r="A638">
        <v>637</v>
      </c>
      <c r="B638">
        <v>6428.8</v>
      </c>
      <c r="C638">
        <v>25.6</v>
      </c>
      <c r="D638">
        <v>571.32000000000005</v>
      </c>
      <c r="E638">
        <v>714488.02</v>
      </c>
    </row>
    <row r="639" spans="1:5">
      <c r="A639">
        <v>638</v>
      </c>
      <c r="B639">
        <v>6404.8</v>
      </c>
      <c r="C639">
        <v>27.2</v>
      </c>
      <c r="D639">
        <v>568.80999999999995</v>
      </c>
      <c r="E639">
        <v>715056.83</v>
      </c>
    </row>
    <row r="640" spans="1:5">
      <c r="A640">
        <v>639</v>
      </c>
      <c r="B640">
        <v>6376</v>
      </c>
      <c r="C640">
        <v>25.6</v>
      </c>
      <c r="D640">
        <v>566.29999999999995</v>
      </c>
      <c r="E640">
        <v>715623.14</v>
      </c>
    </row>
    <row r="641" spans="1:5">
      <c r="A641">
        <v>640</v>
      </c>
      <c r="B641">
        <v>6352</v>
      </c>
      <c r="C641">
        <v>27.2</v>
      </c>
      <c r="D641">
        <v>563.79</v>
      </c>
      <c r="E641">
        <v>716186.93</v>
      </c>
    </row>
    <row r="642" spans="1:5">
      <c r="A642">
        <v>641</v>
      </c>
      <c r="B642">
        <v>6323.2</v>
      </c>
      <c r="C642">
        <v>25.6</v>
      </c>
      <c r="D642">
        <v>561.27</v>
      </c>
      <c r="E642">
        <v>716748.2</v>
      </c>
    </row>
    <row r="643" spans="1:5">
      <c r="A643">
        <v>642</v>
      </c>
      <c r="B643">
        <v>6299.2</v>
      </c>
      <c r="C643">
        <v>27.2</v>
      </c>
      <c r="D643">
        <v>558.76</v>
      </c>
      <c r="E643">
        <v>717306.96</v>
      </c>
    </row>
    <row r="644" spans="1:5">
      <c r="A644">
        <v>643</v>
      </c>
      <c r="B644">
        <v>6270.4</v>
      </c>
      <c r="C644">
        <v>25.6</v>
      </c>
      <c r="D644">
        <v>556.24</v>
      </c>
      <c r="E644">
        <v>717863.2</v>
      </c>
    </row>
    <row r="645" spans="1:5">
      <c r="A645">
        <v>644</v>
      </c>
      <c r="B645">
        <v>6246.4</v>
      </c>
      <c r="C645">
        <v>27.2</v>
      </c>
      <c r="D645">
        <v>553.72</v>
      </c>
      <c r="E645">
        <v>718416.92</v>
      </c>
    </row>
    <row r="646" spans="1:5">
      <c r="A646">
        <v>645</v>
      </c>
      <c r="B646">
        <v>6217.6</v>
      </c>
      <c r="C646">
        <v>25.6</v>
      </c>
      <c r="D646">
        <v>551.19000000000005</v>
      </c>
      <c r="E646">
        <v>718968.12</v>
      </c>
    </row>
    <row r="647" spans="1:5">
      <c r="A647">
        <v>646</v>
      </c>
      <c r="B647">
        <v>6193.6</v>
      </c>
      <c r="C647">
        <v>27.2</v>
      </c>
      <c r="D647">
        <v>548.66999999999996</v>
      </c>
      <c r="E647">
        <v>719516.79</v>
      </c>
    </row>
    <row r="648" spans="1:5">
      <c r="A648">
        <v>647</v>
      </c>
      <c r="B648">
        <v>6164.8</v>
      </c>
      <c r="C648">
        <v>25.6</v>
      </c>
      <c r="D648">
        <v>546.14</v>
      </c>
      <c r="E648">
        <v>720062.94</v>
      </c>
    </row>
    <row r="649" spans="1:5">
      <c r="A649">
        <v>648</v>
      </c>
      <c r="B649">
        <v>6140.8</v>
      </c>
      <c r="C649">
        <v>27.2</v>
      </c>
      <c r="D649">
        <v>543.61</v>
      </c>
      <c r="E649">
        <v>720606.55</v>
      </c>
    </row>
    <row r="650" spans="1:5">
      <c r="A650">
        <v>649</v>
      </c>
      <c r="B650">
        <v>6112</v>
      </c>
      <c r="C650">
        <v>25.6</v>
      </c>
      <c r="D650">
        <v>541.08000000000004</v>
      </c>
      <c r="E650">
        <v>721147.63</v>
      </c>
    </row>
    <row r="651" spans="1:5">
      <c r="A651">
        <v>650</v>
      </c>
      <c r="B651">
        <v>6088</v>
      </c>
      <c r="C651">
        <v>27.2</v>
      </c>
      <c r="D651">
        <v>538.54</v>
      </c>
      <c r="E651">
        <v>721686.18</v>
      </c>
    </row>
    <row r="652" spans="1:5">
      <c r="A652">
        <v>651</v>
      </c>
      <c r="B652">
        <v>6059.2</v>
      </c>
      <c r="C652">
        <v>25.6</v>
      </c>
      <c r="D652">
        <v>536.01</v>
      </c>
      <c r="E652">
        <v>722222.19</v>
      </c>
    </row>
    <row r="653" spans="1:5">
      <c r="A653">
        <v>652</v>
      </c>
      <c r="B653">
        <v>6035.2</v>
      </c>
      <c r="C653">
        <v>27.2</v>
      </c>
      <c r="D653">
        <v>533.47</v>
      </c>
      <c r="E653">
        <v>722755.66</v>
      </c>
    </row>
    <row r="654" spans="1:5">
      <c r="A654">
        <v>653</v>
      </c>
      <c r="B654">
        <v>6006.4</v>
      </c>
      <c r="C654">
        <v>25.6</v>
      </c>
      <c r="D654">
        <v>530.92999999999995</v>
      </c>
      <c r="E654">
        <v>723286.59</v>
      </c>
    </row>
    <row r="655" spans="1:5">
      <c r="A655">
        <v>654</v>
      </c>
      <c r="B655">
        <v>5982.4</v>
      </c>
      <c r="C655">
        <v>27.2</v>
      </c>
      <c r="D655">
        <v>528.38</v>
      </c>
      <c r="E655">
        <v>723814.98</v>
      </c>
    </row>
    <row r="656" spans="1:5">
      <c r="A656">
        <v>655</v>
      </c>
      <c r="B656">
        <v>5953.6</v>
      </c>
      <c r="C656">
        <v>25.6</v>
      </c>
      <c r="D656">
        <v>525.84</v>
      </c>
      <c r="E656">
        <v>724340.82</v>
      </c>
    </row>
    <row r="657" spans="1:5">
      <c r="A657">
        <v>656</v>
      </c>
      <c r="B657">
        <v>5929.6</v>
      </c>
      <c r="C657">
        <v>27.2</v>
      </c>
      <c r="D657">
        <v>523.29</v>
      </c>
      <c r="E657">
        <v>724864.11</v>
      </c>
    </row>
    <row r="658" spans="1:5">
      <c r="A658">
        <v>657</v>
      </c>
      <c r="B658">
        <v>5900.8</v>
      </c>
      <c r="C658">
        <v>25.6</v>
      </c>
      <c r="D658">
        <v>520.74</v>
      </c>
      <c r="E658">
        <v>725384.85</v>
      </c>
    </row>
    <row r="659" spans="1:5">
      <c r="A659">
        <v>658</v>
      </c>
      <c r="B659">
        <v>5876.8</v>
      </c>
      <c r="C659">
        <v>27.2</v>
      </c>
      <c r="D659">
        <v>518.19000000000005</v>
      </c>
      <c r="E659">
        <v>725903.04</v>
      </c>
    </row>
    <row r="660" spans="1:5">
      <c r="A660">
        <v>659</v>
      </c>
      <c r="B660">
        <v>5848</v>
      </c>
      <c r="C660">
        <v>25.6</v>
      </c>
      <c r="D660">
        <v>515.63</v>
      </c>
      <c r="E660">
        <v>726418.68</v>
      </c>
    </row>
    <row r="661" spans="1:5">
      <c r="A661">
        <v>660</v>
      </c>
      <c r="B661">
        <v>5824</v>
      </c>
      <c r="C661">
        <v>27.2</v>
      </c>
      <c r="D661">
        <v>513.07000000000005</v>
      </c>
      <c r="E661">
        <v>726931.75</v>
      </c>
    </row>
    <row r="662" spans="1:5">
      <c r="A662">
        <v>661</v>
      </c>
      <c r="B662">
        <v>5795.2</v>
      </c>
      <c r="C662">
        <v>25.6</v>
      </c>
      <c r="D662">
        <v>510.51</v>
      </c>
      <c r="E662">
        <v>727442.27</v>
      </c>
    </row>
    <row r="663" spans="1:5">
      <c r="A663">
        <v>662</v>
      </c>
      <c r="B663">
        <v>5771.2</v>
      </c>
      <c r="C663">
        <v>27.2</v>
      </c>
      <c r="D663">
        <v>507.95</v>
      </c>
      <c r="E663">
        <v>727950.23</v>
      </c>
    </row>
    <row r="664" spans="1:5">
      <c r="A664">
        <v>663</v>
      </c>
      <c r="B664">
        <v>5742.4</v>
      </c>
      <c r="C664">
        <v>25.6</v>
      </c>
      <c r="D664">
        <v>505.39</v>
      </c>
      <c r="E664">
        <v>728455.62</v>
      </c>
    </row>
    <row r="665" spans="1:5">
      <c r="A665">
        <v>664</v>
      </c>
      <c r="B665">
        <v>5718.4</v>
      </c>
      <c r="C665">
        <v>27.2</v>
      </c>
      <c r="D665">
        <v>502.82</v>
      </c>
      <c r="E665">
        <v>728958.44</v>
      </c>
    </row>
    <row r="666" spans="1:5">
      <c r="A666">
        <v>665</v>
      </c>
      <c r="B666">
        <v>5689.6</v>
      </c>
      <c r="C666">
        <v>25.6</v>
      </c>
      <c r="D666">
        <v>500.25</v>
      </c>
      <c r="E666">
        <v>729458.7</v>
      </c>
    </row>
    <row r="667" spans="1:5">
      <c r="A667">
        <v>666</v>
      </c>
      <c r="B667">
        <v>5665.6</v>
      </c>
      <c r="C667">
        <v>27.2</v>
      </c>
      <c r="D667">
        <v>497.68</v>
      </c>
      <c r="E667">
        <v>729956.38</v>
      </c>
    </row>
    <row r="668" spans="1:5">
      <c r="A668">
        <v>667</v>
      </c>
      <c r="B668">
        <v>5636.8</v>
      </c>
      <c r="C668">
        <v>25.6</v>
      </c>
      <c r="D668">
        <v>495.11</v>
      </c>
      <c r="E668">
        <v>730451.49</v>
      </c>
    </row>
    <row r="669" spans="1:5">
      <c r="A669">
        <v>668</v>
      </c>
      <c r="B669">
        <v>5612.8</v>
      </c>
      <c r="C669">
        <v>27.2</v>
      </c>
      <c r="D669">
        <v>492.53</v>
      </c>
      <c r="E669">
        <v>730944.03</v>
      </c>
    </row>
    <row r="670" spans="1:5">
      <c r="A670">
        <v>669</v>
      </c>
      <c r="B670">
        <v>5584</v>
      </c>
      <c r="C670">
        <v>25.6</v>
      </c>
      <c r="D670">
        <v>489.95</v>
      </c>
      <c r="E670">
        <v>731433.98</v>
      </c>
    </row>
    <row r="671" spans="1:5">
      <c r="A671">
        <v>670</v>
      </c>
      <c r="B671">
        <v>5560</v>
      </c>
      <c r="C671">
        <v>27.2</v>
      </c>
      <c r="D671">
        <v>487.37</v>
      </c>
      <c r="E671">
        <v>731921.36</v>
      </c>
    </row>
    <row r="672" spans="1:5">
      <c r="A672">
        <v>671</v>
      </c>
      <c r="B672">
        <v>5531.2</v>
      </c>
      <c r="C672">
        <v>25.6</v>
      </c>
      <c r="D672">
        <v>484.79</v>
      </c>
      <c r="E672">
        <v>732406.15</v>
      </c>
    </row>
    <row r="673" spans="1:5">
      <c r="A673">
        <v>672</v>
      </c>
      <c r="B673">
        <v>5507.2</v>
      </c>
      <c r="C673">
        <v>27.2</v>
      </c>
      <c r="D673">
        <v>482.21</v>
      </c>
      <c r="E673">
        <v>732888.36</v>
      </c>
    </row>
    <row r="674" spans="1:5">
      <c r="A674">
        <v>673</v>
      </c>
      <c r="B674">
        <v>5478.4</v>
      </c>
      <c r="C674">
        <v>25.6</v>
      </c>
      <c r="D674">
        <v>479.62</v>
      </c>
      <c r="E674">
        <v>733367.98</v>
      </c>
    </row>
    <row r="675" spans="1:5">
      <c r="A675">
        <v>674</v>
      </c>
      <c r="B675">
        <v>5454.4</v>
      </c>
      <c r="C675">
        <v>27.2</v>
      </c>
      <c r="D675">
        <v>477.03</v>
      </c>
      <c r="E675">
        <v>733845.01</v>
      </c>
    </row>
    <row r="676" spans="1:5">
      <c r="A676">
        <v>675</v>
      </c>
      <c r="B676">
        <v>5425.6</v>
      </c>
      <c r="C676">
        <v>25.6</v>
      </c>
      <c r="D676">
        <v>474.44</v>
      </c>
      <c r="E676">
        <v>734319.45</v>
      </c>
    </row>
    <row r="677" spans="1:5">
      <c r="A677">
        <v>676</v>
      </c>
      <c r="B677">
        <v>5401.6</v>
      </c>
      <c r="C677">
        <v>27.2</v>
      </c>
      <c r="D677">
        <v>471.84</v>
      </c>
      <c r="E677">
        <v>734791.29</v>
      </c>
    </row>
    <row r="678" spans="1:5">
      <c r="A678">
        <v>677</v>
      </c>
      <c r="B678">
        <v>5372.8</v>
      </c>
      <c r="C678">
        <v>25.6</v>
      </c>
      <c r="D678">
        <v>469.24</v>
      </c>
      <c r="E678">
        <v>735260.54</v>
      </c>
    </row>
    <row r="679" spans="1:5">
      <c r="A679">
        <v>678</v>
      </c>
      <c r="B679">
        <v>5348.8</v>
      </c>
      <c r="C679">
        <v>27.2</v>
      </c>
      <c r="D679">
        <v>466.64</v>
      </c>
      <c r="E679">
        <v>735727.18</v>
      </c>
    </row>
    <row r="680" spans="1:5">
      <c r="A680">
        <v>679</v>
      </c>
      <c r="B680">
        <v>5320</v>
      </c>
      <c r="C680">
        <v>25.6</v>
      </c>
      <c r="D680">
        <v>464.04</v>
      </c>
      <c r="E680">
        <v>736191.23</v>
      </c>
    </row>
    <row r="681" spans="1:5">
      <c r="A681">
        <v>680</v>
      </c>
      <c r="B681">
        <v>5296</v>
      </c>
      <c r="C681">
        <v>27.2</v>
      </c>
      <c r="D681">
        <v>461.44</v>
      </c>
      <c r="E681">
        <v>736652.67</v>
      </c>
    </row>
    <row r="682" spans="1:5">
      <c r="A682">
        <v>681</v>
      </c>
      <c r="B682">
        <v>5267.2</v>
      </c>
      <c r="C682">
        <v>25.6</v>
      </c>
      <c r="D682">
        <v>458.83</v>
      </c>
      <c r="E682">
        <v>737111.5</v>
      </c>
    </row>
    <row r="683" spans="1:5">
      <c r="A683">
        <v>682</v>
      </c>
      <c r="B683">
        <v>5243.2</v>
      </c>
      <c r="C683">
        <v>27.2</v>
      </c>
      <c r="D683">
        <v>456.22</v>
      </c>
      <c r="E683">
        <v>737567.73</v>
      </c>
    </row>
    <row r="684" spans="1:5">
      <c r="A684">
        <v>683</v>
      </c>
      <c r="B684">
        <v>5214.3999999999996</v>
      </c>
      <c r="C684">
        <v>25.6</v>
      </c>
      <c r="D684">
        <v>453.61</v>
      </c>
      <c r="E684">
        <v>738021.34</v>
      </c>
    </row>
    <row r="685" spans="1:5">
      <c r="A685">
        <v>684</v>
      </c>
      <c r="B685">
        <v>5190.3999999999996</v>
      </c>
      <c r="C685">
        <v>27.2</v>
      </c>
      <c r="D685">
        <v>451</v>
      </c>
      <c r="E685">
        <v>738472.34</v>
      </c>
    </row>
    <row r="686" spans="1:5">
      <c r="A686">
        <v>685</v>
      </c>
      <c r="B686">
        <v>5161.6000000000004</v>
      </c>
      <c r="C686">
        <v>25.6</v>
      </c>
      <c r="D686">
        <v>448.38</v>
      </c>
      <c r="E686">
        <v>738920.72</v>
      </c>
    </row>
    <row r="687" spans="1:5">
      <c r="A687">
        <v>686</v>
      </c>
      <c r="B687">
        <v>5137.6000000000004</v>
      </c>
      <c r="C687">
        <v>27.2</v>
      </c>
      <c r="D687">
        <v>445.76</v>
      </c>
      <c r="E687">
        <v>739366.48</v>
      </c>
    </row>
    <row r="688" spans="1:5">
      <c r="A688">
        <v>687</v>
      </c>
      <c r="B688">
        <v>5108.8</v>
      </c>
      <c r="C688">
        <v>25.6</v>
      </c>
      <c r="D688">
        <v>443.14</v>
      </c>
      <c r="E688">
        <v>739809.63</v>
      </c>
    </row>
    <row r="689" spans="1:5">
      <c r="A689">
        <v>688</v>
      </c>
      <c r="B689">
        <v>5084.8</v>
      </c>
      <c r="C689">
        <v>27.2</v>
      </c>
      <c r="D689">
        <v>440.52</v>
      </c>
      <c r="E689">
        <v>740250.15</v>
      </c>
    </row>
    <row r="690" spans="1:5">
      <c r="A690">
        <v>689</v>
      </c>
      <c r="B690">
        <v>5056</v>
      </c>
      <c r="C690">
        <v>25.6</v>
      </c>
      <c r="D690">
        <v>437.89</v>
      </c>
      <c r="E690">
        <v>740688.04</v>
      </c>
    </row>
    <row r="691" spans="1:5">
      <c r="A691">
        <v>690</v>
      </c>
      <c r="B691">
        <v>5032</v>
      </c>
      <c r="C691">
        <v>27.2</v>
      </c>
      <c r="D691">
        <v>435.26</v>
      </c>
      <c r="E691">
        <v>741123.31</v>
      </c>
    </row>
    <row r="692" spans="1:5">
      <c r="A692">
        <v>691</v>
      </c>
      <c r="B692">
        <v>5003.2</v>
      </c>
      <c r="C692">
        <v>25.6</v>
      </c>
      <c r="D692">
        <v>432.63</v>
      </c>
      <c r="E692">
        <v>741555.94</v>
      </c>
    </row>
    <row r="693" spans="1:5">
      <c r="A693">
        <v>692</v>
      </c>
      <c r="B693">
        <v>4979.2</v>
      </c>
      <c r="C693">
        <v>27.2</v>
      </c>
      <c r="D693">
        <v>430</v>
      </c>
      <c r="E693">
        <v>741985.94</v>
      </c>
    </row>
    <row r="694" spans="1:5">
      <c r="A694">
        <v>693</v>
      </c>
      <c r="B694">
        <v>4950.3999999999996</v>
      </c>
      <c r="C694">
        <v>25.6</v>
      </c>
      <c r="D694">
        <v>427.36</v>
      </c>
      <c r="E694">
        <v>742413.31</v>
      </c>
    </row>
    <row r="695" spans="1:5">
      <c r="A695">
        <v>694</v>
      </c>
      <c r="B695">
        <v>4926.3999999999996</v>
      </c>
      <c r="C695">
        <v>27.2</v>
      </c>
      <c r="D695">
        <v>424.72</v>
      </c>
      <c r="E695">
        <v>742838.03</v>
      </c>
    </row>
    <row r="696" spans="1:5">
      <c r="A696">
        <v>695</v>
      </c>
      <c r="B696">
        <v>4897.6000000000004</v>
      </c>
      <c r="C696">
        <v>25.6</v>
      </c>
      <c r="D696">
        <v>422.08</v>
      </c>
      <c r="E696">
        <v>743260.12</v>
      </c>
    </row>
    <row r="697" spans="1:5">
      <c r="A697">
        <v>696</v>
      </c>
      <c r="B697">
        <v>4873.6000000000004</v>
      </c>
      <c r="C697">
        <v>27.2</v>
      </c>
      <c r="D697">
        <v>419.44</v>
      </c>
      <c r="E697">
        <v>743679.56</v>
      </c>
    </row>
    <row r="698" spans="1:5">
      <c r="A698">
        <v>697</v>
      </c>
      <c r="B698">
        <v>4844.8</v>
      </c>
      <c r="C698">
        <v>25.6</v>
      </c>
      <c r="D698">
        <v>416.8</v>
      </c>
      <c r="E698">
        <v>744096.36</v>
      </c>
    </row>
    <row r="699" spans="1:5">
      <c r="A699">
        <v>698</v>
      </c>
      <c r="B699">
        <v>4820.8</v>
      </c>
      <c r="C699">
        <v>27.2</v>
      </c>
      <c r="D699">
        <v>414.15</v>
      </c>
      <c r="E699">
        <v>744510.51</v>
      </c>
    </row>
    <row r="700" spans="1:5">
      <c r="A700">
        <v>699</v>
      </c>
      <c r="B700">
        <v>4792</v>
      </c>
      <c r="C700">
        <v>25.6</v>
      </c>
      <c r="D700">
        <v>411.5</v>
      </c>
      <c r="E700">
        <v>744922.01</v>
      </c>
    </row>
    <row r="701" spans="1:5">
      <c r="A701">
        <v>700</v>
      </c>
      <c r="B701">
        <v>4768</v>
      </c>
      <c r="C701">
        <v>27.2</v>
      </c>
      <c r="D701">
        <v>408.84</v>
      </c>
      <c r="E701">
        <v>745330.86</v>
      </c>
    </row>
    <row r="702" spans="1:5">
      <c r="A702">
        <v>701</v>
      </c>
      <c r="B702">
        <v>4739.2</v>
      </c>
      <c r="C702">
        <v>25.6</v>
      </c>
      <c r="D702">
        <v>406.19</v>
      </c>
      <c r="E702">
        <v>745737.05</v>
      </c>
    </row>
    <row r="703" spans="1:5">
      <c r="A703">
        <v>702</v>
      </c>
      <c r="B703">
        <v>4715.2</v>
      </c>
      <c r="C703">
        <v>27.2</v>
      </c>
      <c r="D703">
        <v>403.53</v>
      </c>
      <c r="E703">
        <v>746140.58</v>
      </c>
    </row>
    <row r="704" spans="1:5">
      <c r="A704">
        <v>703</v>
      </c>
      <c r="B704">
        <v>4686.3999999999996</v>
      </c>
      <c r="C704">
        <v>25.6</v>
      </c>
      <c r="D704">
        <v>400.87</v>
      </c>
      <c r="E704">
        <v>746541.46</v>
      </c>
    </row>
    <row r="705" spans="1:5">
      <c r="A705">
        <v>704</v>
      </c>
      <c r="B705">
        <v>4662.3999999999996</v>
      </c>
      <c r="C705">
        <v>27.2</v>
      </c>
      <c r="D705">
        <v>398.21</v>
      </c>
      <c r="E705">
        <v>746939.66</v>
      </c>
    </row>
    <row r="706" spans="1:5">
      <c r="A706">
        <v>705</v>
      </c>
      <c r="B706">
        <v>4633.6000000000004</v>
      </c>
      <c r="C706">
        <v>25.6</v>
      </c>
      <c r="D706">
        <v>395.54</v>
      </c>
      <c r="E706">
        <v>747335.21</v>
      </c>
    </row>
    <row r="707" spans="1:5">
      <c r="A707">
        <v>706</v>
      </c>
      <c r="B707">
        <v>4609.6000000000004</v>
      </c>
      <c r="C707">
        <v>27.2</v>
      </c>
      <c r="D707">
        <v>392.87</v>
      </c>
      <c r="E707">
        <v>747728.09</v>
      </c>
    </row>
    <row r="708" spans="1:5">
      <c r="A708">
        <v>707</v>
      </c>
      <c r="B708">
        <v>4580.8</v>
      </c>
      <c r="C708">
        <v>25.6</v>
      </c>
      <c r="D708">
        <v>390.2</v>
      </c>
      <c r="E708">
        <v>748118.29</v>
      </c>
    </row>
    <row r="709" spans="1:5">
      <c r="A709">
        <v>708</v>
      </c>
      <c r="B709">
        <v>4556.8</v>
      </c>
      <c r="C709">
        <v>27.2</v>
      </c>
      <c r="D709">
        <v>387.53</v>
      </c>
      <c r="E709">
        <v>748505.82</v>
      </c>
    </row>
    <row r="710" spans="1:5">
      <c r="A710">
        <v>709</v>
      </c>
      <c r="B710">
        <v>4528</v>
      </c>
      <c r="C710">
        <v>25.6</v>
      </c>
      <c r="D710">
        <v>384.86</v>
      </c>
      <c r="E710">
        <v>748890.68</v>
      </c>
    </row>
    <row r="711" spans="1:5">
      <c r="A711">
        <v>710</v>
      </c>
      <c r="B711">
        <v>4504</v>
      </c>
      <c r="C711">
        <v>27.2</v>
      </c>
      <c r="D711">
        <v>382.18</v>
      </c>
      <c r="E711">
        <v>749272.86</v>
      </c>
    </row>
    <row r="712" spans="1:5">
      <c r="A712">
        <v>711</v>
      </c>
      <c r="B712">
        <v>4475.2</v>
      </c>
      <c r="C712">
        <v>25.6</v>
      </c>
      <c r="D712">
        <v>379.5</v>
      </c>
      <c r="E712">
        <v>749652.36</v>
      </c>
    </row>
    <row r="713" spans="1:5">
      <c r="A713">
        <v>712</v>
      </c>
      <c r="B713">
        <v>4451.2</v>
      </c>
      <c r="C713">
        <v>27.2</v>
      </c>
      <c r="D713">
        <v>376.81</v>
      </c>
      <c r="E713">
        <v>750029.18</v>
      </c>
    </row>
    <row r="714" spans="1:5">
      <c r="A714">
        <v>713</v>
      </c>
      <c r="B714">
        <v>4422.3999999999996</v>
      </c>
      <c r="C714">
        <v>25.6</v>
      </c>
      <c r="D714">
        <v>374.13</v>
      </c>
      <c r="E714">
        <v>750403.31</v>
      </c>
    </row>
    <row r="715" spans="1:5">
      <c r="A715">
        <v>714</v>
      </c>
      <c r="B715">
        <v>4398.3999999999996</v>
      </c>
      <c r="C715">
        <v>27.2</v>
      </c>
      <c r="D715">
        <v>371.44</v>
      </c>
      <c r="E715">
        <v>750774.75</v>
      </c>
    </row>
    <row r="716" spans="1:5">
      <c r="A716">
        <v>715</v>
      </c>
      <c r="B716">
        <v>4369.6000000000004</v>
      </c>
      <c r="C716">
        <v>25.6</v>
      </c>
      <c r="D716">
        <v>368.75</v>
      </c>
      <c r="E716">
        <v>751143.5</v>
      </c>
    </row>
    <row r="717" spans="1:5">
      <c r="A717">
        <v>716</v>
      </c>
      <c r="B717">
        <v>4345.6000000000004</v>
      </c>
      <c r="C717">
        <v>27.2</v>
      </c>
      <c r="D717">
        <v>366.06</v>
      </c>
      <c r="E717">
        <v>751509.56</v>
      </c>
    </row>
    <row r="718" spans="1:5">
      <c r="A718">
        <v>717</v>
      </c>
      <c r="B718">
        <v>4316.8</v>
      </c>
      <c r="C718">
        <v>25.6</v>
      </c>
      <c r="D718">
        <v>363.36</v>
      </c>
      <c r="E718">
        <v>751872.92</v>
      </c>
    </row>
    <row r="719" spans="1:5">
      <c r="A719">
        <v>718</v>
      </c>
      <c r="B719">
        <v>4292.8</v>
      </c>
      <c r="C719">
        <v>27.2</v>
      </c>
      <c r="D719">
        <v>360.66</v>
      </c>
      <c r="E719">
        <v>752233.59</v>
      </c>
    </row>
    <row r="720" spans="1:5">
      <c r="A720">
        <v>719</v>
      </c>
      <c r="B720">
        <v>4264</v>
      </c>
      <c r="C720">
        <v>25.6</v>
      </c>
      <c r="D720">
        <v>357.96</v>
      </c>
      <c r="E720">
        <v>752591.55</v>
      </c>
    </row>
    <row r="721" spans="1:5">
      <c r="A721">
        <v>720</v>
      </c>
      <c r="B721">
        <v>4240</v>
      </c>
      <c r="C721">
        <v>27.2</v>
      </c>
      <c r="D721">
        <v>355.26</v>
      </c>
      <c r="E721">
        <v>752946.81</v>
      </c>
    </row>
    <row r="722" spans="1:5">
      <c r="A722">
        <v>721</v>
      </c>
      <c r="B722">
        <v>4211.2</v>
      </c>
      <c r="C722">
        <v>25.6</v>
      </c>
      <c r="D722">
        <v>352.55</v>
      </c>
      <c r="E722">
        <v>753299.36</v>
      </c>
    </row>
    <row r="723" spans="1:5">
      <c r="A723">
        <v>722</v>
      </c>
      <c r="B723">
        <v>4187.2</v>
      </c>
      <c r="C723">
        <v>27.2</v>
      </c>
      <c r="D723">
        <v>349.84</v>
      </c>
      <c r="E723">
        <v>753649.21</v>
      </c>
    </row>
    <row r="724" spans="1:5">
      <c r="A724">
        <v>723</v>
      </c>
      <c r="B724">
        <v>4158.3999999999996</v>
      </c>
      <c r="C724">
        <v>25.6</v>
      </c>
      <c r="D724">
        <v>347.13</v>
      </c>
      <c r="E724">
        <v>753996.34</v>
      </c>
    </row>
    <row r="725" spans="1:5">
      <c r="A725">
        <v>724</v>
      </c>
      <c r="B725">
        <v>4134.3999999999996</v>
      </c>
      <c r="C725">
        <v>27.2</v>
      </c>
      <c r="D725">
        <v>344.42</v>
      </c>
      <c r="E725">
        <v>754340.76</v>
      </c>
    </row>
    <row r="726" spans="1:5">
      <c r="A726">
        <v>725</v>
      </c>
      <c r="B726">
        <v>4105.6000000000004</v>
      </c>
      <c r="C726">
        <v>25.6</v>
      </c>
      <c r="D726">
        <v>341.7</v>
      </c>
      <c r="E726">
        <v>754682.47</v>
      </c>
    </row>
    <row r="727" spans="1:5">
      <c r="A727">
        <v>726</v>
      </c>
      <c r="B727">
        <v>4081.6</v>
      </c>
      <c r="C727">
        <v>27.2</v>
      </c>
      <c r="D727">
        <v>338.98</v>
      </c>
      <c r="E727">
        <v>755021.45</v>
      </c>
    </row>
    <row r="728" spans="1:5">
      <c r="A728">
        <v>727</v>
      </c>
      <c r="B728">
        <v>4052.8</v>
      </c>
      <c r="C728">
        <v>25.6</v>
      </c>
      <c r="D728">
        <v>336.26</v>
      </c>
      <c r="E728">
        <v>755357.71</v>
      </c>
    </row>
    <row r="729" spans="1:5">
      <c r="A729">
        <v>728</v>
      </c>
      <c r="B729">
        <v>4028.8</v>
      </c>
      <c r="C729">
        <v>27.2</v>
      </c>
      <c r="D729">
        <v>333.54</v>
      </c>
      <c r="E729">
        <v>755691.25</v>
      </c>
    </row>
    <row r="730" spans="1:5">
      <c r="A730">
        <v>729</v>
      </c>
      <c r="B730">
        <v>4000</v>
      </c>
      <c r="C730">
        <v>25.6</v>
      </c>
      <c r="D730">
        <v>330.81</v>
      </c>
      <c r="E730">
        <v>756022.06</v>
      </c>
    </row>
    <row r="731" spans="1:5">
      <c r="A731">
        <v>730</v>
      </c>
      <c r="B731">
        <v>3976</v>
      </c>
      <c r="C731">
        <v>27.2</v>
      </c>
      <c r="D731">
        <v>328.08</v>
      </c>
      <c r="E731">
        <v>756350.14</v>
      </c>
    </row>
    <row r="732" spans="1:5">
      <c r="A732">
        <v>731</v>
      </c>
      <c r="B732">
        <v>3947.2</v>
      </c>
      <c r="C732">
        <v>25.6</v>
      </c>
      <c r="D732">
        <v>325.35000000000002</v>
      </c>
      <c r="E732">
        <v>756675.49</v>
      </c>
    </row>
    <row r="733" spans="1:5">
      <c r="A733">
        <v>732</v>
      </c>
      <c r="B733">
        <v>3923.2</v>
      </c>
      <c r="C733">
        <v>27.2</v>
      </c>
      <c r="D733">
        <v>322.61</v>
      </c>
      <c r="E733">
        <v>756998.11</v>
      </c>
    </row>
    <row r="734" spans="1:5">
      <c r="A734">
        <v>733</v>
      </c>
      <c r="B734">
        <v>3894.4</v>
      </c>
      <c r="C734">
        <v>25.6</v>
      </c>
      <c r="D734">
        <v>319.88</v>
      </c>
      <c r="E734">
        <v>757317.99</v>
      </c>
    </row>
    <row r="735" spans="1:5">
      <c r="A735">
        <v>734</v>
      </c>
      <c r="B735">
        <v>3870.4</v>
      </c>
      <c r="C735">
        <v>27.2</v>
      </c>
      <c r="D735">
        <v>317.13</v>
      </c>
      <c r="E735">
        <v>757635.12</v>
      </c>
    </row>
    <row r="736" spans="1:5">
      <c r="A736">
        <v>735</v>
      </c>
      <c r="B736">
        <v>3841.6</v>
      </c>
      <c r="C736">
        <v>25.6</v>
      </c>
      <c r="D736">
        <v>314.39</v>
      </c>
      <c r="E736">
        <v>757949.52</v>
      </c>
    </row>
    <row r="737" spans="1:5">
      <c r="A737">
        <v>736</v>
      </c>
      <c r="B737">
        <v>3817.6</v>
      </c>
      <c r="C737">
        <v>27.2</v>
      </c>
      <c r="D737">
        <v>311.64999999999998</v>
      </c>
      <c r="E737">
        <v>758261.17</v>
      </c>
    </row>
    <row r="738" spans="1:5">
      <c r="A738">
        <v>737</v>
      </c>
      <c r="B738">
        <v>3788.8</v>
      </c>
      <c r="C738">
        <v>25.6</v>
      </c>
      <c r="D738">
        <v>308.89999999999998</v>
      </c>
      <c r="E738">
        <v>758570.07</v>
      </c>
    </row>
    <row r="739" spans="1:5">
      <c r="A739">
        <v>738</v>
      </c>
      <c r="B739">
        <v>3764.8</v>
      </c>
      <c r="C739">
        <v>27.2</v>
      </c>
      <c r="D739">
        <v>306.14999999999998</v>
      </c>
      <c r="E739">
        <v>758876.22</v>
      </c>
    </row>
    <row r="740" spans="1:5">
      <c r="A740">
        <v>739</v>
      </c>
      <c r="B740">
        <v>3736</v>
      </c>
      <c r="C740">
        <v>25.6</v>
      </c>
      <c r="D740">
        <v>303.39</v>
      </c>
      <c r="E740">
        <v>759179.62</v>
      </c>
    </row>
    <row r="741" spans="1:5">
      <c r="A741">
        <v>740</v>
      </c>
      <c r="B741">
        <v>3712</v>
      </c>
      <c r="C741">
        <v>27.2</v>
      </c>
      <c r="D741">
        <v>300.64</v>
      </c>
      <c r="E741">
        <v>759480.26</v>
      </c>
    </row>
    <row r="742" spans="1:5">
      <c r="A742">
        <v>741</v>
      </c>
      <c r="B742">
        <v>3683.2</v>
      </c>
      <c r="C742">
        <v>25.6</v>
      </c>
      <c r="D742">
        <v>297.88</v>
      </c>
      <c r="E742">
        <v>759778.14</v>
      </c>
    </row>
    <row r="743" spans="1:5">
      <c r="A743">
        <v>742</v>
      </c>
      <c r="B743">
        <v>3659.2</v>
      </c>
      <c r="C743">
        <v>27.2</v>
      </c>
      <c r="D743">
        <v>295.12</v>
      </c>
      <c r="E743">
        <v>760073.26</v>
      </c>
    </row>
    <row r="744" spans="1:5">
      <c r="A744">
        <v>743</v>
      </c>
      <c r="B744">
        <v>3630.4</v>
      </c>
      <c r="C744">
        <v>25.6</v>
      </c>
      <c r="D744">
        <v>292.35000000000002</v>
      </c>
      <c r="E744">
        <v>760365.62</v>
      </c>
    </row>
    <row r="745" spans="1:5">
      <c r="A745">
        <v>744</v>
      </c>
      <c r="B745">
        <v>3606.4</v>
      </c>
      <c r="C745">
        <v>27.2</v>
      </c>
      <c r="D745">
        <v>289.58999999999997</v>
      </c>
      <c r="E745">
        <v>760655.21</v>
      </c>
    </row>
    <row r="746" spans="1:5">
      <c r="A746">
        <v>745</v>
      </c>
      <c r="B746">
        <v>3577.6</v>
      </c>
      <c r="C746">
        <v>25.6</v>
      </c>
      <c r="D746">
        <v>286.82</v>
      </c>
      <c r="E746">
        <v>760942.03</v>
      </c>
    </row>
    <row r="747" spans="1:5">
      <c r="A747">
        <v>746</v>
      </c>
      <c r="B747">
        <v>3553.6</v>
      </c>
      <c r="C747">
        <v>27.2</v>
      </c>
      <c r="D747">
        <v>284.05</v>
      </c>
      <c r="E747">
        <v>761226.08</v>
      </c>
    </row>
    <row r="748" spans="1:5">
      <c r="A748">
        <v>747</v>
      </c>
      <c r="B748">
        <v>3524.8</v>
      </c>
      <c r="C748">
        <v>25.6</v>
      </c>
      <c r="D748">
        <v>281.27</v>
      </c>
      <c r="E748">
        <v>761507.36</v>
      </c>
    </row>
    <row r="749" spans="1:5">
      <c r="A749">
        <v>748</v>
      </c>
      <c r="B749">
        <v>3500.8</v>
      </c>
      <c r="C749">
        <v>27.2</v>
      </c>
      <c r="D749">
        <v>278.49</v>
      </c>
      <c r="E749">
        <v>761785.85</v>
      </c>
    </row>
    <row r="750" spans="1:5">
      <c r="A750">
        <v>749</v>
      </c>
      <c r="B750">
        <v>3472</v>
      </c>
      <c r="C750">
        <v>25.6</v>
      </c>
      <c r="D750">
        <v>275.70999999999998</v>
      </c>
      <c r="E750">
        <v>762061.57</v>
      </c>
    </row>
    <row r="751" spans="1:5">
      <c r="A751">
        <v>750</v>
      </c>
      <c r="B751">
        <v>3448</v>
      </c>
      <c r="C751">
        <v>27.2</v>
      </c>
      <c r="D751">
        <v>272.93</v>
      </c>
      <c r="E751">
        <v>762334.5</v>
      </c>
    </row>
    <row r="752" spans="1:5">
      <c r="A752">
        <v>751</v>
      </c>
      <c r="B752">
        <v>3419.2</v>
      </c>
      <c r="C752">
        <v>25.6</v>
      </c>
      <c r="D752">
        <v>270.14</v>
      </c>
      <c r="E752">
        <v>762604.65</v>
      </c>
    </row>
    <row r="753" spans="1:5">
      <c r="A753">
        <v>752</v>
      </c>
      <c r="B753">
        <v>3395.2</v>
      </c>
      <c r="C753">
        <v>27.2</v>
      </c>
      <c r="D753">
        <v>267.36</v>
      </c>
      <c r="E753">
        <v>762872.01</v>
      </c>
    </row>
    <row r="754" spans="1:5">
      <c r="A754">
        <v>753</v>
      </c>
      <c r="B754">
        <v>3366.4</v>
      </c>
      <c r="C754">
        <v>25.6</v>
      </c>
      <c r="D754">
        <v>264.56</v>
      </c>
      <c r="E754">
        <v>763136.58</v>
      </c>
    </row>
    <row r="755" spans="1:5">
      <c r="A755">
        <v>754</v>
      </c>
      <c r="B755">
        <v>3342.4</v>
      </c>
      <c r="C755">
        <v>27.2</v>
      </c>
      <c r="D755">
        <v>261.77</v>
      </c>
      <c r="E755">
        <v>763398.35</v>
      </c>
    </row>
    <row r="756" spans="1:5">
      <c r="A756">
        <v>755</v>
      </c>
      <c r="B756">
        <v>3313.6</v>
      </c>
      <c r="C756">
        <v>25.6</v>
      </c>
      <c r="D756">
        <v>258.97000000000003</v>
      </c>
      <c r="E756">
        <v>763657.33</v>
      </c>
    </row>
    <row r="757" spans="1:5">
      <c r="A757">
        <v>756</v>
      </c>
      <c r="B757">
        <v>3289.6</v>
      </c>
      <c r="C757">
        <v>27.2</v>
      </c>
      <c r="D757">
        <v>256.17</v>
      </c>
      <c r="E757">
        <v>763913.5</v>
      </c>
    </row>
    <row r="758" spans="1:5">
      <c r="A758">
        <v>757</v>
      </c>
      <c r="B758">
        <v>3260.8</v>
      </c>
      <c r="C758">
        <v>25.6</v>
      </c>
      <c r="D758">
        <v>253.37</v>
      </c>
      <c r="E758">
        <v>764166.88</v>
      </c>
    </row>
    <row r="759" spans="1:5">
      <c r="A759">
        <v>758</v>
      </c>
      <c r="B759">
        <v>3236.8</v>
      </c>
      <c r="C759">
        <v>27.2</v>
      </c>
      <c r="D759">
        <v>250.57</v>
      </c>
      <c r="E759">
        <v>764417.45</v>
      </c>
    </row>
    <row r="760" spans="1:5">
      <c r="A760">
        <v>759</v>
      </c>
      <c r="B760">
        <v>3208</v>
      </c>
      <c r="C760">
        <v>25.6</v>
      </c>
      <c r="D760">
        <v>247.76</v>
      </c>
      <c r="E760">
        <v>764665.21</v>
      </c>
    </row>
    <row r="761" spans="1:5">
      <c r="A761">
        <v>760</v>
      </c>
      <c r="B761">
        <v>3184</v>
      </c>
      <c r="C761">
        <v>27.2</v>
      </c>
      <c r="D761">
        <v>244.95</v>
      </c>
      <c r="E761">
        <v>764910.16</v>
      </c>
    </row>
    <row r="762" spans="1:5">
      <c r="A762">
        <v>761</v>
      </c>
      <c r="B762">
        <v>3155.2</v>
      </c>
      <c r="C762">
        <v>25.6</v>
      </c>
      <c r="D762">
        <v>242.14</v>
      </c>
      <c r="E762">
        <v>765152.3</v>
      </c>
    </row>
    <row r="763" spans="1:5">
      <c r="A763">
        <v>762</v>
      </c>
      <c r="B763">
        <v>3131.2</v>
      </c>
      <c r="C763">
        <v>27.2</v>
      </c>
      <c r="D763">
        <v>239.32</v>
      </c>
      <c r="E763">
        <v>765391.62</v>
      </c>
    </row>
    <row r="764" spans="1:5">
      <c r="A764">
        <v>763</v>
      </c>
      <c r="B764">
        <v>3102.4</v>
      </c>
      <c r="C764">
        <v>25.6</v>
      </c>
      <c r="D764">
        <v>236.5</v>
      </c>
      <c r="E764">
        <v>765628.12</v>
      </c>
    </row>
    <row r="765" spans="1:5">
      <c r="A765">
        <v>764</v>
      </c>
      <c r="B765">
        <v>3078.4</v>
      </c>
      <c r="C765">
        <v>27.2</v>
      </c>
      <c r="D765">
        <v>233.68</v>
      </c>
      <c r="E765">
        <v>765861.81</v>
      </c>
    </row>
    <row r="766" spans="1:5">
      <c r="A766">
        <v>765</v>
      </c>
      <c r="B766">
        <v>3049.6</v>
      </c>
      <c r="C766">
        <v>25.6</v>
      </c>
      <c r="D766">
        <v>230.85</v>
      </c>
      <c r="E766">
        <v>766092.66</v>
      </c>
    </row>
    <row r="767" spans="1:5">
      <c r="A767">
        <v>766</v>
      </c>
      <c r="B767">
        <v>3025.6</v>
      </c>
      <c r="C767">
        <v>27.2</v>
      </c>
      <c r="D767">
        <v>228.03</v>
      </c>
      <c r="E767">
        <v>766320.69</v>
      </c>
    </row>
    <row r="768" spans="1:5">
      <c r="A768">
        <v>767</v>
      </c>
      <c r="B768">
        <v>2996.8</v>
      </c>
      <c r="C768">
        <v>25.6</v>
      </c>
      <c r="D768">
        <v>225.2</v>
      </c>
      <c r="E768">
        <v>766545.89</v>
      </c>
    </row>
    <row r="769" spans="1:5">
      <c r="A769">
        <v>768</v>
      </c>
      <c r="B769">
        <v>2972.8</v>
      </c>
      <c r="C769">
        <v>27.2</v>
      </c>
      <c r="D769">
        <v>222.36</v>
      </c>
      <c r="E769">
        <v>766768.26</v>
      </c>
    </row>
    <row r="770" spans="1:5">
      <c r="A770">
        <v>769</v>
      </c>
      <c r="B770">
        <v>2944</v>
      </c>
      <c r="C770">
        <v>25.6</v>
      </c>
      <c r="D770">
        <v>219.53</v>
      </c>
      <c r="E770">
        <v>766987.79</v>
      </c>
    </row>
    <row r="771" spans="1:5">
      <c r="A771">
        <v>770</v>
      </c>
      <c r="B771">
        <v>2920</v>
      </c>
      <c r="C771">
        <v>27.2</v>
      </c>
      <c r="D771">
        <v>216.69</v>
      </c>
      <c r="E771">
        <v>767204.48</v>
      </c>
    </row>
    <row r="772" spans="1:5">
      <c r="A772">
        <v>771</v>
      </c>
      <c r="B772">
        <v>2891.2</v>
      </c>
      <c r="C772">
        <v>25.6</v>
      </c>
      <c r="D772">
        <v>213.85</v>
      </c>
      <c r="E772">
        <v>767418.33</v>
      </c>
    </row>
    <row r="773" spans="1:5">
      <c r="A773">
        <v>772</v>
      </c>
      <c r="B773">
        <v>2867.2</v>
      </c>
      <c r="C773">
        <v>27.2</v>
      </c>
      <c r="D773">
        <v>211</v>
      </c>
      <c r="E773">
        <v>767629.33</v>
      </c>
    </row>
    <row r="774" spans="1:5">
      <c r="A774">
        <v>773</v>
      </c>
      <c r="B774">
        <v>2838.4</v>
      </c>
      <c r="C774">
        <v>25.6</v>
      </c>
      <c r="D774">
        <v>208.16</v>
      </c>
      <c r="E774">
        <v>767837.49</v>
      </c>
    </row>
    <row r="775" spans="1:5">
      <c r="A775">
        <v>774</v>
      </c>
      <c r="B775">
        <v>2814.4</v>
      </c>
      <c r="C775">
        <v>27.2</v>
      </c>
      <c r="D775">
        <v>205.3</v>
      </c>
      <c r="E775">
        <v>768042.8</v>
      </c>
    </row>
    <row r="776" spans="1:5">
      <c r="A776">
        <v>775</v>
      </c>
      <c r="B776">
        <v>2785.6</v>
      </c>
      <c r="C776">
        <v>25.6</v>
      </c>
      <c r="D776">
        <v>202.45</v>
      </c>
      <c r="E776">
        <v>768245.25</v>
      </c>
    </row>
    <row r="777" spans="1:5">
      <c r="A777">
        <v>776</v>
      </c>
      <c r="B777">
        <v>2761.6</v>
      </c>
      <c r="C777">
        <v>27.2</v>
      </c>
      <c r="D777">
        <v>199.6</v>
      </c>
      <c r="E777">
        <v>768444.85</v>
      </c>
    </row>
    <row r="778" spans="1:5">
      <c r="A778">
        <v>777</v>
      </c>
      <c r="B778">
        <v>2732.8</v>
      </c>
      <c r="C778">
        <v>25.6</v>
      </c>
      <c r="D778">
        <v>196.74</v>
      </c>
      <c r="E778">
        <v>768641.59</v>
      </c>
    </row>
    <row r="779" spans="1:5">
      <c r="A779">
        <v>778</v>
      </c>
      <c r="B779">
        <v>2708.8</v>
      </c>
      <c r="C779">
        <v>27.2</v>
      </c>
      <c r="D779">
        <v>193.88</v>
      </c>
      <c r="E779">
        <v>768835.47</v>
      </c>
    </row>
    <row r="780" spans="1:5">
      <c r="A780">
        <v>779</v>
      </c>
      <c r="B780">
        <v>2680</v>
      </c>
      <c r="C780">
        <v>25.6</v>
      </c>
      <c r="D780">
        <v>191.01</v>
      </c>
      <c r="E780">
        <v>769026.48</v>
      </c>
    </row>
    <row r="781" spans="1:5">
      <c r="A781">
        <v>780</v>
      </c>
      <c r="B781">
        <v>2656</v>
      </c>
      <c r="C781">
        <v>27.2</v>
      </c>
      <c r="D781">
        <v>188.14</v>
      </c>
      <c r="E781">
        <v>769214.63</v>
      </c>
    </row>
    <row r="782" spans="1:5">
      <c r="A782">
        <v>781</v>
      </c>
      <c r="B782">
        <v>2627.2</v>
      </c>
      <c r="C782">
        <v>25.6</v>
      </c>
      <c r="D782">
        <v>185.27</v>
      </c>
      <c r="E782">
        <v>769399.91</v>
      </c>
    </row>
    <row r="783" spans="1:5">
      <c r="A783">
        <v>782</v>
      </c>
      <c r="B783">
        <v>2603.1999999999998</v>
      </c>
      <c r="C783">
        <v>27.2</v>
      </c>
      <c r="D783">
        <v>182.4</v>
      </c>
      <c r="E783">
        <v>769582.31</v>
      </c>
    </row>
    <row r="784" spans="1:5">
      <c r="A784">
        <v>783</v>
      </c>
      <c r="B784">
        <v>2574.4</v>
      </c>
      <c r="C784">
        <v>25.6</v>
      </c>
      <c r="D784">
        <v>179.52</v>
      </c>
      <c r="E784">
        <v>769761.84</v>
      </c>
    </row>
    <row r="785" spans="1:5">
      <c r="A785">
        <v>784</v>
      </c>
      <c r="B785">
        <v>2550.4</v>
      </c>
      <c r="C785">
        <v>27.2</v>
      </c>
      <c r="D785">
        <v>176.64</v>
      </c>
      <c r="E785">
        <v>769938.48</v>
      </c>
    </row>
    <row r="786" spans="1:5">
      <c r="A786">
        <v>785</v>
      </c>
      <c r="B786">
        <v>2521.6</v>
      </c>
      <c r="C786">
        <v>25.6</v>
      </c>
      <c r="D786">
        <v>173.76</v>
      </c>
      <c r="E786">
        <v>770112.25</v>
      </c>
    </row>
    <row r="787" spans="1:5">
      <c r="A787">
        <v>786</v>
      </c>
      <c r="B787">
        <v>2497.6</v>
      </c>
      <c r="C787">
        <v>27.2</v>
      </c>
      <c r="D787">
        <v>170.88</v>
      </c>
      <c r="E787">
        <v>770283.13</v>
      </c>
    </row>
    <row r="788" spans="1:5">
      <c r="A788">
        <v>787</v>
      </c>
      <c r="B788">
        <v>2468.8000000000002</v>
      </c>
      <c r="C788">
        <v>25.6</v>
      </c>
      <c r="D788">
        <v>167.99</v>
      </c>
      <c r="E788">
        <v>770451.12</v>
      </c>
    </row>
    <row r="789" spans="1:5">
      <c r="A789">
        <v>788</v>
      </c>
      <c r="B789">
        <v>2444.8000000000002</v>
      </c>
      <c r="C789">
        <v>27.2</v>
      </c>
      <c r="D789">
        <v>165.1</v>
      </c>
      <c r="E789">
        <v>770616.23</v>
      </c>
    </row>
    <row r="790" spans="1:5">
      <c r="A790">
        <v>789</v>
      </c>
      <c r="B790">
        <v>2416</v>
      </c>
      <c r="C790">
        <v>25.6</v>
      </c>
      <c r="D790">
        <v>162.21</v>
      </c>
      <c r="E790">
        <v>770778.44</v>
      </c>
    </row>
    <row r="791" spans="1:5">
      <c r="A791">
        <v>790</v>
      </c>
      <c r="B791">
        <v>2392</v>
      </c>
      <c r="C791">
        <v>27.2</v>
      </c>
      <c r="D791">
        <v>159.31</v>
      </c>
      <c r="E791">
        <v>770937.75</v>
      </c>
    </row>
    <row r="792" spans="1:5">
      <c r="A792">
        <v>791</v>
      </c>
      <c r="B792">
        <v>2363.1999999999998</v>
      </c>
      <c r="C792">
        <v>25.6</v>
      </c>
      <c r="D792">
        <v>156.41</v>
      </c>
      <c r="E792">
        <v>771094.16</v>
      </c>
    </row>
    <row r="793" spans="1:5">
      <c r="A793">
        <v>792</v>
      </c>
      <c r="B793">
        <v>2339.1999999999998</v>
      </c>
      <c r="C793">
        <v>27.2</v>
      </c>
      <c r="D793">
        <v>153.51</v>
      </c>
      <c r="E793">
        <v>771247.67</v>
      </c>
    </row>
    <row r="794" spans="1:5">
      <c r="A794">
        <v>793</v>
      </c>
      <c r="B794">
        <v>2310.4</v>
      </c>
      <c r="C794">
        <v>25.6</v>
      </c>
      <c r="D794">
        <v>150.6</v>
      </c>
      <c r="E794">
        <v>771398.27</v>
      </c>
    </row>
    <row r="795" spans="1:5">
      <c r="A795">
        <v>794</v>
      </c>
      <c r="B795">
        <v>2286.4</v>
      </c>
      <c r="C795">
        <v>27.2</v>
      </c>
      <c r="D795">
        <v>147.69</v>
      </c>
      <c r="E795">
        <v>771545.97</v>
      </c>
    </row>
    <row r="796" spans="1:5">
      <c r="A796">
        <v>795</v>
      </c>
      <c r="B796">
        <v>2257.6</v>
      </c>
      <c r="C796">
        <v>25.6</v>
      </c>
      <c r="D796">
        <v>144.78</v>
      </c>
      <c r="E796">
        <v>771690.75</v>
      </c>
    </row>
    <row r="797" spans="1:5">
      <c r="A797">
        <v>796</v>
      </c>
      <c r="B797">
        <v>2233.6</v>
      </c>
      <c r="C797">
        <v>27.2</v>
      </c>
      <c r="D797">
        <v>141.87</v>
      </c>
      <c r="E797">
        <v>771832.62</v>
      </c>
    </row>
    <row r="798" spans="1:5">
      <c r="A798">
        <v>797</v>
      </c>
      <c r="B798">
        <v>2204.8000000000002</v>
      </c>
      <c r="C798">
        <v>25.6</v>
      </c>
      <c r="D798">
        <v>138.94999999999999</v>
      </c>
      <c r="E798">
        <v>771971.58</v>
      </c>
    </row>
    <row r="799" spans="1:5">
      <c r="A799">
        <v>798</v>
      </c>
      <c r="B799">
        <v>2180.8000000000002</v>
      </c>
      <c r="C799">
        <v>27.2</v>
      </c>
      <c r="D799">
        <v>136.03</v>
      </c>
      <c r="E799">
        <v>772107.61</v>
      </c>
    </row>
    <row r="800" spans="1:5">
      <c r="A800">
        <v>799</v>
      </c>
      <c r="B800">
        <v>2152</v>
      </c>
      <c r="C800">
        <v>25.6</v>
      </c>
      <c r="D800">
        <v>133.1</v>
      </c>
      <c r="E800">
        <v>772240.71</v>
      </c>
    </row>
    <row r="801" spans="1:5">
      <c r="A801">
        <v>800</v>
      </c>
      <c r="B801">
        <v>2128</v>
      </c>
      <c r="C801">
        <v>27.2</v>
      </c>
      <c r="D801">
        <v>130.18</v>
      </c>
      <c r="E801">
        <v>772370.9</v>
      </c>
    </row>
    <row r="802" spans="1:5">
      <c r="A802">
        <v>801</v>
      </c>
      <c r="B802">
        <v>2099.1999999999998</v>
      </c>
      <c r="C802">
        <v>25.6</v>
      </c>
      <c r="D802">
        <v>127.25</v>
      </c>
      <c r="E802">
        <v>772498.15</v>
      </c>
    </row>
    <row r="803" spans="1:5">
      <c r="A803">
        <v>802</v>
      </c>
      <c r="B803">
        <v>2075.1999999999998</v>
      </c>
      <c r="C803">
        <v>27.2</v>
      </c>
      <c r="D803">
        <v>124.32</v>
      </c>
      <c r="E803">
        <v>772622.47</v>
      </c>
    </row>
    <row r="804" spans="1:5">
      <c r="A804">
        <v>803</v>
      </c>
      <c r="B804">
        <v>2046.4</v>
      </c>
      <c r="C804">
        <v>25.6</v>
      </c>
      <c r="D804">
        <v>121.38</v>
      </c>
      <c r="E804">
        <v>772743.85</v>
      </c>
    </row>
    <row r="805" spans="1:5">
      <c r="A805">
        <v>804</v>
      </c>
      <c r="B805">
        <v>2022.4</v>
      </c>
      <c r="C805">
        <v>27.2</v>
      </c>
      <c r="D805">
        <v>118.44</v>
      </c>
      <c r="E805">
        <v>772862.3</v>
      </c>
    </row>
    <row r="806" spans="1:5">
      <c r="A806">
        <v>805</v>
      </c>
      <c r="B806">
        <v>1993.6</v>
      </c>
      <c r="C806">
        <v>25.6</v>
      </c>
      <c r="D806">
        <v>115.5</v>
      </c>
      <c r="E806">
        <v>772977.8</v>
      </c>
    </row>
    <row r="807" spans="1:5">
      <c r="A807">
        <v>806</v>
      </c>
      <c r="B807">
        <v>1969.6</v>
      </c>
      <c r="C807">
        <v>27.2</v>
      </c>
      <c r="D807">
        <v>112.56</v>
      </c>
      <c r="E807">
        <v>773090.36</v>
      </c>
    </row>
    <row r="808" spans="1:5">
      <c r="A808">
        <v>807</v>
      </c>
      <c r="B808">
        <v>1940.8</v>
      </c>
      <c r="C808">
        <v>25.6</v>
      </c>
      <c r="D808">
        <v>109.61</v>
      </c>
      <c r="E808">
        <v>773199.97</v>
      </c>
    </row>
    <row r="809" spans="1:5">
      <c r="A809">
        <v>808</v>
      </c>
      <c r="B809">
        <v>1916.8</v>
      </c>
      <c r="C809">
        <v>27.2</v>
      </c>
      <c r="D809">
        <v>106.66</v>
      </c>
      <c r="E809">
        <v>773306.63</v>
      </c>
    </row>
    <row r="810" spans="1:5">
      <c r="A810">
        <v>809</v>
      </c>
      <c r="B810">
        <v>1888</v>
      </c>
      <c r="C810">
        <v>25.6</v>
      </c>
      <c r="D810">
        <v>103.7</v>
      </c>
      <c r="E810">
        <v>773410.33</v>
      </c>
    </row>
    <row r="811" spans="1:5">
      <c r="A811">
        <v>810</v>
      </c>
      <c r="B811">
        <v>1864</v>
      </c>
      <c r="C811">
        <v>27.2</v>
      </c>
      <c r="D811">
        <v>100.75</v>
      </c>
      <c r="E811">
        <v>773511.08</v>
      </c>
    </row>
    <row r="812" spans="1:5">
      <c r="A812">
        <v>811</v>
      </c>
      <c r="B812">
        <v>1835.2</v>
      </c>
      <c r="C812">
        <v>25.6</v>
      </c>
      <c r="D812">
        <v>97.79</v>
      </c>
      <c r="E812">
        <v>773608.87</v>
      </c>
    </row>
    <row r="813" spans="1:5">
      <c r="A813">
        <v>812</v>
      </c>
      <c r="B813">
        <v>1811.2</v>
      </c>
      <c r="C813">
        <v>27.2</v>
      </c>
      <c r="D813">
        <v>94.82</v>
      </c>
      <c r="E813">
        <v>773703.7</v>
      </c>
    </row>
    <row r="814" spans="1:5">
      <c r="A814">
        <v>813</v>
      </c>
      <c r="B814">
        <v>1782.4</v>
      </c>
      <c r="C814">
        <v>25.6</v>
      </c>
      <c r="D814">
        <v>91.86</v>
      </c>
      <c r="E814">
        <v>773795.56</v>
      </c>
    </row>
    <row r="815" spans="1:5">
      <c r="A815">
        <v>814</v>
      </c>
      <c r="B815">
        <v>1758.4</v>
      </c>
      <c r="C815">
        <v>27.2</v>
      </c>
      <c r="D815">
        <v>88.89</v>
      </c>
      <c r="E815">
        <v>773884.45</v>
      </c>
    </row>
    <row r="816" spans="1:5">
      <c r="A816">
        <v>815</v>
      </c>
      <c r="B816">
        <v>1729.6</v>
      </c>
      <c r="C816">
        <v>25.6</v>
      </c>
      <c r="D816">
        <v>85.91</v>
      </c>
      <c r="E816">
        <v>773970.36</v>
      </c>
    </row>
    <row r="817" spans="1:5">
      <c r="A817">
        <v>816</v>
      </c>
      <c r="B817">
        <v>1705.6</v>
      </c>
      <c r="C817">
        <v>27.2</v>
      </c>
      <c r="D817">
        <v>82.94</v>
      </c>
      <c r="E817">
        <v>774053.3</v>
      </c>
    </row>
    <row r="818" spans="1:5">
      <c r="A818">
        <v>817</v>
      </c>
      <c r="B818">
        <v>1676.8</v>
      </c>
      <c r="C818">
        <v>25.6</v>
      </c>
      <c r="D818">
        <v>79.959999999999994</v>
      </c>
      <c r="E818">
        <v>774133.27</v>
      </c>
    </row>
    <row r="819" spans="1:5">
      <c r="A819">
        <v>818</v>
      </c>
      <c r="B819">
        <v>1652.8</v>
      </c>
      <c r="C819">
        <v>27.2</v>
      </c>
      <c r="D819">
        <v>76.98</v>
      </c>
      <c r="E819">
        <v>774210.25</v>
      </c>
    </row>
    <row r="820" spans="1:5">
      <c r="A820">
        <v>819</v>
      </c>
      <c r="B820">
        <v>1624</v>
      </c>
      <c r="C820">
        <v>25.6</v>
      </c>
      <c r="D820">
        <v>73.989999999999995</v>
      </c>
      <c r="E820">
        <v>774284.24</v>
      </c>
    </row>
    <row r="821" spans="1:5">
      <c r="A821">
        <v>820</v>
      </c>
      <c r="B821">
        <v>1600</v>
      </c>
      <c r="C821">
        <v>27.2</v>
      </c>
      <c r="D821">
        <v>71</v>
      </c>
      <c r="E821">
        <v>774355.25</v>
      </c>
    </row>
    <row r="822" spans="1:5">
      <c r="A822">
        <v>821</v>
      </c>
      <c r="B822">
        <v>1571.2</v>
      </c>
      <c r="C822">
        <v>25.6</v>
      </c>
      <c r="D822">
        <v>68.010000000000005</v>
      </c>
      <c r="E822">
        <v>774423.27</v>
      </c>
    </row>
    <row r="823" spans="1:5">
      <c r="A823">
        <v>822</v>
      </c>
      <c r="B823">
        <v>1547.2</v>
      </c>
      <c r="C823">
        <v>27.2</v>
      </c>
      <c r="D823">
        <v>65.02</v>
      </c>
      <c r="E823">
        <v>774488.29</v>
      </c>
    </row>
    <row r="824" spans="1:5">
      <c r="A824">
        <v>823</v>
      </c>
      <c r="B824">
        <v>1518.4</v>
      </c>
      <c r="C824">
        <v>25.6</v>
      </c>
      <c r="D824">
        <v>62.02</v>
      </c>
      <c r="E824">
        <v>774550.31</v>
      </c>
    </row>
    <row r="825" spans="1:5">
      <c r="A825">
        <v>824</v>
      </c>
      <c r="B825">
        <v>1494.4</v>
      </c>
      <c r="C825">
        <v>27.2</v>
      </c>
      <c r="D825">
        <v>59.02</v>
      </c>
      <c r="E825">
        <v>774609.34</v>
      </c>
    </row>
    <row r="826" spans="1:5">
      <c r="A826">
        <v>825</v>
      </c>
      <c r="B826">
        <v>1465.6</v>
      </c>
      <c r="C826">
        <v>25.6</v>
      </c>
      <c r="D826">
        <v>56.02</v>
      </c>
      <c r="E826">
        <v>774665.35</v>
      </c>
    </row>
    <row r="827" spans="1:5">
      <c r="A827">
        <v>826</v>
      </c>
      <c r="B827">
        <v>1441.6</v>
      </c>
      <c r="C827">
        <v>27.2</v>
      </c>
      <c r="D827">
        <v>53.01</v>
      </c>
      <c r="E827">
        <v>774718.37</v>
      </c>
    </row>
    <row r="828" spans="1:5">
      <c r="A828">
        <v>827</v>
      </c>
      <c r="B828">
        <v>1412.8</v>
      </c>
      <c r="C828">
        <v>25.6</v>
      </c>
      <c r="D828">
        <v>50</v>
      </c>
      <c r="E828">
        <v>774768.37</v>
      </c>
    </row>
    <row r="829" spans="1:5">
      <c r="A829">
        <v>828</v>
      </c>
      <c r="B829">
        <v>1388.8</v>
      </c>
      <c r="C829">
        <v>27.2</v>
      </c>
      <c r="D829">
        <v>46.98</v>
      </c>
      <c r="E829">
        <v>774815.36</v>
      </c>
    </row>
    <row r="830" spans="1:5">
      <c r="A830">
        <v>829</v>
      </c>
      <c r="B830">
        <v>1360</v>
      </c>
      <c r="C830">
        <v>25.6</v>
      </c>
      <c r="D830">
        <v>43.97</v>
      </c>
      <c r="E830">
        <v>774859.33</v>
      </c>
    </row>
    <row r="831" spans="1:5">
      <c r="A831">
        <v>830</v>
      </c>
      <c r="B831">
        <v>1336</v>
      </c>
      <c r="C831">
        <v>27.2</v>
      </c>
      <c r="D831">
        <v>40.950000000000003</v>
      </c>
      <c r="E831">
        <v>774900.28</v>
      </c>
    </row>
    <row r="832" spans="1:5">
      <c r="A832">
        <v>831</v>
      </c>
      <c r="B832">
        <v>1307.2</v>
      </c>
      <c r="C832">
        <v>25.6</v>
      </c>
      <c r="D832">
        <v>37.92</v>
      </c>
      <c r="E832">
        <v>774938.21</v>
      </c>
    </row>
    <row r="833" spans="1:5">
      <c r="A833">
        <v>832</v>
      </c>
      <c r="B833">
        <v>1283.2</v>
      </c>
      <c r="C833">
        <v>27.2</v>
      </c>
      <c r="D833">
        <v>34.9</v>
      </c>
      <c r="E833">
        <v>774973.11</v>
      </c>
    </row>
    <row r="834" spans="1:5">
      <c r="A834">
        <v>833</v>
      </c>
      <c r="B834">
        <v>1254.4000000000001</v>
      </c>
      <c r="C834">
        <v>25.6</v>
      </c>
      <c r="D834">
        <v>31.87</v>
      </c>
      <c r="E834">
        <v>775004.98</v>
      </c>
    </row>
    <row r="835" spans="1:5">
      <c r="A835">
        <v>834</v>
      </c>
      <c r="B835">
        <v>1230.4000000000001</v>
      </c>
      <c r="C835">
        <v>27.2</v>
      </c>
      <c r="D835">
        <v>28.84</v>
      </c>
      <c r="E835">
        <v>775033.82</v>
      </c>
    </row>
    <row r="836" spans="1:5">
      <c r="A836">
        <v>835</v>
      </c>
      <c r="B836">
        <v>1201.5999999999999</v>
      </c>
      <c r="C836">
        <v>25.6</v>
      </c>
      <c r="D836">
        <v>25.8</v>
      </c>
      <c r="E836">
        <v>775059.62</v>
      </c>
    </row>
    <row r="837" spans="1:5">
      <c r="A837">
        <v>836</v>
      </c>
      <c r="B837">
        <v>1177.5999999999999</v>
      </c>
      <c r="C837">
        <v>27.2</v>
      </c>
      <c r="D837">
        <v>22.76</v>
      </c>
      <c r="E837">
        <v>775082.39</v>
      </c>
    </row>
    <row r="838" spans="1:5">
      <c r="A838">
        <v>837</v>
      </c>
      <c r="B838">
        <v>1148.8</v>
      </c>
      <c r="C838">
        <v>25.6</v>
      </c>
      <c r="D838">
        <v>19.72</v>
      </c>
      <c r="E838">
        <v>775102.11</v>
      </c>
    </row>
    <row r="839" spans="1:5">
      <c r="A839">
        <v>838</v>
      </c>
      <c r="B839">
        <v>1124.8</v>
      </c>
      <c r="C839">
        <v>27.2</v>
      </c>
      <c r="D839">
        <v>16.670000000000002</v>
      </c>
      <c r="E839">
        <v>775118.78</v>
      </c>
    </row>
    <row r="840" spans="1:5">
      <c r="A840">
        <v>839</v>
      </c>
      <c r="B840">
        <v>1096</v>
      </c>
      <c r="C840">
        <v>25.6</v>
      </c>
      <c r="D840">
        <v>13.62</v>
      </c>
      <c r="E840">
        <v>775132.41</v>
      </c>
    </row>
    <row r="841" spans="1:5">
      <c r="A841">
        <v>840</v>
      </c>
      <c r="B841">
        <v>1072</v>
      </c>
      <c r="C841">
        <v>27.2</v>
      </c>
      <c r="D841">
        <v>10.57</v>
      </c>
      <c r="E841">
        <v>775142.98</v>
      </c>
    </row>
    <row r="842" spans="1:5">
      <c r="A842">
        <v>841</v>
      </c>
      <c r="B842">
        <v>1043.2</v>
      </c>
      <c r="C842">
        <v>25.6</v>
      </c>
      <c r="D842">
        <v>7.51</v>
      </c>
      <c r="E842">
        <v>775150.5</v>
      </c>
    </row>
    <row r="843" spans="1:5">
      <c r="A843">
        <v>842</v>
      </c>
      <c r="B843">
        <v>1019.2</v>
      </c>
      <c r="C843">
        <v>27.2</v>
      </c>
      <c r="D843">
        <v>4.46</v>
      </c>
      <c r="E843">
        <v>775154.96</v>
      </c>
    </row>
    <row r="844" spans="1:5">
      <c r="A844">
        <v>843</v>
      </c>
      <c r="B844">
        <v>990.4</v>
      </c>
      <c r="C844">
        <v>25.6</v>
      </c>
      <c r="D844">
        <v>1.39</v>
      </c>
      <c r="E844">
        <v>775156.36</v>
      </c>
    </row>
    <row r="845" spans="1:5">
      <c r="A845">
        <v>844</v>
      </c>
      <c r="B845">
        <v>966.4</v>
      </c>
      <c r="C845">
        <v>27.2</v>
      </c>
      <c r="D845">
        <v>0</v>
      </c>
      <c r="E845">
        <v>775154.69</v>
      </c>
    </row>
    <row r="846" spans="1:5">
      <c r="A846">
        <v>845</v>
      </c>
      <c r="B846">
        <v>937.6</v>
      </c>
      <c r="C846">
        <v>25.6</v>
      </c>
      <c r="D846">
        <v>0</v>
      </c>
      <c r="E846">
        <v>775151.62</v>
      </c>
    </row>
    <row r="847" spans="1:5">
      <c r="A847">
        <v>846</v>
      </c>
      <c r="B847">
        <v>913.6</v>
      </c>
      <c r="C847">
        <v>27.2</v>
      </c>
      <c r="D847">
        <v>0</v>
      </c>
      <c r="E847">
        <v>775151.62</v>
      </c>
    </row>
    <row r="848" spans="1:5">
      <c r="A848">
        <v>847</v>
      </c>
      <c r="B848">
        <v>884.8</v>
      </c>
      <c r="C848">
        <v>25.6</v>
      </c>
      <c r="D848">
        <v>0</v>
      </c>
      <c r="E848">
        <v>775151.62</v>
      </c>
    </row>
    <row r="849" spans="1:5">
      <c r="A849">
        <v>848</v>
      </c>
      <c r="B849">
        <v>860.8</v>
      </c>
      <c r="C849">
        <v>27.2</v>
      </c>
      <c r="D849">
        <v>0</v>
      </c>
      <c r="E849">
        <v>775151.62</v>
      </c>
    </row>
    <row r="850" spans="1:5">
      <c r="A850">
        <v>849</v>
      </c>
      <c r="B850">
        <v>832</v>
      </c>
      <c r="C850">
        <v>25.6</v>
      </c>
      <c r="D850">
        <v>0</v>
      </c>
      <c r="E850">
        <v>775151.62</v>
      </c>
    </row>
    <row r="851" spans="1:5">
      <c r="A851">
        <v>850</v>
      </c>
      <c r="B851">
        <v>808</v>
      </c>
      <c r="C851">
        <v>27.2</v>
      </c>
      <c r="D851">
        <v>0</v>
      </c>
      <c r="E851">
        <v>775151.62</v>
      </c>
    </row>
    <row r="852" spans="1:5">
      <c r="A852">
        <v>851</v>
      </c>
      <c r="B852">
        <v>779.2</v>
      </c>
      <c r="C852">
        <v>25.6</v>
      </c>
      <c r="D852">
        <v>0</v>
      </c>
      <c r="E852">
        <v>775151.62</v>
      </c>
    </row>
    <row r="853" spans="1:5">
      <c r="A853">
        <v>852</v>
      </c>
      <c r="B853">
        <v>755.2</v>
      </c>
      <c r="C853">
        <v>27.2</v>
      </c>
      <c r="D853">
        <v>0</v>
      </c>
      <c r="E853">
        <v>775151.62</v>
      </c>
    </row>
    <row r="854" spans="1:5">
      <c r="A854">
        <v>853</v>
      </c>
      <c r="B854">
        <v>726.4</v>
      </c>
      <c r="C854">
        <v>25.6</v>
      </c>
      <c r="D854">
        <v>0</v>
      </c>
      <c r="E854">
        <v>775151.62</v>
      </c>
    </row>
    <row r="855" spans="1:5">
      <c r="A855">
        <v>854</v>
      </c>
      <c r="B855">
        <v>702.4</v>
      </c>
      <c r="C855">
        <v>27.2</v>
      </c>
      <c r="D855">
        <v>0</v>
      </c>
      <c r="E855">
        <v>775151.62</v>
      </c>
    </row>
    <row r="856" spans="1:5">
      <c r="A856">
        <v>855</v>
      </c>
      <c r="B856">
        <v>673.6</v>
      </c>
      <c r="C856">
        <v>25.6</v>
      </c>
      <c r="D856">
        <v>0</v>
      </c>
      <c r="E856">
        <v>775151.62</v>
      </c>
    </row>
    <row r="857" spans="1:5">
      <c r="A857">
        <v>856</v>
      </c>
      <c r="B857">
        <v>649.6</v>
      </c>
      <c r="C857">
        <v>27.2</v>
      </c>
      <c r="D857">
        <v>0</v>
      </c>
      <c r="E857">
        <v>775151.62</v>
      </c>
    </row>
    <row r="858" spans="1:5">
      <c r="A858">
        <v>857</v>
      </c>
      <c r="B858">
        <v>620.79999999999995</v>
      </c>
      <c r="C858">
        <v>25.6</v>
      </c>
      <c r="D858">
        <v>0</v>
      </c>
      <c r="E858">
        <v>775151.62</v>
      </c>
    </row>
    <row r="859" spans="1:5">
      <c r="A859">
        <v>858</v>
      </c>
      <c r="B859">
        <v>596.79999999999995</v>
      </c>
      <c r="C859">
        <v>27.2</v>
      </c>
      <c r="D859">
        <v>0</v>
      </c>
      <c r="E859">
        <v>775151.62</v>
      </c>
    </row>
    <row r="860" spans="1:5">
      <c r="A860">
        <v>859</v>
      </c>
      <c r="B860">
        <v>568</v>
      </c>
      <c r="C860">
        <v>25.6</v>
      </c>
      <c r="D860">
        <v>0</v>
      </c>
      <c r="E860">
        <v>775151.62</v>
      </c>
    </row>
    <row r="861" spans="1:5">
      <c r="A861">
        <v>860</v>
      </c>
      <c r="B861">
        <v>544</v>
      </c>
      <c r="C861">
        <v>27.2</v>
      </c>
      <c r="D861">
        <v>0</v>
      </c>
      <c r="E861">
        <v>775151.62</v>
      </c>
    </row>
    <row r="862" spans="1:5">
      <c r="A862">
        <v>861</v>
      </c>
      <c r="B862">
        <v>515.20000000000005</v>
      </c>
      <c r="C862">
        <v>25.6</v>
      </c>
      <c r="D862">
        <v>0</v>
      </c>
      <c r="E862">
        <v>775151.62</v>
      </c>
    </row>
    <row r="863" spans="1:5">
      <c r="A863">
        <v>862</v>
      </c>
      <c r="B863">
        <v>491.2</v>
      </c>
      <c r="C863">
        <v>27.2</v>
      </c>
      <c r="D863">
        <v>0</v>
      </c>
      <c r="E863">
        <v>775151.62</v>
      </c>
    </row>
    <row r="864" spans="1:5">
      <c r="A864">
        <v>863</v>
      </c>
      <c r="B864">
        <v>462.4</v>
      </c>
      <c r="C864">
        <v>25.6</v>
      </c>
      <c r="D864">
        <v>0</v>
      </c>
      <c r="E864">
        <v>775151.62</v>
      </c>
    </row>
    <row r="865" spans="1:5">
      <c r="A865">
        <v>864</v>
      </c>
      <c r="B865">
        <v>438.4</v>
      </c>
      <c r="C865">
        <v>27.2</v>
      </c>
      <c r="D865">
        <v>0</v>
      </c>
      <c r="E865">
        <v>775151.62</v>
      </c>
    </row>
    <row r="866" spans="1:5">
      <c r="A866">
        <v>865</v>
      </c>
      <c r="B866">
        <v>409.6</v>
      </c>
      <c r="C866">
        <v>25.6</v>
      </c>
      <c r="D866">
        <v>0</v>
      </c>
      <c r="E866">
        <v>775151.62</v>
      </c>
    </row>
    <row r="867" spans="1:5">
      <c r="A867">
        <v>866</v>
      </c>
      <c r="B867">
        <v>385.6</v>
      </c>
      <c r="C867">
        <v>27.2</v>
      </c>
      <c r="D867">
        <v>0</v>
      </c>
      <c r="E867">
        <v>775151.62</v>
      </c>
    </row>
    <row r="868" spans="1:5">
      <c r="A868">
        <v>867</v>
      </c>
      <c r="B868">
        <v>356.8</v>
      </c>
      <c r="C868">
        <v>25.6</v>
      </c>
      <c r="D868">
        <v>0</v>
      </c>
      <c r="E868">
        <v>775151.62</v>
      </c>
    </row>
    <row r="869" spans="1:5">
      <c r="A869">
        <v>868</v>
      </c>
      <c r="B869">
        <v>332.8</v>
      </c>
      <c r="C869">
        <v>27.2</v>
      </c>
      <c r="D869">
        <v>0</v>
      </c>
      <c r="E869">
        <v>775151.62</v>
      </c>
    </row>
    <row r="870" spans="1:5">
      <c r="A870">
        <v>869</v>
      </c>
      <c r="B870">
        <v>304</v>
      </c>
      <c r="C870">
        <v>25.6</v>
      </c>
      <c r="D870">
        <v>0</v>
      </c>
      <c r="E870">
        <v>775151.62</v>
      </c>
    </row>
    <row r="871" spans="1:5">
      <c r="A871">
        <v>870</v>
      </c>
      <c r="B871">
        <v>280</v>
      </c>
      <c r="C871">
        <v>27.2</v>
      </c>
      <c r="D871">
        <v>0</v>
      </c>
      <c r="E871">
        <v>775151.62</v>
      </c>
    </row>
    <row r="872" spans="1:5">
      <c r="A872">
        <v>871</v>
      </c>
      <c r="B872">
        <v>251.2</v>
      </c>
      <c r="C872">
        <v>25.6</v>
      </c>
      <c r="D872">
        <v>0</v>
      </c>
      <c r="E872">
        <v>775151.62</v>
      </c>
    </row>
    <row r="873" spans="1:5">
      <c r="A873">
        <v>872</v>
      </c>
      <c r="B873">
        <v>227.2</v>
      </c>
      <c r="C873">
        <v>27.2</v>
      </c>
      <c r="D873">
        <v>0</v>
      </c>
      <c r="E873">
        <v>775151.62</v>
      </c>
    </row>
    <row r="874" spans="1:5">
      <c r="A874">
        <v>873</v>
      </c>
      <c r="B874">
        <v>198.4</v>
      </c>
      <c r="C874">
        <v>25.6</v>
      </c>
      <c r="D874">
        <v>0</v>
      </c>
      <c r="E874">
        <v>775151.62</v>
      </c>
    </row>
    <row r="875" spans="1:5">
      <c r="A875">
        <v>874</v>
      </c>
      <c r="B875">
        <v>174.4</v>
      </c>
      <c r="C875">
        <v>27.2</v>
      </c>
      <c r="D875">
        <v>0</v>
      </c>
      <c r="E875">
        <v>775151.62</v>
      </c>
    </row>
    <row r="876" spans="1:5">
      <c r="A876">
        <v>875</v>
      </c>
      <c r="B876">
        <v>145.6</v>
      </c>
      <c r="C876">
        <v>25.6</v>
      </c>
      <c r="D876">
        <v>0</v>
      </c>
      <c r="E876">
        <v>775151.62</v>
      </c>
    </row>
    <row r="877" spans="1:5">
      <c r="A877">
        <v>876</v>
      </c>
      <c r="B877">
        <v>121.6</v>
      </c>
      <c r="C877">
        <v>27.2</v>
      </c>
      <c r="D877">
        <v>0</v>
      </c>
      <c r="E877">
        <v>775151.62</v>
      </c>
    </row>
    <row r="878" spans="1:5">
      <c r="A878">
        <v>877</v>
      </c>
      <c r="B878">
        <v>92.8</v>
      </c>
      <c r="C878">
        <v>24.13</v>
      </c>
      <c r="D878">
        <v>0</v>
      </c>
      <c r="E878">
        <v>775151.62</v>
      </c>
    </row>
    <row r="879" spans="1:5">
      <c r="A879">
        <v>878</v>
      </c>
      <c r="B879">
        <v>71.739999999999995</v>
      </c>
      <c r="C879">
        <v>21.05</v>
      </c>
      <c r="D879">
        <v>0</v>
      </c>
      <c r="E879">
        <v>775148.55</v>
      </c>
    </row>
    <row r="880" spans="1:5">
      <c r="A880">
        <v>879</v>
      </c>
      <c r="B880">
        <v>53.77</v>
      </c>
      <c r="C880">
        <v>17.97</v>
      </c>
      <c r="D880">
        <v>0</v>
      </c>
      <c r="E880">
        <v>775145.48</v>
      </c>
    </row>
    <row r="881" spans="1:5">
      <c r="A881">
        <v>880</v>
      </c>
      <c r="B881">
        <v>38.869999999999997</v>
      </c>
      <c r="C881">
        <v>14.89</v>
      </c>
      <c r="D881">
        <v>0</v>
      </c>
      <c r="E881">
        <v>775142.40000000002</v>
      </c>
    </row>
    <row r="882" spans="1:5">
      <c r="A882">
        <v>881</v>
      </c>
      <c r="B882">
        <v>27.07</v>
      </c>
      <c r="C882">
        <v>11.81</v>
      </c>
      <c r="D882">
        <v>0</v>
      </c>
      <c r="E882">
        <v>775139.32</v>
      </c>
    </row>
    <row r="883" spans="1:5">
      <c r="A883">
        <v>882</v>
      </c>
      <c r="B883">
        <v>18.350000000000001</v>
      </c>
      <c r="C883">
        <v>8.7200000000000006</v>
      </c>
      <c r="D883">
        <v>0</v>
      </c>
      <c r="E883">
        <v>775136.24</v>
      </c>
    </row>
    <row r="884" spans="1:5">
      <c r="A884">
        <v>883</v>
      </c>
      <c r="B884">
        <v>12.72</v>
      </c>
      <c r="C884">
        <v>5.62</v>
      </c>
      <c r="D884">
        <v>0</v>
      </c>
      <c r="E884">
        <v>775133.16</v>
      </c>
    </row>
    <row r="885" spans="1:5">
      <c r="A885">
        <v>884</v>
      </c>
      <c r="B885">
        <v>10.19</v>
      </c>
      <c r="C885">
        <v>2.5299999999999998</v>
      </c>
      <c r="D885">
        <v>0</v>
      </c>
      <c r="E885">
        <v>775130.07</v>
      </c>
    </row>
    <row r="886" spans="1:5">
      <c r="A886">
        <v>885</v>
      </c>
      <c r="B886">
        <v>9.6199999999999992</v>
      </c>
      <c r="C886">
        <v>1.6</v>
      </c>
      <c r="D886">
        <v>0</v>
      </c>
      <c r="E886">
        <v>775126.98</v>
      </c>
    </row>
    <row r="887" spans="1:5">
      <c r="A887">
        <v>886</v>
      </c>
      <c r="B887">
        <v>8.1199999999999992</v>
      </c>
      <c r="C887">
        <v>1.6</v>
      </c>
      <c r="D887">
        <v>0</v>
      </c>
      <c r="E887">
        <v>775123.88</v>
      </c>
    </row>
    <row r="888" spans="1:5">
      <c r="A888">
        <v>887</v>
      </c>
      <c r="B888">
        <v>6.62</v>
      </c>
      <c r="C888">
        <v>1.6</v>
      </c>
      <c r="D888">
        <v>0</v>
      </c>
      <c r="E888">
        <v>775120.78</v>
      </c>
    </row>
    <row r="889" spans="1:5">
      <c r="A889">
        <v>888</v>
      </c>
      <c r="B889">
        <v>5.1100000000000003</v>
      </c>
      <c r="C889">
        <v>1.6</v>
      </c>
      <c r="D889">
        <v>0</v>
      </c>
      <c r="E889">
        <v>775117.68</v>
      </c>
    </row>
    <row r="890" spans="1:5">
      <c r="A890">
        <v>889</v>
      </c>
      <c r="B890">
        <v>3.6</v>
      </c>
      <c r="C890">
        <v>1.6</v>
      </c>
      <c r="D890">
        <v>0</v>
      </c>
      <c r="E890">
        <v>775114.57</v>
      </c>
    </row>
    <row r="891" spans="1:5">
      <c r="A891">
        <v>890</v>
      </c>
      <c r="B891">
        <v>2.09</v>
      </c>
      <c r="C891">
        <v>1.6</v>
      </c>
      <c r="D891">
        <v>0</v>
      </c>
      <c r="E891">
        <v>775111.46</v>
      </c>
    </row>
    <row r="892" spans="1:5">
      <c r="A892">
        <v>891</v>
      </c>
      <c r="B892">
        <v>0.56999999999999995</v>
      </c>
      <c r="C892">
        <v>1.6</v>
      </c>
      <c r="D892">
        <v>0</v>
      </c>
      <c r="E892">
        <v>775108.35</v>
      </c>
    </row>
    <row r="893" spans="1:5">
      <c r="A893" t="s">
        <v>66</v>
      </c>
    </row>
    <row r="894" spans="1:5">
      <c r="A894" t="s">
        <v>67</v>
      </c>
    </row>
    <row r="895" spans="1:5">
      <c r="A895" t="s">
        <v>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D3D61-8D04-D04D-B4C7-2E892AE825B2}">
  <dimension ref="A1:V24"/>
  <sheetViews>
    <sheetView workbookViewId="0">
      <selection activeCell="D3" sqref="D3"/>
    </sheetView>
  </sheetViews>
  <sheetFormatPr baseColWidth="10" defaultColWidth="11.1640625" defaultRowHeight="15"/>
  <cols>
    <col min="11" max="11" width="14.83203125" customWidth="1"/>
    <col min="19" max="19" width="10.33203125" customWidth="1"/>
    <col min="20" max="20" width="11.5" customWidth="1"/>
  </cols>
  <sheetData>
    <row r="1" spans="1:22">
      <c r="A1" s="9" t="s">
        <v>35</v>
      </c>
      <c r="B1" s="9">
        <v>430</v>
      </c>
      <c r="C1" s="9">
        <v>1</v>
      </c>
      <c r="D1" s="9">
        <f>B1*C1</f>
        <v>430</v>
      </c>
      <c r="F1" s="9" t="s">
        <v>40</v>
      </c>
      <c r="G1" s="9"/>
      <c r="H1" s="11">
        <v>1.6</v>
      </c>
      <c r="I1" s="15"/>
      <c r="J1" s="15"/>
      <c r="L1" s="9" t="s">
        <v>42</v>
      </c>
      <c r="M1" s="14">
        <f>7.3433*1E+22</f>
        <v>7.3433000000000004E+22</v>
      </c>
      <c r="N1" s="17"/>
    </row>
    <row r="2" spans="1:22">
      <c r="A2" s="9" t="s">
        <v>36</v>
      </c>
      <c r="B2" s="9">
        <v>25</v>
      </c>
      <c r="C2" s="9">
        <v>8</v>
      </c>
      <c r="D2" s="9">
        <f>B2*C2</f>
        <v>200</v>
      </c>
      <c r="F2" s="9" t="s">
        <v>41</v>
      </c>
      <c r="G2" s="9"/>
      <c r="H2" s="11">
        <v>9.8070000000000004</v>
      </c>
      <c r="I2" s="15"/>
      <c r="J2" s="15"/>
      <c r="L2" s="9" t="s">
        <v>43</v>
      </c>
      <c r="M2" s="14">
        <f>6.673*0.00000000001</f>
        <v>6.6729999999999999E-11</v>
      </c>
      <c r="N2" s="17"/>
    </row>
    <row r="3" spans="1:22">
      <c r="B3" s="10" t="s">
        <v>41</v>
      </c>
      <c r="C3" s="10" t="s">
        <v>40</v>
      </c>
      <c r="D3" s="10">
        <f>SUM(D1:D2)</f>
        <v>630</v>
      </c>
      <c r="F3" s="9"/>
      <c r="G3" s="9"/>
      <c r="H3" s="13">
        <f>H2/H1</f>
        <v>6.1293749999999996</v>
      </c>
      <c r="I3" s="16"/>
      <c r="J3" s="16"/>
      <c r="L3" s="9" t="s">
        <v>44</v>
      </c>
      <c r="M3" s="14">
        <f>1.737*1000000</f>
        <v>1737000</v>
      </c>
      <c r="N3" s="17"/>
    </row>
    <row r="4" spans="1:22">
      <c r="A4" s="9" t="s">
        <v>37</v>
      </c>
      <c r="B4" s="9">
        <v>565</v>
      </c>
      <c r="C4" s="11">
        <f>B4/$H$3</f>
        <v>92.179055776486194</v>
      </c>
    </row>
    <row r="5" spans="1:22">
      <c r="A5" s="9" t="s">
        <v>38</v>
      </c>
      <c r="B5" s="9">
        <v>164</v>
      </c>
      <c r="C5" s="11">
        <f>B5/$H$3</f>
        <v>26.756398490873867</v>
      </c>
    </row>
    <row r="6" spans="1:22">
      <c r="A6" s="9" t="s">
        <v>39</v>
      </c>
      <c r="B6" s="9">
        <v>76</v>
      </c>
      <c r="C6" s="11">
        <f>B6/$H$3</f>
        <v>12.399306617722036</v>
      </c>
      <c r="K6" s="18">
        <v>1.87</v>
      </c>
    </row>
    <row r="7" spans="1:22" ht="16" thickBot="1">
      <c r="I7" s="38">
        <f>H10-H11</f>
        <v>1666.6666666666679</v>
      </c>
      <c r="K7">
        <f>$D$3*$K$6</f>
        <v>1178.1000000000001</v>
      </c>
    </row>
    <row r="8" spans="1:22">
      <c r="F8" s="9" t="s">
        <v>60</v>
      </c>
      <c r="G8" s="9" t="s">
        <v>61</v>
      </c>
      <c r="H8" s="9" t="s">
        <v>34</v>
      </c>
      <c r="I8" s="9" t="s">
        <v>64</v>
      </c>
      <c r="J8" s="9" t="s">
        <v>65</v>
      </c>
      <c r="K8" s="29" t="s">
        <v>48</v>
      </c>
      <c r="L8" s="33" t="s">
        <v>57</v>
      </c>
      <c r="M8" s="31" t="s">
        <v>58</v>
      </c>
      <c r="N8" s="19" t="s">
        <v>59</v>
      </c>
      <c r="O8" s="21" t="s">
        <v>58</v>
      </c>
      <c r="P8" s="22" t="s">
        <v>59</v>
      </c>
      <c r="Q8" s="22"/>
      <c r="R8" s="22"/>
      <c r="S8" s="22" t="s">
        <v>64</v>
      </c>
      <c r="T8" s="23" t="s">
        <v>65</v>
      </c>
      <c r="U8" s="36"/>
      <c r="V8" s="37"/>
    </row>
    <row r="9" spans="1:22">
      <c r="A9" t="s">
        <v>45</v>
      </c>
      <c r="B9">
        <v>25000</v>
      </c>
      <c r="C9" t="s">
        <v>50</v>
      </c>
      <c r="F9" s="9">
        <v>0</v>
      </c>
      <c r="G9" s="9">
        <f>F9/60</f>
        <v>0</v>
      </c>
      <c r="H9" s="9">
        <f>B9</f>
        <v>25000</v>
      </c>
      <c r="I9" s="9">
        <f>B14</f>
        <v>1700</v>
      </c>
      <c r="J9" s="9">
        <v>0</v>
      </c>
      <c r="K9" s="30">
        <f>SQRT(I9^2+J9^2)</f>
        <v>1700</v>
      </c>
      <c r="L9" s="34">
        <v>0</v>
      </c>
      <c r="M9" s="32" t="e">
        <f>I9/F9</f>
        <v>#DIV/0!</v>
      </c>
      <c r="N9" s="20" t="e">
        <f>J9/F9/$H$1</f>
        <v>#DIV/0!</v>
      </c>
      <c r="O9" s="24">
        <v>1700</v>
      </c>
      <c r="P9" s="9">
        <v>0</v>
      </c>
      <c r="Q9" s="11">
        <f>O10-O9</f>
        <v>-113.33333333333326</v>
      </c>
      <c r="R9" s="9">
        <v>0</v>
      </c>
      <c r="S9" s="11">
        <f>O9*COS(L9*PI()/180)</f>
        <v>1700</v>
      </c>
      <c r="T9" s="25"/>
      <c r="U9">
        <v>0</v>
      </c>
    </row>
    <row r="10" spans="1:22">
      <c r="A10" t="s">
        <v>46</v>
      </c>
      <c r="B10">
        <f>C6*0.5</f>
        <v>6.1996533088610182</v>
      </c>
      <c r="C10" t="s">
        <v>51</v>
      </c>
      <c r="F10" s="9">
        <v>60</v>
      </c>
      <c r="G10" s="9">
        <f t="shared" ref="G10:G24" si="0">F10/60</f>
        <v>1</v>
      </c>
      <c r="H10" s="12">
        <f>H9-$B$9/$B$18</f>
        <v>23333.333333333332</v>
      </c>
      <c r="I10" s="12">
        <f t="shared" ref="I10:I24" si="1">$I$9*F10-$K$7*F10</f>
        <v>31313.999999999985</v>
      </c>
      <c r="J10" s="12">
        <f>F10^2*$H$1*1/2</f>
        <v>2880</v>
      </c>
      <c r="K10" s="30">
        <f>SQRT(I10^2+J10^2)</f>
        <v>31446.160274348265</v>
      </c>
      <c r="L10" s="34">
        <f>L9+$B$15/$B$18</f>
        <v>6</v>
      </c>
      <c r="M10" s="32">
        <f>I10/F10</f>
        <v>521.89999999999975</v>
      </c>
      <c r="N10" s="20">
        <f>J10/F10/$H$1</f>
        <v>30</v>
      </c>
      <c r="O10" s="24">
        <f>O9-$O$9/15</f>
        <v>1586.6666666666667</v>
      </c>
      <c r="P10" s="9">
        <f t="shared" ref="P10:P20" si="2">P11-$P$24/15</f>
        <v>6</v>
      </c>
      <c r="Q10" s="11">
        <f t="shared" ref="Q10:Q24" si="3">O11-O10</f>
        <v>-113.33333333333326</v>
      </c>
      <c r="R10" s="9">
        <v>-6</v>
      </c>
      <c r="S10" s="11">
        <f>O10*COS(L10*PI()/180)+S9</f>
        <v>3277.9747406509937</v>
      </c>
      <c r="T10" s="25"/>
      <c r="U10">
        <v>3</v>
      </c>
    </row>
    <row r="11" spans="1:22">
      <c r="A11" t="s">
        <v>49</v>
      </c>
      <c r="B11">
        <v>0.7</v>
      </c>
      <c r="F11" s="9">
        <v>120</v>
      </c>
      <c r="G11" s="9">
        <f t="shared" si="0"/>
        <v>2</v>
      </c>
      <c r="H11" s="12">
        <f t="shared" ref="H11:H24" si="4">H10-$B$9/$B$18</f>
        <v>21666.666666666664</v>
      </c>
      <c r="I11" s="12">
        <f t="shared" si="1"/>
        <v>62627.999999999971</v>
      </c>
      <c r="J11" s="12">
        <f t="shared" ref="J11:J24" si="5">F11^2*$H$1*1/2</f>
        <v>11520</v>
      </c>
      <c r="K11" s="30">
        <f t="shared" ref="K11:K24" si="6">SQRT(I11^2+J11^2)</f>
        <v>63678.699609838106</v>
      </c>
      <c r="L11" s="34">
        <f t="shared" ref="L11:L24" si="7">L10+$B$15/$B$18</f>
        <v>12</v>
      </c>
      <c r="M11" s="32">
        <f t="shared" ref="M11:M24" si="8">I11/F11</f>
        <v>521.89999999999975</v>
      </c>
      <c r="N11" s="20">
        <f t="shared" ref="N11:N24" si="9">J11/F11/$H$1</f>
        <v>60</v>
      </c>
      <c r="O11" s="24">
        <f t="shared" ref="O11:O23" si="10">O10-$O$9/15</f>
        <v>1473.3333333333335</v>
      </c>
      <c r="P11" s="9">
        <f t="shared" si="2"/>
        <v>12</v>
      </c>
      <c r="Q11" s="11">
        <f t="shared" si="3"/>
        <v>-113.33333333333326</v>
      </c>
      <c r="R11" s="9">
        <v>-12</v>
      </c>
      <c r="S11" s="11">
        <f t="shared" ref="S11:S23" si="11">O11*COS(L11*PI()/180)</f>
        <v>1441.1374650811406</v>
      </c>
      <c r="T11" s="25"/>
      <c r="U11">
        <v>15</v>
      </c>
    </row>
    <row r="12" spans="1:22">
      <c r="A12" t="s">
        <v>47</v>
      </c>
      <c r="B12">
        <v>0</v>
      </c>
      <c r="C12" t="s">
        <v>50</v>
      </c>
      <c r="F12" s="9">
        <v>180</v>
      </c>
      <c r="G12" s="9">
        <f t="shared" si="0"/>
        <v>3</v>
      </c>
      <c r="H12" s="12">
        <f t="shared" si="4"/>
        <v>19999.999999999996</v>
      </c>
      <c r="I12" s="12">
        <f t="shared" si="1"/>
        <v>93941.999999999971</v>
      </c>
      <c r="J12" s="12">
        <f t="shared" si="5"/>
        <v>25920</v>
      </c>
      <c r="K12" s="30">
        <f t="shared" si="6"/>
        <v>97452.274288494649</v>
      </c>
      <c r="L12" s="34">
        <f t="shared" si="7"/>
        <v>18</v>
      </c>
      <c r="M12" s="32">
        <f t="shared" si="8"/>
        <v>521.89999999999986</v>
      </c>
      <c r="N12" s="20">
        <f t="shared" si="9"/>
        <v>90</v>
      </c>
      <c r="O12" s="24">
        <f t="shared" si="10"/>
        <v>1360.0000000000002</v>
      </c>
      <c r="P12" s="9">
        <f t="shared" si="2"/>
        <v>18</v>
      </c>
      <c r="Q12" s="11">
        <f t="shared" si="3"/>
        <v>-113.33333333333326</v>
      </c>
      <c r="R12" s="9">
        <v>-18</v>
      </c>
      <c r="S12" s="11">
        <f t="shared" si="11"/>
        <v>1293.436862161409</v>
      </c>
      <c r="T12" s="25"/>
      <c r="U12">
        <v>36</v>
      </c>
    </row>
    <row r="13" spans="1:22">
      <c r="A13" t="s">
        <v>49</v>
      </c>
      <c r="B13">
        <v>1</v>
      </c>
      <c r="C13" t="s">
        <v>50</v>
      </c>
      <c r="F13" s="9">
        <v>240</v>
      </c>
      <c r="G13" s="9">
        <f t="shared" si="0"/>
        <v>4</v>
      </c>
      <c r="H13" s="12">
        <f t="shared" si="4"/>
        <v>18333.333333333328</v>
      </c>
      <c r="I13" s="12">
        <f t="shared" si="1"/>
        <v>125255.99999999994</v>
      </c>
      <c r="J13" s="12">
        <f t="shared" si="5"/>
        <v>46080</v>
      </c>
      <c r="K13" s="30">
        <f t="shared" si="6"/>
        <v>133463.22315904102</v>
      </c>
      <c r="L13" s="34">
        <f t="shared" si="7"/>
        <v>24</v>
      </c>
      <c r="M13" s="32">
        <f t="shared" si="8"/>
        <v>521.89999999999975</v>
      </c>
      <c r="N13" s="20">
        <f t="shared" si="9"/>
        <v>120</v>
      </c>
      <c r="O13" s="24">
        <f t="shared" si="10"/>
        <v>1246.666666666667</v>
      </c>
      <c r="P13" s="9">
        <f t="shared" si="2"/>
        <v>24</v>
      </c>
      <c r="Q13" s="11">
        <f t="shared" si="3"/>
        <v>-113.33333333333326</v>
      </c>
      <c r="R13" s="9">
        <v>-24</v>
      </c>
      <c r="S13" s="11">
        <f t="shared" si="11"/>
        <v>1138.886670527776</v>
      </c>
      <c r="T13" s="25"/>
      <c r="U13">
        <v>64</v>
      </c>
    </row>
    <row r="14" spans="1:22">
      <c r="A14" t="s">
        <v>54</v>
      </c>
      <c r="B14">
        <v>1700</v>
      </c>
      <c r="C14" t="s">
        <v>52</v>
      </c>
      <c r="F14" s="9">
        <v>300</v>
      </c>
      <c r="G14" s="9">
        <f t="shared" si="0"/>
        <v>5</v>
      </c>
      <c r="H14" s="12">
        <f t="shared" si="4"/>
        <v>16666.666666666661</v>
      </c>
      <c r="I14" s="12">
        <f t="shared" si="1"/>
        <v>156569.99999999994</v>
      </c>
      <c r="J14" s="12">
        <f t="shared" si="5"/>
        <v>72000</v>
      </c>
      <c r="K14" s="30">
        <f t="shared" si="6"/>
        <v>172331.55514878864</v>
      </c>
      <c r="L14" s="34">
        <f t="shared" si="7"/>
        <v>30</v>
      </c>
      <c r="M14" s="32">
        <f t="shared" si="8"/>
        <v>521.89999999999975</v>
      </c>
      <c r="N14" s="20">
        <f t="shared" si="9"/>
        <v>150</v>
      </c>
      <c r="O14" s="24">
        <f t="shared" si="10"/>
        <v>1133.3333333333337</v>
      </c>
      <c r="P14" s="9">
        <f t="shared" si="2"/>
        <v>30</v>
      </c>
      <c r="Q14" s="11">
        <f t="shared" si="3"/>
        <v>-113.33333333333337</v>
      </c>
      <c r="R14" s="9">
        <v>-30</v>
      </c>
      <c r="S14" s="11">
        <f t="shared" si="11"/>
        <v>981.49545762236414</v>
      </c>
      <c r="T14" s="25"/>
      <c r="U14">
        <v>100</v>
      </c>
    </row>
    <row r="15" spans="1:22">
      <c r="A15" t="s">
        <v>55</v>
      </c>
      <c r="B15">
        <v>90</v>
      </c>
      <c r="C15" t="s">
        <v>56</v>
      </c>
      <c r="F15" s="9">
        <v>360</v>
      </c>
      <c r="G15" s="9">
        <f t="shared" si="0"/>
        <v>6</v>
      </c>
      <c r="H15" s="12">
        <f t="shared" si="4"/>
        <v>14999.999999999995</v>
      </c>
      <c r="I15" s="12">
        <f t="shared" si="1"/>
        <v>187883.99999999994</v>
      </c>
      <c r="J15" s="12">
        <f t="shared" si="5"/>
        <v>103680</v>
      </c>
      <c r="K15" s="30">
        <f t="shared" si="6"/>
        <v>214592.49720342035</v>
      </c>
      <c r="L15" s="34">
        <f t="shared" si="7"/>
        <v>36</v>
      </c>
      <c r="M15" s="32">
        <f t="shared" si="8"/>
        <v>521.89999999999986</v>
      </c>
      <c r="N15" s="20">
        <f t="shared" si="9"/>
        <v>180</v>
      </c>
      <c r="O15" s="24">
        <f t="shared" si="10"/>
        <v>1020.0000000000003</v>
      </c>
      <c r="P15" s="9">
        <f t="shared" si="2"/>
        <v>36</v>
      </c>
      <c r="Q15" s="11">
        <f t="shared" si="3"/>
        <v>-113.33333333333337</v>
      </c>
      <c r="R15" s="9">
        <v>-36</v>
      </c>
      <c r="S15" s="11">
        <f t="shared" si="11"/>
        <v>825.1973342624467</v>
      </c>
      <c r="T15" s="25"/>
      <c r="U15">
        <v>144</v>
      </c>
    </row>
    <row r="16" spans="1:22">
      <c r="A16" t="s">
        <v>48</v>
      </c>
      <c r="B16">
        <v>0</v>
      </c>
      <c r="C16" t="s">
        <v>50</v>
      </c>
      <c r="F16" s="9">
        <v>420</v>
      </c>
      <c r="G16" s="9">
        <f t="shared" si="0"/>
        <v>7</v>
      </c>
      <c r="H16" s="12">
        <f t="shared" si="4"/>
        <v>13333.333333333328</v>
      </c>
      <c r="I16" s="12">
        <f t="shared" si="1"/>
        <v>219197.99999999994</v>
      </c>
      <c r="J16" s="12">
        <f t="shared" si="5"/>
        <v>141120</v>
      </c>
      <c r="K16" s="30">
        <f t="shared" si="6"/>
        <v>260696.40888205572</v>
      </c>
      <c r="L16" s="34">
        <f t="shared" si="7"/>
        <v>42</v>
      </c>
      <c r="M16" s="32">
        <f t="shared" si="8"/>
        <v>521.89999999999986</v>
      </c>
      <c r="N16" s="20">
        <f t="shared" si="9"/>
        <v>210</v>
      </c>
      <c r="O16" s="24">
        <f t="shared" si="10"/>
        <v>906.66666666666697</v>
      </c>
      <c r="P16" s="9">
        <f t="shared" si="2"/>
        <v>42</v>
      </c>
      <c r="Q16" s="11">
        <f t="shared" si="3"/>
        <v>-113.33333333333337</v>
      </c>
      <c r="R16" s="9">
        <v>-42</v>
      </c>
      <c r="S16" s="11">
        <f t="shared" si="11"/>
        <v>673.78464176617103</v>
      </c>
      <c r="T16" s="25"/>
      <c r="U16">
        <v>196</v>
      </c>
    </row>
    <row r="17" spans="1:21">
      <c r="A17" t="s">
        <v>62</v>
      </c>
      <c r="B17">
        <v>800000</v>
      </c>
      <c r="F17" s="9">
        <v>480</v>
      </c>
      <c r="G17" s="9">
        <f t="shared" si="0"/>
        <v>8</v>
      </c>
      <c r="H17" s="12">
        <f t="shared" si="4"/>
        <v>11666.666666666662</v>
      </c>
      <c r="I17" s="12">
        <f t="shared" si="1"/>
        <v>250511.99999999988</v>
      </c>
      <c r="J17" s="12">
        <f t="shared" si="5"/>
        <v>184320</v>
      </c>
      <c r="K17" s="30">
        <f t="shared" si="6"/>
        <v>311014.66933892353</v>
      </c>
      <c r="L17" s="34">
        <f t="shared" si="7"/>
        <v>48</v>
      </c>
      <c r="M17" s="32">
        <f t="shared" si="8"/>
        <v>521.89999999999975</v>
      </c>
      <c r="N17" s="20">
        <f t="shared" si="9"/>
        <v>240</v>
      </c>
      <c r="O17" s="24">
        <f t="shared" si="10"/>
        <v>793.3333333333336</v>
      </c>
      <c r="P17" s="9">
        <f t="shared" si="2"/>
        <v>48</v>
      </c>
      <c r="Q17" s="11">
        <f t="shared" si="3"/>
        <v>-113.33333333333337</v>
      </c>
      <c r="R17" s="9">
        <v>-48</v>
      </c>
      <c r="S17" s="11">
        <f t="shared" si="11"/>
        <v>530.84361437802772</v>
      </c>
      <c r="T17" s="25"/>
      <c r="U17">
        <v>256</v>
      </c>
    </row>
    <row r="18" spans="1:21">
      <c r="A18" t="s">
        <v>63</v>
      </c>
      <c r="B18">
        <v>15</v>
      </c>
      <c r="F18" s="9">
        <v>540</v>
      </c>
      <c r="G18" s="9">
        <f t="shared" si="0"/>
        <v>9</v>
      </c>
      <c r="H18" s="12">
        <f t="shared" si="4"/>
        <v>9999.9999999999964</v>
      </c>
      <c r="I18" s="12">
        <f t="shared" si="1"/>
        <v>281825.99999999988</v>
      </c>
      <c r="J18" s="12">
        <f t="shared" si="5"/>
        <v>233280</v>
      </c>
      <c r="K18" s="30">
        <f t="shared" si="6"/>
        <v>365848.94789516606</v>
      </c>
      <c r="L18" s="34">
        <f t="shared" si="7"/>
        <v>54</v>
      </c>
      <c r="M18" s="32">
        <f t="shared" si="8"/>
        <v>521.89999999999975</v>
      </c>
      <c r="N18" s="20">
        <f t="shared" si="9"/>
        <v>270</v>
      </c>
      <c r="O18" s="24">
        <f t="shared" si="10"/>
        <v>680.00000000000023</v>
      </c>
      <c r="P18" s="9">
        <f t="shared" si="2"/>
        <v>54</v>
      </c>
      <c r="Q18" s="11">
        <f t="shared" si="3"/>
        <v>-113.33333333333337</v>
      </c>
      <c r="R18" s="9">
        <v>-54</v>
      </c>
      <c r="S18" s="11">
        <f t="shared" si="11"/>
        <v>399.69397155888186</v>
      </c>
      <c r="T18" s="25"/>
      <c r="U18">
        <v>325</v>
      </c>
    </row>
    <row r="19" spans="1:21">
      <c r="F19" s="9">
        <v>600</v>
      </c>
      <c r="G19" s="9">
        <f t="shared" si="0"/>
        <v>10</v>
      </c>
      <c r="H19" s="12">
        <f t="shared" si="4"/>
        <v>8333.3333333333303</v>
      </c>
      <c r="I19" s="12">
        <f t="shared" si="1"/>
        <v>313139.99999999988</v>
      </c>
      <c r="J19" s="12">
        <f t="shared" si="5"/>
        <v>288000</v>
      </c>
      <c r="K19" s="30">
        <f t="shared" si="6"/>
        <v>425441.72291866242</v>
      </c>
      <c r="L19" s="34">
        <f t="shared" si="7"/>
        <v>60</v>
      </c>
      <c r="M19" s="32">
        <f t="shared" si="8"/>
        <v>521.89999999999975</v>
      </c>
      <c r="N19" s="20">
        <f t="shared" si="9"/>
        <v>300</v>
      </c>
      <c r="O19" s="24">
        <f t="shared" si="10"/>
        <v>566.66666666666686</v>
      </c>
      <c r="P19" s="9">
        <f t="shared" si="2"/>
        <v>60</v>
      </c>
      <c r="Q19" s="11">
        <f t="shared" si="3"/>
        <v>-113.33333333333331</v>
      </c>
      <c r="R19" s="9">
        <v>-60</v>
      </c>
      <c r="S19" s="11">
        <f t="shared" si="11"/>
        <v>283.33333333333348</v>
      </c>
      <c r="T19" s="25"/>
      <c r="U19">
        <v>401</v>
      </c>
    </row>
    <row r="20" spans="1:21">
      <c r="F20" s="9">
        <v>660</v>
      </c>
      <c r="G20" s="9">
        <f t="shared" si="0"/>
        <v>11</v>
      </c>
      <c r="H20" s="12">
        <f t="shared" si="4"/>
        <v>6666.6666666666633</v>
      </c>
      <c r="I20" s="12">
        <f t="shared" si="1"/>
        <v>344453.99999999988</v>
      </c>
      <c r="J20" s="12">
        <f t="shared" si="5"/>
        <v>348480</v>
      </c>
      <c r="K20" s="30">
        <f t="shared" si="6"/>
        <v>489986.60034331545</v>
      </c>
      <c r="L20" s="34">
        <f t="shared" si="7"/>
        <v>66</v>
      </c>
      <c r="M20" s="32">
        <f t="shared" si="8"/>
        <v>521.89999999999986</v>
      </c>
      <c r="N20" s="20">
        <f t="shared" si="9"/>
        <v>330</v>
      </c>
      <c r="O20" s="24">
        <f t="shared" si="10"/>
        <v>453.33333333333354</v>
      </c>
      <c r="P20" s="9">
        <f t="shared" si="2"/>
        <v>66</v>
      </c>
      <c r="Q20" s="11">
        <f t="shared" si="3"/>
        <v>-113.33333333333331</v>
      </c>
      <c r="R20" s="9">
        <v>-66</v>
      </c>
      <c r="S20" s="11">
        <f t="shared" si="11"/>
        <v>184.38727819436284</v>
      </c>
      <c r="T20" s="25"/>
      <c r="U20">
        <v>485</v>
      </c>
    </row>
    <row r="21" spans="1:21">
      <c r="F21" s="9">
        <v>720</v>
      </c>
      <c r="G21" s="9">
        <f t="shared" si="0"/>
        <v>12</v>
      </c>
      <c r="H21" s="12">
        <f t="shared" si="4"/>
        <v>4999.9999999999964</v>
      </c>
      <c r="I21" s="12">
        <f t="shared" si="1"/>
        <v>375767.99999999988</v>
      </c>
      <c r="J21" s="12">
        <f t="shared" si="5"/>
        <v>414720</v>
      </c>
      <c r="K21" s="30">
        <f t="shared" si="6"/>
        <v>559637.62223781901</v>
      </c>
      <c r="L21" s="34">
        <f t="shared" si="7"/>
        <v>72</v>
      </c>
      <c r="M21" s="32">
        <f t="shared" si="8"/>
        <v>521.89999999999986</v>
      </c>
      <c r="N21" s="20">
        <f t="shared" si="9"/>
        <v>360</v>
      </c>
      <c r="O21" s="24">
        <f t="shared" si="10"/>
        <v>340.00000000000023</v>
      </c>
      <c r="P21" s="9">
        <f>P22-$P$24/15</f>
        <v>72</v>
      </c>
      <c r="Q21" s="11">
        <f t="shared" si="3"/>
        <v>-113.33333333333331</v>
      </c>
      <c r="R21" s="9">
        <v>-72</v>
      </c>
      <c r="S21" s="11">
        <f t="shared" si="11"/>
        <v>105.0657780874822</v>
      </c>
      <c r="T21" s="25"/>
      <c r="U21">
        <v>578</v>
      </c>
    </row>
    <row r="22" spans="1:21">
      <c r="F22" s="9">
        <v>780</v>
      </c>
      <c r="G22" s="9">
        <f t="shared" si="0"/>
        <v>13</v>
      </c>
      <c r="H22" s="12">
        <f t="shared" si="4"/>
        <v>3333.3333333333294</v>
      </c>
      <c r="I22" s="12">
        <f t="shared" si="1"/>
        <v>407081.99999999988</v>
      </c>
      <c r="J22" s="12">
        <f t="shared" si="5"/>
        <v>486720</v>
      </c>
      <c r="K22" s="30">
        <f t="shared" si="6"/>
        <v>634517.22839021473</v>
      </c>
      <c r="L22" s="34">
        <f t="shared" si="7"/>
        <v>78</v>
      </c>
      <c r="M22" s="32">
        <f t="shared" si="8"/>
        <v>521.89999999999986</v>
      </c>
      <c r="N22" s="20">
        <f t="shared" si="9"/>
        <v>390</v>
      </c>
      <c r="O22" s="24">
        <f t="shared" si="10"/>
        <v>226.66666666666691</v>
      </c>
      <c r="P22" s="9">
        <f t="shared" ref="P22:P23" si="12">P23-$P$24/15</f>
        <v>78</v>
      </c>
      <c r="Q22" s="11">
        <f t="shared" si="3"/>
        <v>-113.33333333333333</v>
      </c>
      <c r="R22" s="9">
        <v>-78</v>
      </c>
      <c r="S22" s="11">
        <f t="shared" si="11"/>
        <v>47.126649918692195</v>
      </c>
      <c r="T22" s="25"/>
      <c r="U22">
        <v>678</v>
      </c>
    </row>
    <row r="23" spans="1:21">
      <c r="F23" s="9">
        <v>840</v>
      </c>
      <c r="G23" s="9">
        <f t="shared" si="0"/>
        <v>14</v>
      </c>
      <c r="H23" s="12">
        <f t="shared" si="4"/>
        <v>1666.6666666666626</v>
      </c>
      <c r="I23" s="12">
        <f t="shared" si="1"/>
        <v>438395.99999999988</v>
      </c>
      <c r="J23" s="12">
        <f t="shared" si="5"/>
        <v>564480</v>
      </c>
      <c r="K23" s="30">
        <f t="shared" si="6"/>
        <v>714722.82964517083</v>
      </c>
      <c r="L23" s="34">
        <f t="shared" si="7"/>
        <v>84</v>
      </c>
      <c r="M23" s="32">
        <f t="shared" si="8"/>
        <v>521.89999999999986</v>
      </c>
      <c r="N23" s="20">
        <f t="shared" si="9"/>
        <v>420</v>
      </c>
      <c r="O23" s="24">
        <f t="shared" si="10"/>
        <v>113.33333333333358</v>
      </c>
      <c r="P23" s="9">
        <f t="shared" si="12"/>
        <v>84</v>
      </c>
      <c r="Q23" s="11">
        <f t="shared" si="3"/>
        <v>-113.33333333333358</v>
      </c>
      <c r="R23" s="9">
        <v>-84</v>
      </c>
      <c r="S23" s="11">
        <f t="shared" si="11"/>
        <v>11.846559170334086</v>
      </c>
      <c r="T23" s="25"/>
      <c r="U23">
        <v>780</v>
      </c>
    </row>
    <row r="24" spans="1:21" ht="16" thickBot="1">
      <c r="F24" s="9">
        <v>900</v>
      </c>
      <c r="G24" s="9">
        <f t="shared" si="0"/>
        <v>15</v>
      </c>
      <c r="H24" s="12">
        <f t="shared" si="4"/>
        <v>-4.0927261579781771E-12</v>
      </c>
      <c r="I24" s="12">
        <f t="shared" si="1"/>
        <v>469709.99999999977</v>
      </c>
      <c r="J24" s="12">
        <f t="shared" si="5"/>
        <v>648000</v>
      </c>
      <c r="K24" s="30">
        <f t="shared" si="6"/>
        <v>800332.10862741212</v>
      </c>
      <c r="L24" s="35">
        <f t="shared" si="7"/>
        <v>90</v>
      </c>
      <c r="M24" s="32">
        <f t="shared" si="8"/>
        <v>521.89999999999975</v>
      </c>
      <c r="N24" s="20">
        <f t="shared" si="9"/>
        <v>450</v>
      </c>
      <c r="O24" s="26">
        <v>0</v>
      </c>
      <c r="P24" s="27">
        <v>90</v>
      </c>
      <c r="Q24" s="11">
        <f t="shared" si="3"/>
        <v>0</v>
      </c>
      <c r="R24" s="27">
        <v>0</v>
      </c>
      <c r="S24" s="28">
        <f t="shared" ref="S24" si="13">O24*COS(L24*PI()/180)</f>
        <v>0</v>
      </c>
      <c r="T24" s="25"/>
      <c r="U24">
        <v>900</v>
      </c>
    </row>
  </sheetData>
  <sortState xmlns:xlrd2="http://schemas.microsoft.com/office/spreadsheetml/2017/richdata2" ref="U9:U24">
    <sortCondition ref="U2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Real Results based on TV</vt:lpstr>
      <vt:lpstr>Graph</vt:lpstr>
      <vt:lpstr>Manual Driving</vt:lpstr>
      <vt:lpstr>Final Results - Auto Driving</vt:lpstr>
      <vt:lpstr>Simulator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shlomi Weinberg</dc:creator>
  <cp:lastModifiedBy>Microsoft Office User</cp:lastModifiedBy>
  <dcterms:created xsi:type="dcterms:W3CDTF">2019-05-13T14:21:21Z</dcterms:created>
  <dcterms:modified xsi:type="dcterms:W3CDTF">2019-06-24T05:33:30Z</dcterms:modified>
</cp:coreProperties>
</file>