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2" windowHeight="8205" tabRatio="600" firstSheet="0" activeTab="0" autoFilterDateGrouping="1"/>
  </bookViews>
  <sheets>
    <sheet xmlns:r="http://schemas.openxmlformats.org/officeDocument/2006/relationships" name="模块清单报价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;\-0.0;\-"/>
    <numFmt numFmtId="165" formatCode="#,##0;\-#,##0;\-"/>
  </numFmts>
  <fonts count="27"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b val="1"/>
      <color rgb="FFFFFFFF"/>
      <sz val="14"/>
    </font>
    <font>
      <name val="微软雅黑"/>
      <charset val="134"/>
      <b val="1"/>
      <color rgb="FF1F4E78"/>
      <sz val="11"/>
    </font>
    <font>
      <name val="微软雅黑"/>
      <charset val="134"/>
      <color rgb="FF000000"/>
      <sz val="10"/>
    </font>
    <font>
      <name val="微软雅黑"/>
      <charset val="134"/>
      <sz val="10"/>
    </font>
    <font>
      <name val="微软雅黑"/>
      <charset val="134"/>
      <b val="1"/>
      <color rgb="FF9C0006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9">
    <xf numFmtId="0" fontId="7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7" borderId="8" applyAlignment="1">
      <alignment vertical="center"/>
    </xf>
    <xf numFmtId="0" fontId="17" fillId="8" borderId="9" applyAlignment="1">
      <alignment vertical="center"/>
    </xf>
    <xf numFmtId="0" fontId="18" fillId="8" borderId="8" applyAlignment="1">
      <alignment vertical="center"/>
    </xf>
    <xf numFmtId="0" fontId="19" fillId="9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/>
    </xf>
    <xf numFmtId="164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topLeftCell="A18" workbookViewId="0">
      <selection activeCell="E19" sqref="E19"/>
    </sheetView>
  </sheetViews>
  <sheetFormatPr baseColWidth="8" defaultColWidth="9" defaultRowHeight="15"/>
  <cols>
    <col width="8" customWidth="1" style="1" min="1" max="1"/>
    <col width="14" customWidth="1" style="1" min="2" max="3"/>
    <col width="16" customWidth="1" style="1" min="4" max="4"/>
    <col width="63.1946902654867" customWidth="1" style="1" min="5" max="5"/>
    <col width="8" customWidth="1" style="1" min="6" max="6"/>
    <col width="12" customWidth="1" style="1" min="7" max="7"/>
    <col width="14" customWidth="1" style="1" min="8" max="8"/>
    <col width="9" customWidth="1" style="1" min="9" max="16384"/>
  </cols>
  <sheetData>
    <row r="1" ht="20.25" customHeight="1">
      <c r="A1" s="2" t="inlineStr">
        <is>
          <t>鲜花体彩商城小程序 — 模块清单报价单</t>
        </is>
      </c>
      <c r="B1" s="21" t="n"/>
      <c r="C1" s="21" t="n"/>
      <c r="D1" s="21" t="n"/>
      <c r="E1" s="21" t="n"/>
      <c r="F1" s="21" t="n"/>
      <c r="G1" s="21" t="n"/>
      <c r="H1" s="22" t="n"/>
    </row>
    <row r="2" ht="15.75" customHeight="1">
      <c r="A2" s="4" t="inlineStr">
        <is>
          <t>编号</t>
        </is>
      </c>
      <c r="B2" s="4" t="inlineStr">
        <is>
          <t>主模块</t>
        </is>
      </c>
      <c r="C2" s="4" t="inlineStr">
        <is>
          <t>一级模块</t>
        </is>
      </c>
      <c r="D2" s="4" t="inlineStr">
        <is>
          <t>二级模块</t>
        </is>
      </c>
      <c r="E2" s="4" t="inlineStr">
        <is>
          <t>功能说明</t>
        </is>
      </c>
      <c r="F2" s="4" t="inlineStr">
        <is>
          <t>人天</t>
        </is>
      </c>
      <c r="G2" s="4" t="inlineStr">
        <is>
          <t>单价(元/天)</t>
        </is>
      </c>
      <c r="H2" s="4" t="inlineStr">
        <is>
          <t>金额(元)</t>
        </is>
      </c>
    </row>
    <row r="3" ht="41.65" customHeight="1">
      <c r="A3" s="5" t="n">
        <v>1</v>
      </c>
      <c r="B3" s="5" t="inlineStr">
        <is>
          <t>C端小程序</t>
        </is>
      </c>
      <c r="C3" s="8" t="inlineStr">
        <is>
          <t>首页</t>
        </is>
      </c>
      <c r="D3" s="8" t="inlineStr">
        <is>
          <t>Banner 轮播</t>
        </is>
      </c>
      <c r="E3" s="9" t="inlineStr">
        <is>
          <t>负责小程序首页 Banner 轮播图的整体展示与交互。支持自动与手动切换两种播放模式，点击 Banner 可跳转至对应商品详情或营销活动页；同时按运营后台下发的配置拉取并展示当前生效的营销活动信息。</t>
        </is>
      </c>
      <c r="F3" s="23" t="n">
        <v>1</v>
      </c>
      <c r="G3" s="24" t="n">
        <v>1500</v>
      </c>
      <c r="H3" s="24">
        <f>F3*G3</f>
        <v/>
      </c>
    </row>
    <row r="4" ht="27.75" customHeight="1">
      <c r="A4" s="5" t="n"/>
      <c r="B4" s="25" t="n"/>
      <c r="C4" s="25" t="n"/>
      <c r="D4" s="8" t="inlineStr">
        <is>
          <t>登录/注册</t>
        </is>
      </c>
      <c r="E4" s="9" t="inlineStr">
        <is>
          <t>用户登录与注册模块。支持微信一键授权登录以及手机号方式；登录态采用 Token 机制进行持久化存储与自动刷新，确保会话稳定不掉线。</t>
        </is>
      </c>
      <c r="F4" s="23" t="n">
        <v>1</v>
      </c>
      <c r="G4" s="24" t="n">
        <v>1500</v>
      </c>
      <c r="H4" s="24">
        <f>F4*G4</f>
        <v/>
      </c>
    </row>
    <row r="5" ht="27.75" customHeight="1">
      <c r="A5" s="5" t="n">
        <v>4</v>
      </c>
      <c r="B5" s="25" t="n"/>
      <c r="C5" s="25" t="n"/>
      <c r="D5" s="8" t="inlineStr">
        <is>
          <t>Tabbar 导航</t>
        </is>
      </c>
      <c r="E5" s="9" t="inlineStr">
        <is>
          <t>小程序底部 Tabbar 主导航。包含首页、分类、购物车、我的 4 个主 Tab，负责页面间的一级切换；并在有新消息或待办时显示未读小红点提醒。</t>
        </is>
      </c>
      <c r="F5" s="23" t="n">
        <v>0.6</v>
      </c>
      <c r="G5" s="24" t="n">
        <v>1500</v>
      </c>
      <c r="H5" s="24">
        <f>F5*G5</f>
        <v/>
      </c>
    </row>
    <row r="6" ht="27.75" customHeight="1">
      <c r="A6" s="5" t="n">
        <v>6</v>
      </c>
      <c r="B6" s="25" t="n"/>
      <c r="C6" s="25" t="n"/>
      <c r="D6" s="8" t="inlineStr">
        <is>
          <t>商品列表</t>
        </is>
      </c>
      <c r="E6" s="9" t="inlineStr">
        <is>
          <t>商品列表页。提供价格、销量、综合等维度的排序能力，并可按分类、标签、价格区间进行多维筛选，配合上下拉分页完成海量商品的高效浏览。</t>
        </is>
      </c>
      <c r="F6" s="23" t="n">
        <v>2</v>
      </c>
      <c r="G6" s="24" t="n">
        <v>1500</v>
      </c>
      <c r="H6" s="24">
        <f>F6*G6</f>
        <v/>
      </c>
    </row>
    <row r="7" ht="55.5" customHeight="1">
      <c r="A7" s="5" t="n">
        <v>7</v>
      </c>
      <c r="B7" s="25" t="n"/>
      <c r="C7" s="26" t="n"/>
      <c r="D7" s="8" t="inlineStr">
        <is>
          <t>商品详情</t>
        </is>
      </c>
      <c r="E7" s="9" t="inlineStr">
        <is>
          <t>商品详情页核心模块。顶部展示商品图片轮播，提供 SKU 规格选择弹层（支持多维规格组合联动），实时进行数量加减与库存校验，富文本详情渲染保证运营富媒体内容正常展示；底部提供「加入购物车」与「立即购买」两个核心转化入口。</t>
        </is>
      </c>
      <c r="F7" s="23" t="n">
        <v>3.5</v>
      </c>
      <c r="G7" s="24" t="n">
        <v>1500</v>
      </c>
      <c r="H7" s="24">
        <f>F7*G7</f>
        <v/>
      </c>
    </row>
    <row r="8" ht="27.75" customHeight="1">
      <c r="A8" s="5" t="n">
        <v>8</v>
      </c>
      <c r="B8" s="25" t="n"/>
      <c r="C8" s="8" t="inlineStr">
        <is>
          <t>购物车</t>
        </is>
      </c>
      <c r="D8" s="8" t="inlineStr">
        <is>
          <t>购物车列表</t>
        </is>
      </c>
      <c r="E8" s="9" t="inlineStr">
        <is>
          <t>购物车列表页。按店铺或供货商进行商品分组渲染，支持单条选中与一键全选，数量增减实时同步，并自动识别并清理已失效或下架的商品。</t>
        </is>
      </c>
      <c r="F8" s="23" t="n">
        <v>1.5</v>
      </c>
      <c r="G8" s="24" t="n">
        <v>1500</v>
      </c>
      <c r="H8" s="24">
        <f>F8*G8</f>
        <v/>
      </c>
    </row>
    <row r="9" ht="27.75" customHeight="1">
      <c r="A9" s="5" t="n">
        <v>9</v>
      </c>
      <c r="B9" s="25" t="n"/>
      <c r="C9" s="26" t="n"/>
      <c r="D9" s="8" t="inlineStr">
        <is>
          <t>购物车结算</t>
        </is>
      </c>
      <c r="E9" s="9" t="inlineStr">
        <is>
          <t>购物车结算区。实时计算选中商品的总价合计，结算栏采用置底固定布局，始终保持可见；点击「去结算」可跳转至订单确认页完成下单。</t>
        </is>
      </c>
      <c r="F9" s="23" t="n">
        <v>1.5</v>
      </c>
      <c r="G9" s="24" t="n">
        <v>1500</v>
      </c>
      <c r="H9" s="24">
        <f>F9*G9</f>
        <v/>
      </c>
    </row>
    <row r="10" ht="41.65" customHeight="1">
      <c r="A10" s="5" t="n">
        <v>10</v>
      </c>
      <c r="B10" s="25" t="n"/>
      <c r="C10" s="8" t="inlineStr">
        <is>
          <t>订单</t>
        </is>
      </c>
      <c r="D10" s="8" t="inlineStr">
        <is>
          <t>订单确认</t>
        </is>
      </c>
      <c r="E10" s="9" t="inlineStr">
        <is>
          <t>订单确认页。默认带入已选收货地址，支持临时切换其他地址；展示待结算的商品清单与价格明细；提供配送方式与优惠券选择能力；底部展示费用合计并支持一键提交订单。</t>
        </is>
      </c>
      <c r="F10" s="23" t="n">
        <v>2</v>
      </c>
      <c r="G10" s="24" t="n">
        <v>1500</v>
      </c>
      <c r="H10" s="24">
        <f>F10*G10</f>
        <v/>
      </c>
    </row>
    <row r="11" ht="27.75" customHeight="1">
      <c r="A11" s="5" t="n">
        <v>11</v>
      </c>
      <c r="B11" s="25" t="n"/>
      <c r="C11" s="25" t="n"/>
      <c r="D11" s="8" t="inlineStr">
        <is>
          <t>支付页</t>
        </is>
      </c>
      <c r="E11" s="9" t="inlineStr">
        <is>
          <t>支付页：订单支付页。负责唤起支付 SDK 完成支付，支付过程中实时轮询支付结果，并对支付失败、用户取消等异常场景进行统一处理与重试引导。</t>
        </is>
      </c>
      <c r="F11" s="23" t="n">
        <v>1.3</v>
      </c>
      <c r="G11" s="24" t="n">
        <v>1500</v>
      </c>
      <c r="H11" s="24">
        <f>F11*G11</f>
        <v/>
      </c>
    </row>
    <row r="12" ht="41.65" customHeight="1">
      <c r="A12" s="5" t="n">
        <v>12</v>
      </c>
      <c r="B12" s="25" t="n"/>
      <c r="C12" s="25" t="n"/>
      <c r="D12" s="8" t="inlineStr">
        <is>
          <t>订单列表</t>
        </is>
      </c>
      <c r="E12" s="9" t="inlineStr">
        <is>
          <t>订单列表页。按状态（待付款/待发货/待收货/已完成/退款中）提供 Tab 切换，列表中展示订单卡片摘要信息；用户可在卡片上直接进行取消订单、付款、申请退款、确认收货等快捷操作。</t>
        </is>
      </c>
      <c r="F12" s="23" t="n">
        <v>1.4</v>
      </c>
      <c r="G12" s="24" t="n">
        <v>1500</v>
      </c>
      <c r="H12" s="24">
        <f>F12*G12</f>
        <v/>
      </c>
    </row>
    <row r="13" ht="27.75" customHeight="1">
      <c r="A13" s="5" t="n">
        <v>13</v>
      </c>
      <c r="B13" s="25" t="n"/>
      <c r="C13" s="25" t="n"/>
      <c r="D13" s="8" t="inlineStr">
        <is>
          <t>订单详情</t>
        </is>
      </c>
      <c r="E13" s="9" t="inlineStr">
        <is>
          <t>订单详情页。展示订单从下单到完成的全生命周期状态流转时间线，并接入物流轨迹信息；同时提供售后服务入口，便于用户发起退款/售后。</t>
        </is>
      </c>
      <c r="F13" s="23" t="n">
        <v>1.1</v>
      </c>
      <c r="G13" s="24" t="n">
        <v>1500</v>
      </c>
      <c r="H13" s="24">
        <f>F13*G13</f>
        <v/>
      </c>
    </row>
    <row r="14" ht="41.65" customHeight="1">
      <c r="A14" s="5" t="n">
        <v>14</v>
      </c>
      <c r="B14" s="25" t="n"/>
      <c r="C14" s="26" t="n"/>
      <c r="D14" s="8" t="inlineStr">
        <is>
          <t>退款申请</t>
        </is>
      </c>
      <c r="E14" s="9" t="inlineStr">
        <is>
          <t>退款申请流程。提供结构化的退款原因选择，支持填写退款金额与上传凭证图片；申请提交后可实时查询退款进度，并以退款状态机 UI 清晰呈现各阶段（待审核/已同意/已拒绝/已退款）的视觉反馈。</t>
        </is>
      </c>
      <c r="F14" s="23" t="n">
        <v>1.7</v>
      </c>
      <c r="G14" s="24" t="n">
        <v>1500</v>
      </c>
      <c r="H14" s="24">
        <f>F14*G14</f>
        <v/>
      </c>
    </row>
    <row r="15" ht="27.75" customHeight="1">
      <c r="A15" s="5" t="n">
        <v>16</v>
      </c>
      <c r="B15" s="25" t="n"/>
      <c r="C15" s="8" t="inlineStr">
        <is>
          <t>我的</t>
        </is>
      </c>
      <c r="D15" s="8" t="inlineStr">
        <is>
          <t>个人中心</t>
        </is>
      </c>
      <c r="E15" s="9" t="inlineStr">
        <is>
          <t>个人中心页。顶部展示用户头像与基本信息卡片；下方聚合订单、收藏、优惠券等高频功能入口；底部提供设置与退出登录能力。</t>
        </is>
      </c>
      <c r="F15" s="23" t="n">
        <v>1.3</v>
      </c>
      <c r="G15" s="24" t="n">
        <v>1500</v>
      </c>
      <c r="H15" s="24">
        <f>F15*G15</f>
        <v/>
      </c>
    </row>
    <row r="16" ht="41.65" customHeight="1">
      <c r="A16" s="5" t="n">
        <v>17</v>
      </c>
      <c r="B16" s="26" t="n"/>
      <c r="C16" s="26" t="n"/>
      <c r="D16" s="8" t="inlineStr">
        <is>
          <t>收货地址</t>
        </is>
      </c>
      <c r="E16" s="9" t="inlineStr">
        <is>
          <t>收货地址管理。支持地址列表查看、新增与编辑地址、设置默认地址；地址录入采用省市区三级联动选择器；同时提供地址簿导入与基础字段校验能力，保证地址数据完整可用。</t>
        </is>
      </c>
      <c r="F16" s="23" t="n">
        <v>2.4</v>
      </c>
      <c r="G16" s="24" t="n">
        <v>1500</v>
      </c>
      <c r="H16" s="24">
        <f>F16*G16</f>
        <v/>
      </c>
    </row>
    <row r="17" ht="27.75" customHeight="1">
      <c r="A17" s="5" t="n">
        <v>18</v>
      </c>
      <c r="B17" s="5" t="inlineStr">
        <is>
          <t>后台管理系统</t>
        </is>
      </c>
      <c r="C17" s="8" t="inlineStr">
        <is>
          <t>系统认证</t>
        </is>
      </c>
      <c r="D17" s="8" t="inlineStr">
        <is>
          <t>登录</t>
        </is>
      </c>
      <c r="E17" s="9" t="inlineStr">
        <is>
          <t>后台登录入口。支持账号 + 密码登录，集成图形验证码防刷，并提供「记住登录」与 Token 自动续签机制，确保管理员会话稳定。</t>
        </is>
      </c>
      <c r="F17" s="23" t="n">
        <v>1.3</v>
      </c>
      <c r="G17" s="24" t="n">
        <v>1500</v>
      </c>
      <c r="H17" s="24">
        <f>F17*G17</f>
        <v/>
      </c>
    </row>
    <row r="18" ht="41.65" customHeight="1">
      <c r="A18" s="5" t="n">
        <v>19</v>
      </c>
      <c r="B18" s="25" t="n"/>
      <c r="C18" s="26" t="n"/>
      <c r="D18" s="8" t="inlineStr">
        <is>
          <t>RBAC 权限</t>
        </is>
      </c>
      <c r="E18" s="9" t="inlineStr">
        <is>
          <t>RBAC 角色权限体系。提供角色与菜单的关联管理，根据当前用户角色动态渲染左侧菜单；并对页面级、按钮级操作进行细粒度权限校验，保证越权操作不可见也不可执行。</t>
        </is>
      </c>
      <c r="F18" s="23" t="n">
        <v>1.7</v>
      </c>
      <c r="G18" s="24" t="n">
        <v>1500</v>
      </c>
      <c r="H18" s="24">
        <f>F18*G18</f>
        <v/>
      </c>
    </row>
    <row r="19" ht="41.65" customHeight="1">
      <c r="A19" s="5" t="n">
        <v>20</v>
      </c>
      <c r="B19" s="25" t="n"/>
      <c r="C19" s="8" t="inlineStr">
        <is>
          <t>工作台</t>
        </is>
      </c>
      <c r="D19" s="8" t="inlineStr">
        <is>
          <t>数据看板</t>
        </is>
      </c>
      <c r="E19" s="9" t="inlineStr">
        <is>
          <t>工作台首页数据看板。顶部展示订单数、用户数等关键指标卡片；中部提供销售趋势折线图、渠道分布饼图等可视化组件；数据支持实时刷新；同时聚合待办事项列表，便于管理员快速进入待处理任务。</t>
        </is>
      </c>
      <c r="F19" s="23" t="n">
        <v>3</v>
      </c>
      <c r="G19" s="24" t="n">
        <v>1500</v>
      </c>
      <c r="H19" s="24">
        <f>F19*G19</f>
        <v/>
      </c>
    </row>
    <row r="20" ht="41.65" customHeight="1">
      <c r="A20" s="5" t="n">
        <v>21</v>
      </c>
      <c r="B20" s="25" t="n"/>
      <c r="C20" s="8" t="inlineStr">
        <is>
          <t>商品管理</t>
        </is>
      </c>
      <c r="D20" s="8" t="inlineStr">
        <is>
          <t>商品列表</t>
        </is>
      </c>
      <c r="E20" s="9" t="inlineStr">
        <is>
          <t>商品列表页。提供多条件筛选（分类/状态/价格等）能力，支持商品批量上下架操作，可直接在列表行内编辑价格与库存；同时支持商品数据一键导出为 Excel 文件，方便线下运营分析。</t>
        </is>
      </c>
      <c r="F20" s="23" t="n">
        <v>1.9</v>
      </c>
      <c r="G20" s="24" t="n">
        <v>1500</v>
      </c>
      <c r="H20" s="24">
        <f>F20*G20</f>
        <v/>
      </c>
    </row>
    <row r="21" ht="41.65" customHeight="1">
      <c r="A21" s="5" t="n">
        <v>22</v>
      </c>
      <c r="B21" s="25" t="n"/>
      <c r="C21" s="25" t="n"/>
      <c r="D21" s="8" t="inlineStr">
        <is>
          <t>商品编辑</t>
        </is>
      </c>
      <c r="E21" s="9" t="inlineStr">
        <is>
          <t>商品编辑页。包含基本信息表单、SKU 规格管理（支持多维规格组合）、商品图片上传（多图、拖拽排序）、富文本详情编辑等功能；同时支持商品与分类、标签、营销活动的灵活关联配置。</t>
        </is>
      </c>
      <c r="F21" s="23" t="n">
        <v>3.6</v>
      </c>
      <c r="G21" s="24" t="n">
        <v>1500</v>
      </c>
      <c r="H21" s="24">
        <f>F21*G21</f>
        <v/>
      </c>
    </row>
    <row r="22" ht="27.75" customHeight="1">
      <c r="A22" s="5" t="n">
        <v>23</v>
      </c>
      <c r="B22" s="25" t="n"/>
      <c r="C22" s="26" t="n"/>
      <c r="D22" s="8" t="inlineStr">
        <is>
          <t>商品分类</t>
        </is>
      </c>
      <c r="E22" s="9" t="inlineStr">
        <is>
          <t>商品分类管理。采用树形结构展示多级分类，支持新增、编辑、删除与拖拽排序；同时可对单个分类进行启用 / 禁用切换，控制前台是否可见。</t>
        </is>
      </c>
      <c r="F22" s="23" t="n">
        <v>1.3</v>
      </c>
      <c r="G22" s="24" t="n">
        <v>1500</v>
      </c>
      <c r="H22" s="24">
        <f>F22*G22</f>
        <v/>
      </c>
    </row>
    <row r="23" ht="41.65" customHeight="1">
      <c r="A23" s="5" t="n">
        <v>24</v>
      </c>
      <c r="B23" s="25" t="n"/>
      <c r="C23" s="8" t="inlineStr">
        <is>
          <t>订单管理</t>
        </is>
      </c>
      <c r="D23" s="8" t="inlineStr">
        <is>
          <t>订单列表</t>
        </is>
      </c>
      <c r="E23" s="9" t="inlineStr">
        <is>
          <t>后台订单列表页。支持按状态、时间、渠道、支付方式等多维度筛选，可查看订单详情；并提供订单导出与打印能力，支持手动改价与关闭订单等运营干预操作。</t>
        </is>
      </c>
      <c r="F23" s="23" t="n">
        <v>2.1</v>
      </c>
      <c r="G23" s="24" t="n">
        <v>1500</v>
      </c>
      <c r="H23" s="24">
        <f>F23*G23</f>
        <v/>
      </c>
    </row>
    <row r="24" ht="41.65" customHeight="1">
      <c r="A24" s="5" t="n">
        <v>25</v>
      </c>
      <c r="B24" s="25" t="n"/>
      <c r="C24" s="26" t="n"/>
      <c r="D24" s="8" t="inlineStr">
        <is>
          <t>退款审核</t>
        </is>
      </c>
      <c r="E24" s="9" t="inlineStr">
        <is>
          <t>退款审核模块。集中展示待审核退款单，支持同意 / 拒绝审核操作，通过退款单状态机驱动整个退款流程的流转；并提供凭证查看、管理员备注、退款打款回执登记等完整审计能力。</t>
        </is>
      </c>
      <c r="F24" s="23" t="n">
        <v>2.5</v>
      </c>
      <c r="G24" s="24" t="n">
        <v>1500</v>
      </c>
      <c r="H24" s="24">
        <f>F24*G24</f>
        <v/>
      </c>
    </row>
    <row r="25" ht="41.65" customHeight="1">
      <c r="A25" s="5" t="n">
        <v>26</v>
      </c>
      <c r="B25" s="25" t="n"/>
      <c r="C25" s="8" t="inlineStr">
        <is>
          <t>渠道供货</t>
        </is>
      </c>
      <c r="D25" s="8" t="inlineStr">
        <is>
          <t>渠道商管理</t>
        </is>
      </c>
      <c r="E25" s="9" t="inlineStr">
        <is>
          <t>渠道商管理。提供渠道商列表与筛选能力，支持入驻审核流程；可为通过的渠道商生成专属推广二维码，并展示业绩统计与佣金预览，便于运营侧评估渠道贡献。</t>
        </is>
      </c>
      <c r="F25" s="23" t="n">
        <v>2.1</v>
      </c>
      <c r="G25" s="24" t="n">
        <v>1500</v>
      </c>
      <c r="H25" s="24">
        <f>F25*G25</f>
        <v/>
      </c>
    </row>
    <row r="26" ht="41.65" customHeight="1">
      <c r="A26" s="5" t="n">
        <v>27</v>
      </c>
      <c r="B26" s="25" t="n"/>
      <c r="C26" s="26" t="n"/>
      <c r="D26" s="8" t="inlineStr">
        <is>
          <t>供货商管理</t>
        </is>
      </c>
      <c r="E26" s="9" t="inlineStr">
        <is>
          <t>供货商管理。提供供货商列表与筛选，支持资质审核流程；可配置供货范围（覆盖区域、可供商品）；并支持接单与发货等日常履约操作，完成供货履约闭环。</t>
        </is>
      </c>
      <c r="F26" s="23" t="n">
        <v>2.4</v>
      </c>
      <c r="G26" s="24" t="n">
        <v>1500</v>
      </c>
      <c r="H26" s="24">
        <f>F26*G26</f>
        <v/>
      </c>
    </row>
    <row r="27" ht="27.75" customHeight="1">
      <c r="A27" s="5" t="n">
        <v>28</v>
      </c>
      <c r="B27" s="25" t="n"/>
      <c r="C27" s="8" t="inlineStr">
        <is>
          <t>地区营销</t>
        </is>
      </c>
      <c r="D27" s="8" t="inlineStr">
        <is>
          <t>地区管理</t>
        </is>
      </c>
      <c r="E27" s="9" t="inlineStr">
        <is>
          <t>地区管理。提供省 / 市 / 区三级联动选择能力，并支持为指定地区分配专属运营账号，实现区域化精细运营。</t>
        </is>
      </c>
      <c r="F27" s="23" t="n">
        <v>1</v>
      </c>
      <c r="G27" s="24" t="n">
        <v>1500</v>
      </c>
      <c r="H27" s="24">
        <f>F27*G27</f>
        <v/>
      </c>
    </row>
    <row r="28" ht="41.65" customHeight="1">
      <c r="A28" s="5" t="n">
        <v>29</v>
      </c>
      <c r="B28" s="25" t="n"/>
      <c r="C28" s="26" t="n"/>
      <c r="D28" s="8" t="inlineStr">
        <is>
          <t>Banner 营销</t>
        </is>
      </c>
      <c r="E28" s="9" t="inlineStr">
        <is>
          <t>Banner 营销配置。提供 Banner 列表与筛选，支持新增与编辑；可配置上下线时间、点击跳转链接与活动绑定，并提供实时预览能力，便于运营调整后即时查看效果。</t>
        </is>
      </c>
      <c r="F28" s="23" t="n">
        <v>2</v>
      </c>
      <c r="G28" s="24" t="n">
        <v>1500</v>
      </c>
      <c r="H28" s="24">
        <f>F28*G28</f>
        <v/>
      </c>
    </row>
    <row r="29" ht="27.75" customHeight="1">
      <c r="A29" s="5" t="n">
        <v>30</v>
      </c>
      <c r="B29" s="25" t="n"/>
      <c r="C29" s="8" t="inlineStr">
        <is>
          <t>财务管理</t>
        </is>
      </c>
      <c r="D29" s="8" t="inlineStr">
        <is>
          <t>账单</t>
        </is>
      </c>
      <c r="E29" s="9" t="inlineStr">
        <is>
          <t>财务管理 - 账单模块。提供渠道商佣金账单展示与明细查询，并支持对账与结算状态管理，确保资金链路清晰可追溯。</t>
        </is>
      </c>
      <c r="F29" s="23" t="n">
        <v>1.3</v>
      </c>
      <c r="G29" s="24" t="n">
        <v>1500</v>
      </c>
      <c r="H29" s="24">
        <f>F29*G29</f>
        <v/>
      </c>
    </row>
    <row r="30" ht="27.75" customHeight="1">
      <c r="A30" s="5" t="n">
        <v>31</v>
      </c>
      <c r="B30" s="25" t="n"/>
      <c r="C30" s="26" t="n"/>
      <c r="D30" s="8" t="inlineStr">
        <is>
          <t>资金流水</t>
        </is>
      </c>
      <c r="E30" s="9" t="inlineStr">
        <is>
          <t>财务管理 - 资金流水。提供收支明细查询能力，并支持提现申请与审批流程，保障资金安全合规。</t>
        </is>
      </c>
      <c r="F30" s="23" t="n">
        <v>0.7</v>
      </c>
      <c r="G30" s="24" t="n">
        <v>1500</v>
      </c>
      <c r="H30" s="24">
        <f>F30*G30</f>
        <v/>
      </c>
    </row>
    <row r="31">
      <c r="A31" s="5" t="n">
        <v>32</v>
      </c>
      <c r="B31" s="25" t="n"/>
      <c r="C31" s="8" t="inlineStr">
        <is>
          <t>系统配置</t>
        </is>
      </c>
      <c r="D31" s="8" t="inlineStr">
        <is>
          <t>全局参数</t>
        </is>
      </c>
      <c r="E31" s="9" t="inlineStr">
        <is>
          <t>系统全局参数配置。包括基础业务参数，作为系统运行的全局基准。</t>
        </is>
      </c>
      <c r="F31" s="23" t="n">
        <v>0.8</v>
      </c>
      <c r="G31" s="24" t="n">
        <v>1500</v>
      </c>
      <c r="H31" s="24">
        <f>F31*G31</f>
        <v/>
      </c>
    </row>
    <row r="32" ht="41.65" customHeight="1">
      <c r="A32" s="5" t="n">
        <v>33</v>
      </c>
      <c r="B32" s="25" t="n"/>
      <c r="C32" s="25" t="n"/>
      <c r="D32" s="8" t="inlineStr">
        <is>
          <t>C 端banner修改</t>
        </is>
      </c>
      <c r="E32" s="9" t="inlineStr">
        <is>
          <t>C 端内容装修 - Banner 配置。支持配置小程序首页 Banner 的主副标题，并提供背景图上传能力（自动 Base64 编码存储），实现运营侧对C 端 Banner 的快速调整。</t>
        </is>
      </c>
      <c r="F32" s="23" t="n">
        <v>0.7</v>
      </c>
      <c r="G32" s="24" t="n">
        <v>1500</v>
      </c>
      <c r="H32" s="24">
        <f>F32*G32</f>
        <v/>
      </c>
    </row>
    <row r="33" ht="27.75" customHeight="1">
      <c r="A33" s="5" t="n">
        <v>34</v>
      </c>
      <c r="B33" s="26" t="n"/>
      <c r="C33" s="26" t="n"/>
      <c r="D33" s="8" t="inlineStr">
        <is>
          <t>地区运营账号</t>
        </is>
      </c>
      <c r="E33" s="9" t="inlineStr">
        <is>
          <t>地区运营账号管理。提供账号列表查询，支持为不同账号分配对应的角色与权限范围，实现按区域、按职能的精细化权限管理。</t>
        </is>
      </c>
      <c r="F33" s="23" t="n">
        <v>0.8</v>
      </c>
      <c r="G33" s="24" t="n">
        <v>1500</v>
      </c>
      <c r="H33" s="24">
        <f>F33*G33</f>
        <v/>
      </c>
    </row>
    <row r="34" ht="15.75" customHeight="1">
      <c r="A34" s="17" t="inlineStr">
        <is>
          <t>合计</t>
        </is>
      </c>
      <c r="B34" s="21" t="n"/>
      <c r="C34" s="21" t="n"/>
      <c r="D34" s="21" t="n"/>
      <c r="E34" s="22" t="n"/>
      <c r="F34" s="27">
        <f>SUM(F3:F33)</f>
        <v/>
      </c>
      <c r="G34" s="28">
        <f>IFERROR(H34/F34,0)</f>
        <v/>
      </c>
      <c r="H34" s="28">
        <f>SUM(H3:H33)</f>
        <v/>
      </c>
    </row>
  </sheetData>
  <mergeCells count="15">
    <mergeCell ref="A34:E34"/>
    <mergeCell ref="B17:B33"/>
    <mergeCell ref="C31:C33"/>
    <mergeCell ref="C23:C24"/>
    <mergeCell ref="C8:C9"/>
    <mergeCell ref="C17:C18"/>
    <mergeCell ref="C20:C22"/>
    <mergeCell ref="C25:C26"/>
    <mergeCell ref="B3:B16"/>
    <mergeCell ref="C10:C14"/>
    <mergeCell ref="C27:C28"/>
    <mergeCell ref="C29:C30"/>
    <mergeCell ref="C3:C7"/>
    <mergeCell ref="C15:C1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2026-06-25T06:19:00Z</dcterms:created>
  <dcterms:modified xmlns:dcterms="http://purl.org/dc/terms/" xmlns:xsi="http://www.w3.org/2001/XMLSchema-instance" xsi:type="dcterms:W3CDTF">2026-06-25T06:47:47Z</dcterms:modified>
  <cp:lastModifiedBy>ron375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1986B75D338E488D9F1226C31C6B9CE8_12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