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8205" tabRatio="600" firstSheet="0" activeTab="0" autoFilterDateGrouping="1"/>
  </bookViews>
  <sheets>
    <sheet xmlns:r="http://schemas.openxmlformats.org/officeDocument/2006/relationships" name="模块清单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;\-0.0;\-"/>
    <numFmt numFmtId="165" formatCode="#,##0;\-#,##0;\-"/>
  </numFmts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rgb="FFFFFFFF"/>
      <sz val="14"/>
    </font>
    <font>
      <name val="微软雅黑"/>
      <charset val="134"/>
      <b val="1"/>
      <color rgb="FF1F4E78"/>
      <sz val="11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b val="1"/>
      <color rgb="FF9C0006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7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4" fillId="0" borderId="0" applyAlignment="1">
      <alignment vertical="center"/>
    </xf>
    <xf numFmtId="0" fontId="15" fillId="7" borderId="9" applyAlignment="1">
      <alignment vertical="center"/>
    </xf>
    <xf numFmtId="0" fontId="16" fillId="8" borderId="10" applyAlignment="1">
      <alignment vertical="center"/>
    </xf>
    <xf numFmtId="0" fontId="17" fillId="8" borderId="9" applyAlignment="1">
      <alignment vertical="center"/>
    </xf>
    <xf numFmtId="0" fontId="18" fillId="9" borderId="11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A24" workbookViewId="0">
      <selection activeCell="E9" sqref="E9"/>
    </sheetView>
  </sheetViews>
  <sheetFormatPr baseColWidth="8" defaultColWidth="9" defaultRowHeight="15"/>
  <cols>
    <col width="8" customWidth="1" style="1" min="1" max="1"/>
    <col width="14" customWidth="1" style="1" min="2" max="3"/>
    <col width="16" customWidth="1" style="1" min="4" max="4"/>
    <col width="63.1946902654867" customWidth="1" style="1" min="5" max="5"/>
    <col width="8" customWidth="1" style="1" min="6" max="6"/>
    <col width="12" customWidth="1" style="1" min="7" max="7"/>
    <col width="14" customWidth="1" style="1" min="8" max="8"/>
    <col width="9" customWidth="1" style="1" min="9" max="16384"/>
  </cols>
  <sheetData>
    <row r="1" ht="20.25" customHeight="1">
      <c r="A1" s="2" t="inlineStr">
        <is>
          <t>鲜花体彩商城小程序 — 模块清单报价单</t>
        </is>
      </c>
      <c r="B1" s="3" t="n"/>
      <c r="C1" s="3" t="n"/>
      <c r="D1" s="3" t="n"/>
      <c r="E1" s="3" t="n"/>
      <c r="F1" s="3" t="n"/>
      <c r="G1" s="3" t="n"/>
      <c r="H1" s="4" t="n"/>
    </row>
    <row r="2" ht="15.75" customHeight="1">
      <c r="A2" s="5" t="inlineStr">
        <is>
          <t>编号</t>
        </is>
      </c>
      <c r="B2" s="5" t="inlineStr">
        <is>
          <t>主模块</t>
        </is>
      </c>
      <c r="C2" s="5" t="inlineStr">
        <is>
          <t>一级模块</t>
        </is>
      </c>
      <c r="D2" s="5" t="inlineStr">
        <is>
          <t>二级模块</t>
        </is>
      </c>
      <c r="E2" s="5" t="inlineStr">
        <is>
          <t>功能说明</t>
        </is>
      </c>
      <c r="F2" s="5" t="inlineStr">
        <is>
          <t>人天</t>
        </is>
      </c>
      <c r="G2" s="5" t="inlineStr">
        <is>
          <t>单价(元/天)</t>
        </is>
      </c>
      <c r="H2" s="5" t="inlineStr">
        <is>
          <t>金额(元)</t>
        </is>
      </c>
    </row>
    <row r="3" ht="41.65" customHeight="1">
      <c r="A3" s="6" t="n">
        <v>1</v>
      </c>
      <c r="B3" s="6" t="inlineStr">
        <is>
          <t>C端小程序</t>
        </is>
      </c>
      <c r="C3" s="7" t="inlineStr">
        <is>
          <t>首页</t>
        </is>
      </c>
      <c r="D3" s="7" t="inlineStr">
        <is>
          <t>Banner 轮播</t>
        </is>
      </c>
      <c r="E3" s="8" t="inlineStr">
        <is>
          <t>负责小程序首页运营 Banner 区域的展示与实时交互。展示后台配置的主副标题与背景图；点击 Banner 可联动当前活动区域，实现与运营后台内容装修的实时全自动同步。</t>
        </is>
      </c>
      <c r="F3" s="16" t="n">
        <v>1</v>
      </c>
      <c r="G3" s="17" t="n">
        <v>1500</v>
      </c>
      <c r="H3" s="17">
        <f>F3*G3</f>
        <v/>
      </c>
    </row>
    <row r="4" ht="41.65" customHeight="1">
      <c r="A4" s="6" t="n"/>
      <c r="B4" s="11" t="n"/>
      <c r="C4" s="11" t="n"/>
      <c r="D4" s="7" t="inlineStr">
        <is>
          <t>登录/注册</t>
        </is>
      </c>
      <c r="E4" s="8" t="inlineStr">
        <is>
          <t>用户登录与授权模块。支持唤起微信授权弹窗获取或输入用户昵称、头像进行快速登录；登录态存入本地缓存并在模拟器各端实时同步，确保演示会话状态稳定。</t>
        </is>
      </c>
      <c r="F4" s="16" t="n">
        <v>1</v>
      </c>
      <c r="G4" s="17" t="n">
        <v>1500</v>
      </c>
      <c r="H4" s="17">
        <f>F4*G4</f>
        <v/>
      </c>
    </row>
    <row r="5" ht="41.65" customHeight="1">
      <c r="A5" s="6" t="n">
        <v>4</v>
      </c>
      <c r="B5" s="11" t="n"/>
      <c r="C5" s="11" t="n"/>
      <c r="D5" s="7" t="inlineStr">
        <is>
          <t>Tabbar 导航</t>
        </is>
      </c>
      <c r="E5" s="8" t="inlineStr">
        <is>
          <t>小程序底部 Tabbar 主导航。包含首页、购物车、订单、我的 4 个主 Tab，负责页面间的一级快速切换；当购物车有商品时，以红色数字角标动态展示商品数量。</t>
        </is>
      </c>
      <c r="F5" s="16" t="n">
        <v>0.6</v>
      </c>
      <c r="G5" s="17" t="n">
        <v>1500</v>
      </c>
      <c r="H5" s="17">
        <f>F5*G5</f>
        <v/>
      </c>
    </row>
    <row r="6" ht="41.65" customHeight="1">
      <c r="A6" s="6" t="n">
        <v>6</v>
      </c>
      <c r="B6" s="11" t="n"/>
      <c r="C6" s="11" t="n"/>
      <c r="D6" s="7" t="inlineStr">
        <is>
          <t>商品列表</t>
        </is>
      </c>
      <c r="E6" s="8" t="inlineStr">
        <is>
          <t>商城商品展示列表。以卡片形式直观展示商品图片、名称、价格与销量；支持基于推广渠道进行地区数据隔离，根据扫码绑定的门店渠道所属城市（如福州市、宁波市）动态过滤并加载对应辖区的上架商品。</t>
        </is>
      </c>
      <c r="F6" s="16" t="n">
        <v>2</v>
      </c>
      <c r="G6" s="17" t="n">
        <v>1500</v>
      </c>
      <c r="H6" s="17">
        <f>F6*G6</f>
        <v/>
      </c>
    </row>
    <row r="7" ht="41.65" customHeight="1">
      <c r="A7" s="6" t="n">
        <v>7</v>
      </c>
      <c r="B7" s="11" t="n"/>
      <c r="C7" s="12" t="n"/>
      <c r="D7" s="7" t="inlineStr">
        <is>
          <t>商品详情</t>
        </is>
      </c>
      <c r="E7" s="8" t="inlineStr">
        <is>
          <t>商品详情模块。展示商品主图、价格、剩余库存、商品名称与详情描述；提供规格选择（默认幸运款套装），支持数量加减步进器（控制 1-10 件限制），底部操作栏提供实时角标的购物车入口、以及加入购物车和立即购买按钮。</t>
        </is>
      </c>
      <c r="F7" s="16" t="n">
        <v>3.5</v>
      </c>
      <c r="G7" s="17" t="n">
        <v>1500</v>
      </c>
      <c r="H7" s="17">
        <f>F7*G7</f>
        <v/>
      </c>
    </row>
    <row r="8" ht="41.65" customHeight="1">
      <c r="A8" s="6" t="n">
        <v>8</v>
      </c>
      <c r="B8" s="11" t="n"/>
      <c r="C8" s="7" t="inlineStr">
        <is>
          <t>购物车</t>
        </is>
      </c>
      <c r="D8" s="7" t="inlineStr">
        <is>
          <t>购物车列表</t>
        </is>
      </c>
      <c r="E8" s="8" t="inlineStr">
        <is>
          <t>购物车商品列表。展示加入购物车的商品明细（主图、名称、规格及单价），支持单商品勾选与全选联动；提供数量加减步进器，并在数量递减为0时触发删除确认。</t>
        </is>
      </c>
      <c r="F8" s="16" t="n">
        <v>1.5</v>
      </c>
      <c r="G8" s="17" t="n">
        <v>1500</v>
      </c>
      <c r="H8" s="17">
        <f>F8*G8</f>
        <v/>
      </c>
    </row>
    <row r="9" ht="41.65" customHeight="1">
      <c r="A9" s="6" t="n">
        <v>9</v>
      </c>
      <c r="B9" s="11" t="n"/>
      <c r="C9" s="12" t="n"/>
      <c r="D9" s="7" t="inlineStr">
        <is>
          <t>购物车结算</t>
        </is>
      </c>
      <c r="E9" s="8" t="inlineStr">
        <is>
          <t>购物车底栏结算区域。采用置底固定布局，实时计算并显示已勾选商品的总件数及合计总价；若未勾选任何商品则禁用结算，点击「去结算」跳转至订单确认页面。</t>
        </is>
      </c>
      <c r="F9" s="16" t="n">
        <v>1.5</v>
      </c>
      <c r="G9" s="17" t="n">
        <v>1500</v>
      </c>
      <c r="H9" s="17">
        <f>F9*G9</f>
        <v/>
      </c>
    </row>
    <row r="10" ht="41.65" customHeight="1">
      <c r="A10" s="6" t="n">
        <v>10</v>
      </c>
      <c r="B10" s="11" t="n"/>
      <c r="C10" s="7" t="inlineStr">
        <is>
          <t>订单</t>
        </is>
      </c>
      <c r="D10" s="7" t="inlineStr">
        <is>
          <t>订单确认</t>
        </is>
      </c>
      <c r="E10" s="8" t="inlineStr">
        <is>
          <t>订单确认页。展示默认收货地址，列出待结算商品清单，显示线上发货配送方式，显示当前扫码锁定的推广渠道归属；提供买家留言输入框；底部展示商品小计及实付金额，提供「提交并支付」入口。</t>
        </is>
      </c>
      <c r="F10" s="16" t="n">
        <v>2</v>
      </c>
      <c r="G10" s="17" t="n">
        <v>1500</v>
      </c>
      <c r="H10" s="17">
        <f>F10*G10</f>
        <v/>
      </c>
    </row>
    <row r="11" ht="41.65" customHeight="1">
      <c r="A11" s="6" t="n">
        <v>11</v>
      </c>
      <c r="B11" s="11" t="n"/>
      <c r="C11" s="11" t="n"/>
      <c r="D11" s="7" t="inlineStr">
        <is>
          <t>支付页</t>
        </is>
      </c>
      <c r="E11" s="8" t="inlineStr">
        <is>
          <t>模拟微信支付模态窗。展示支付项目及待付金额，支持立即支付与取消支付；支付成功后自动扣减商品库存并增加销量，累加推广渠道的销售业绩与佣金，并生成佣金结算账单，清除购物车中已购商品。</t>
        </is>
      </c>
      <c r="F11" s="16" t="n">
        <v>1.3</v>
      </c>
      <c r="G11" s="17" t="n">
        <v>1500</v>
      </c>
      <c r="H11" s="17">
        <f>F11*G11</f>
        <v/>
      </c>
    </row>
    <row r="12" ht="55.5" customHeight="1">
      <c r="A12" s="6" t="n">
        <v>12</v>
      </c>
      <c r="B12" s="11" t="n"/>
      <c r="C12" s="11" t="n"/>
      <c r="D12" s="7" t="inlineStr">
        <is>
          <t>订单列表</t>
        </is>
      </c>
      <c r="E12" s="8" t="inlineStr">
        <is>
          <t>订单列表页。提供「全部」、「待发货」、「配送中」、「已完成」四个状态过滤 Tab，以卡片形式展示订单编号、商品清单、配送方式、推广渠道及物流信息（如运单号或提货码）；支持待发货状态下申请退款，以及配送中状态下一键确认收货。</t>
        </is>
      </c>
      <c r="F12" s="16" t="n">
        <v>1.4</v>
      </c>
      <c r="G12" s="17" t="n">
        <v>1500</v>
      </c>
      <c r="H12" s="17">
        <f>F12*G12</f>
        <v/>
      </c>
    </row>
    <row r="13" ht="27.75" customHeight="1">
      <c r="A13" s="6" t="n">
        <v>13</v>
      </c>
      <c r="B13" s="11" t="n"/>
      <c r="C13" s="11" t="n"/>
      <c r="D13" s="7" t="inlineStr">
        <is>
          <t>订单详情</t>
        </is>
      </c>
      <c r="E13" s="8" t="inlineStr">
        <is>
          <t>订单详情展示。在订单列表的订单卡片上，直接集成展示物流配送商及运单号，或展示到店自提模式下的提货码，无需跳转即可获取全部履约详情。</t>
        </is>
      </c>
      <c r="F13" s="16" t="n">
        <v>1.1</v>
      </c>
      <c r="G13" s="17" t="n">
        <v>1500</v>
      </c>
      <c r="H13" s="17">
        <f>F13*G13</f>
        <v/>
      </c>
    </row>
    <row r="14" ht="41.65" customHeight="1">
      <c r="A14" s="6" t="n">
        <v>14</v>
      </c>
      <c r="B14" s="11" t="n"/>
      <c r="C14" s="12" t="n"/>
      <c r="D14" s="7" t="inlineStr">
        <is>
          <t>退款申请</t>
        </is>
      </c>
      <c r="E14" s="8" t="inlineStr">
        <is>
          <t>申请退款模态窗。展示应退款金额，提供结构化的退款原因下拉选择（如不想买了、信息填错、商品选错等）及文字补充说明输入框；提交后订单自动流转为「退款待审核」状态并提交后台处理。</t>
        </is>
      </c>
      <c r="F14" s="16" t="n">
        <v>1.7</v>
      </c>
      <c r="G14" s="17" t="n">
        <v>1500</v>
      </c>
      <c r="H14" s="17">
        <f>F14*G14</f>
        <v/>
      </c>
    </row>
    <row r="15" ht="27.75" customHeight="1">
      <c r="A15" s="6" t="n">
        <v>16</v>
      </c>
      <c r="B15" s="11" t="n"/>
      <c r="C15" s="7" t="inlineStr">
        <is>
          <t>我的</t>
        </is>
      </c>
      <c r="D15" s="7" t="inlineStr">
        <is>
          <t>个人中心</t>
        </is>
      </c>
      <c r="E15" s="8" t="inlineStr">
        <is>
          <t>个人中心页。顶部展示登录用户的微信头像及昵称；下方提供收货地址信息展示；已登录状态下提供「退出登录」选项。</t>
        </is>
      </c>
      <c r="F15" s="16" t="n">
        <v>1.3</v>
      </c>
      <c r="G15" s="17" t="n">
        <v>1500</v>
      </c>
      <c r="H15" s="17">
        <f>F15*G15</f>
        <v/>
      </c>
    </row>
    <row r="16" ht="27.75" customHeight="1">
      <c r="A16" s="6" t="n">
        <v>17</v>
      </c>
      <c r="B16" s="12" t="n"/>
      <c r="C16" s="12" t="n"/>
      <c r="D16" s="7" t="inlineStr">
        <is>
          <t>收货地址</t>
        </is>
      </c>
      <c r="E16" s="8" t="inlineStr">
        <is>
          <t>默认收货地址展示。展示收货人姓名、手机号及详细收货地址信息，用于在个人中心查看以及订单结算时自动读取带入。</t>
        </is>
      </c>
      <c r="F16" s="16" t="n">
        <v>2.4</v>
      </c>
      <c r="G16" s="17" t="n">
        <v>1500</v>
      </c>
      <c r="H16" s="17">
        <f>F16*G16</f>
        <v/>
      </c>
    </row>
    <row r="17" ht="41.65" customHeight="1">
      <c r="A17" s="6" t="n">
        <v>18</v>
      </c>
      <c r="B17" s="6" t="inlineStr">
        <is>
          <t>后台管理系统</t>
        </is>
      </c>
      <c r="C17" s="7" t="inlineStr">
        <is>
          <t>系统认证</t>
        </is>
      </c>
      <c r="D17" s="7" t="inlineStr">
        <is>
          <t>登录</t>
        </is>
      </c>
      <c r="E17" s="8" t="inlineStr">
        <is>
          <t>多角色模拟与切换。支持在后台顶部实时切换登录角色（超级管理员、地区运营、供货商、渠道商），并根据所选角色动态加载对应的管理权限菜单与子页面。</t>
        </is>
      </c>
      <c r="F17" s="16" t="n">
        <v>1.3</v>
      </c>
      <c r="G17" s="17" t="n">
        <v>1500</v>
      </c>
      <c r="H17" s="17">
        <f>F17*G17</f>
        <v/>
      </c>
    </row>
    <row r="18" ht="41.65" customHeight="1">
      <c r="A18" s="6" t="n">
        <v>19</v>
      </c>
      <c r="B18" s="11" t="n"/>
      <c r="C18" s="12" t="n"/>
      <c r="D18" s="7" t="inlineStr">
        <is>
          <t>RBAC 权限</t>
        </is>
      </c>
      <c r="E18" s="8" t="inlineStr">
        <is>
          <t>权限访问控制与隔离。基于模拟角色（平台超级管理员、地区运营、供货商、渠道商）自动匹配并渲染不同的侧边菜单和操作视图；其中超级管理员和地区运营可切换管理地区实现辖区数据隔离。</t>
        </is>
      </c>
      <c r="F18" s="16" t="n">
        <v>1.7</v>
      </c>
      <c r="G18" s="17" t="n">
        <v>1500</v>
      </c>
      <c r="H18" s="17">
        <f>F18*G18</f>
        <v/>
      </c>
    </row>
    <row r="19" ht="41.65" customHeight="1">
      <c r="A19" s="6" t="n">
        <v>20</v>
      </c>
      <c r="B19" s="11" t="n"/>
      <c r="C19" s="7" t="inlineStr">
        <is>
          <t>工作台</t>
        </is>
      </c>
      <c r="D19" s="7" t="inlineStr">
        <is>
          <t>数据看板</t>
        </is>
      </c>
      <c r="E19" s="8" t="inlineStr">
        <is>
          <t>工作台首页数据看板。展示辖区内的销售总额、订单总量、渠道扫码量及佣金总额等核心指标；包含销售趋势柱状图、最新订单列表及待办事项汇总卡片，支持地区隔离数据统计。</t>
        </is>
      </c>
      <c r="F19" s="16" t="n">
        <v>3</v>
      </c>
      <c r="G19" s="17" t="n">
        <v>1500</v>
      </c>
      <c r="H19" s="17">
        <f>F19*G19</f>
        <v/>
      </c>
    </row>
    <row r="20" ht="41.65" customHeight="1">
      <c r="A20" s="6" t="n">
        <v>21</v>
      </c>
      <c r="B20" s="11" t="n"/>
      <c r="C20" s="7" t="inlineStr">
        <is>
          <t>商品管理</t>
        </is>
      </c>
      <c r="D20" s="7" t="inlineStr">
        <is>
          <t>商品列表</t>
        </is>
      </c>
      <c r="E20" s="8" t="inlineStr">
        <is>
          <t>商品管理列表。提供商品名称检索、分类过滤与上架状态筛选；支持单商品的快速上架/下架控制、价格与库存编辑以及商品删除操作；支持按管理地区进行商品隔离显示。</t>
        </is>
      </c>
      <c r="F20" s="16" t="n">
        <v>1.9</v>
      </c>
      <c r="G20" s="17" t="n">
        <v>1500</v>
      </c>
      <c r="H20" s="17">
        <f>F20*G20</f>
        <v/>
      </c>
    </row>
    <row r="21" ht="41.65" customHeight="1">
      <c r="A21" s="6" t="n">
        <v>22</v>
      </c>
      <c r="B21" s="11" t="n"/>
      <c r="C21" s="11" t="n"/>
      <c r="D21" s="7" t="inlineStr">
        <is>
          <t>商品编辑</t>
        </is>
      </c>
      <c r="E21" s="8" t="inlineStr">
        <is>
          <t>商品信息录入与编辑。支持在弹窗表单中配置商品名称、分类、归属地区、价格、库存、主图路径、供货商及详情描述，超级管理员与地区运营可新建和维护商品档案。</t>
        </is>
      </c>
      <c r="F21" s="16" t="n">
        <v>3.6</v>
      </c>
      <c r="G21" s="17" t="n">
        <v>1500</v>
      </c>
      <c r="H21" s="17">
        <f>F21*G21</f>
        <v/>
      </c>
    </row>
    <row r="22" ht="27.75" customHeight="1">
      <c r="A22" s="6" t="n">
        <v>23</v>
      </c>
      <c r="B22" s="11" t="n"/>
      <c r="C22" s="12" t="n"/>
      <c r="D22" s="7" t="inlineStr">
        <is>
          <t>商品分类</t>
        </is>
      </c>
      <c r="E22" s="8" t="inlineStr">
        <is>
          <t>商品分类属性。支持在添加/编辑商品时，为商品配置「幸运花束」、「开运花束」、「温馨花束」、「浪漫花束」等预设分类，用于 C 端的分类过滤展示。</t>
        </is>
      </c>
      <c r="F22" s="16" t="n">
        <v>1.3</v>
      </c>
      <c r="G22" s="17" t="n">
        <v>1500</v>
      </c>
      <c r="H22" s="17">
        <f>F22*G22</f>
        <v/>
      </c>
    </row>
    <row r="23" ht="41.65" customHeight="1">
      <c r="A23" s="6" t="n">
        <v>24</v>
      </c>
      <c r="B23" s="11" t="n"/>
      <c r="C23" s="7" t="inlineStr">
        <is>
          <t>订单管理</t>
        </is>
      </c>
      <c r="D23" s="7" t="inlineStr">
        <is>
          <t>订单列表</t>
        </is>
      </c>
      <c r="E23" s="8" t="inlineStr">
        <is>
          <t>订单管理列表。支持按状态、订单号和渠道多维筛选；不同角色权限不同（供货商仅见自身订单）；对「待发货」订单提供发货履约功能，支持输入快递商和运单号，或在门店自提模式下自动生成 4 位数字提货码。</t>
        </is>
      </c>
      <c r="F23" s="16" t="n">
        <v>2.1</v>
      </c>
      <c r="G23" s="17" t="n">
        <v>1500</v>
      </c>
      <c r="H23" s="17">
        <f>F23*G23</f>
        <v/>
      </c>
    </row>
    <row r="24" ht="41.65" customHeight="1">
      <c r="A24" s="6" t="n">
        <v>25</v>
      </c>
      <c r="B24" s="11" t="n"/>
      <c r="C24" s="12" t="n"/>
      <c r="D24" s="7" t="inlineStr">
        <is>
          <t>退款审核</t>
        </is>
      </c>
      <c r="E24" s="8" t="inlineStr">
        <is>
          <t>退款审核与处理。集中展示退款单列表，包含退款编号、关联订单、退款金额及退款原因等；超级管理员或地区运营可执行「同意退款」或「拒绝退款」，驱动退款流程状态流转。</t>
        </is>
      </c>
      <c r="F24" s="16" t="n">
        <v>2.5</v>
      </c>
      <c r="G24" s="17" t="n">
        <v>1500</v>
      </c>
      <c r="H24" s="17">
        <f>F24*G24</f>
        <v/>
      </c>
    </row>
    <row r="25" ht="41.65" customHeight="1">
      <c r="A25" s="6" t="n">
        <v>26</v>
      </c>
      <c r="B25" s="11" t="n"/>
      <c r="C25" s="7" t="inlineStr">
        <is>
          <t>渠道供货</t>
        </is>
      </c>
      <c r="D25" s="7" t="inlineStr">
        <is>
          <t>渠道商管理</t>
        </is>
      </c>
      <c r="E25" s="8" t="inlineStr">
        <is>
          <t>渠道商档案及推广管理。支持新建及管理渠道商信息（提成比例、所属地区、联系方式等），展示其扫码量、销售额及佣金统计；提供「生成推广二维码」功能，支持扫码联动模拟，使 C 端模拟器与对应渠道即时绑定。</t>
        </is>
      </c>
      <c r="F25" s="16" t="n">
        <v>2.1</v>
      </c>
      <c r="G25" s="17" t="n">
        <v>1500</v>
      </c>
      <c r="H25" s="17">
        <f>F25*G25</f>
        <v/>
      </c>
    </row>
    <row r="26" ht="41.65" customHeight="1">
      <c r="A26" s="6" t="n">
        <v>27</v>
      </c>
      <c r="B26" s="11" t="n"/>
      <c r="C26" s="12" t="n"/>
      <c r="D26" s="7" t="inlineStr">
        <is>
          <t>供货商管理</t>
        </is>
      </c>
      <c r="E26" s="8" t="inlineStr">
        <is>
          <t>供货商资质及列表管理。提供供货商（集采中心）档案维护与状态管理（正常/禁用）；配置供货商归属地区，并为供货商角色提供专属的履约发货与库存数据查看权限。</t>
        </is>
      </c>
      <c r="F26" s="16" t="n">
        <v>2.4</v>
      </c>
      <c r="G26" s="17" t="n">
        <v>1500</v>
      </c>
      <c r="H26" s="17">
        <f>F26*G26</f>
        <v/>
      </c>
    </row>
    <row r="27" ht="41.65" customHeight="1">
      <c r="A27" s="6" t="n">
        <v>28</v>
      </c>
      <c r="B27" s="11" t="n"/>
      <c r="C27" s="7" t="inlineStr">
        <is>
          <t>地区营销</t>
        </is>
      </c>
      <c r="D27" s="7" t="inlineStr">
        <is>
          <t>地区管理</t>
        </is>
      </c>
      <c r="E27" s="8" t="inlineStr">
        <is>
          <t>地区辖区管理。依托本地缓存实现省市级辖区数据的逻辑划分；超级管理员与地区运营可在后台顶栏自由切换管理城市，实现商品、订单、渠道及账单的分区数据隔离展示。</t>
        </is>
      </c>
      <c r="F27" s="16" t="n">
        <v>1</v>
      </c>
      <c r="G27" s="17" t="n">
        <v>1500</v>
      </c>
      <c r="H27" s="17">
        <f>F27*G27</f>
        <v/>
      </c>
    </row>
    <row r="28" ht="41.65" customHeight="1">
      <c r="A28" s="6" t="n">
        <v>29</v>
      </c>
      <c r="B28" s="11" t="n"/>
      <c r="C28" s="12" t="n"/>
      <c r="D28" s="7" t="inlineStr">
        <is>
          <t>Banner 营销</t>
        </is>
      </c>
      <c r="E28" s="8" t="inlineStr">
        <is>
          <t>Banner 装修配置。与系统配置中的 C 端内容装修模块合并，支持配置小程序首页 Banner 的主副标题，并提供背景图快速上传能力，实时渲染并同步至 C 端展示。</t>
        </is>
      </c>
      <c r="F28" s="16" t="n">
        <v>2</v>
      </c>
      <c r="G28" s="17" t="n">
        <v>1500</v>
      </c>
      <c r="H28" s="17">
        <f>F28*G28</f>
        <v/>
      </c>
    </row>
    <row r="29" ht="41.65" customHeight="1">
      <c r="A29" s="6" t="n">
        <v>30</v>
      </c>
      <c r="B29" s="11" t="n"/>
      <c r="C29" s="7" t="inlineStr">
        <is>
          <t>财务管理</t>
        </is>
      </c>
      <c r="D29" s="7" t="inlineStr">
        <is>
          <t>账单</t>
        </is>
      </c>
      <c r="E29" s="8" t="inlineStr">
        <is>
          <t>渠道佣金账单结算。展示各渠道商的佣金对账单，包含账单周期、渠道名称、销售额、佣金数额及结算状态（待结算/已打款）；支持对账后一键点击「确认打款」完成结算。</t>
        </is>
      </c>
      <c r="F29" s="16" t="n">
        <v>1.3</v>
      </c>
      <c r="G29" s="17" t="n">
        <v>1500</v>
      </c>
      <c r="H29" s="17">
        <f>F29*G29</f>
        <v/>
      </c>
    </row>
    <row r="30" ht="27.75" customHeight="1">
      <c r="A30" s="6" t="n">
        <v>31</v>
      </c>
      <c r="B30" s="11" t="n"/>
      <c r="C30" s="12" t="n"/>
      <c r="D30" s="7" t="inlineStr">
        <is>
          <t>资金流水</t>
        </is>
      </c>
      <c r="E30" s="8" t="inlineStr">
        <is>
          <t>佣金账单结算明细。作为佣金结算模块的财务流水，完整记录每笔打款历史与佣金结算状态变化，确保财务结算数据有迹可循。</t>
        </is>
      </c>
      <c r="F30" s="16" t="n">
        <v>0.7</v>
      </c>
      <c r="G30" s="17" t="n">
        <v>1500</v>
      </c>
      <c r="H30" s="17">
        <f>F30*G30</f>
        <v/>
      </c>
    </row>
    <row r="31" ht="27.75" customHeight="1">
      <c r="A31" s="6" t="n">
        <v>32</v>
      </c>
      <c r="B31" s="11" t="n"/>
      <c r="C31" s="7" t="inlineStr">
        <is>
          <t>系统配置</t>
        </is>
      </c>
      <c r="D31" s="7" t="inlineStr">
        <is>
          <t>全局参数</t>
        </is>
      </c>
      <c r="E31" s="8" t="inlineStr">
        <is>
          <t>系统全局参数配置。提供全局业务开关管理，例如「退款自动审核」开关；开启后系统将自动同意 C 端退款申请并完成打款退回，省去人工审核步骤。</t>
        </is>
      </c>
      <c r="F31" s="16" t="n">
        <v>0.8</v>
      </c>
      <c r="G31" s="17" t="n">
        <v>1500</v>
      </c>
      <c r="H31" s="17">
        <f>F31*G31</f>
        <v/>
      </c>
    </row>
    <row r="32" ht="41.65" customHeight="1">
      <c r="A32" s="6" t="n">
        <v>33</v>
      </c>
      <c r="B32" s="11" t="n"/>
      <c r="C32" s="11" t="n"/>
      <c r="D32" s="7" t="inlineStr">
        <is>
          <t>C 端banner修改</t>
        </is>
      </c>
      <c r="E32" s="8" t="inlineStr">
        <is>
          <t>C 端内容装修。支持在线配置小程序首页 Banner 的主副标题与背景主图；配置提交保存后即时通过本地缓存同步更新，实现 C 端模拟器视觉效果的秒级呈现。</t>
        </is>
      </c>
      <c r="F32" s="16" t="n">
        <v>0.7</v>
      </c>
      <c r="G32" s="17" t="n">
        <v>1500</v>
      </c>
      <c r="H32" s="17">
        <f>F32*G32</f>
        <v/>
      </c>
    </row>
    <row r="33" ht="41.65" customHeight="1">
      <c r="A33" s="6" t="n">
        <v>34</v>
      </c>
      <c r="B33" s="12" t="n"/>
      <c r="C33" s="12" t="n"/>
      <c r="D33" s="7" t="inlineStr">
        <is>
          <t>地区运营账号</t>
        </is>
      </c>
      <c r="E33" s="8" t="inlineStr">
        <is>
          <t>地区运营账号管理。展示各区域运营专员账号列表，支持超级管理员添加或禁用账号，配置对应的运营人及管理辖区（福州市、宁波市），实现按辖区的登录数据权限物理隔离。</t>
        </is>
      </c>
      <c r="F33" s="16" t="n">
        <v>0.8</v>
      </c>
      <c r="G33" s="17" t="n">
        <v>1500</v>
      </c>
      <c r="H33" s="17">
        <f>F33*G33</f>
        <v/>
      </c>
    </row>
    <row r="34" ht="15.75" customHeight="1">
      <c r="A34" s="13" t="inlineStr">
        <is>
          <t>合计</t>
        </is>
      </c>
      <c r="B34" s="3" t="n"/>
      <c r="C34" s="3" t="n"/>
      <c r="D34" s="3" t="n"/>
      <c r="E34" s="4" t="n"/>
      <c r="F34" s="18">
        <f>SUM(F3:F33)</f>
        <v/>
      </c>
      <c r="G34" s="19">
        <f>IFERROR(H34/F34,0)</f>
        <v/>
      </c>
      <c r="H34" s="19">
        <f>SUM(H3:H33)</f>
        <v/>
      </c>
    </row>
  </sheetData>
  <mergeCells count="15">
    <mergeCell ref="A34:E34"/>
    <mergeCell ref="B17:B33"/>
    <mergeCell ref="C31:C33"/>
    <mergeCell ref="C23:C24"/>
    <mergeCell ref="C8:C9"/>
    <mergeCell ref="C17:C18"/>
    <mergeCell ref="C20:C22"/>
    <mergeCell ref="C25:C26"/>
    <mergeCell ref="B3:B16"/>
    <mergeCell ref="C10:C14"/>
    <mergeCell ref="C27:C28"/>
    <mergeCell ref="C29:C30"/>
    <mergeCell ref="C3:C7"/>
    <mergeCell ref="C15:C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2026-06-25T06:19:00Z</dcterms:created>
  <dcterms:modified xmlns:dcterms="http://purl.org/dc/terms/" xmlns:xsi="http://www.w3.org/2001/XMLSchema-instance" xsi:type="dcterms:W3CDTF">2026-06-25T07:05:57Z</dcterms:modified>
  <cp:lastModifiedBy>ron375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1986B75D338E488D9F1226C31C6B9CE8_12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