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libraries\"/>
    </mc:Choice>
  </mc:AlternateContent>
  <xr:revisionPtr revIDLastSave="0" documentId="8_{481B7171-BFC2-48D7-B5DF-0DB944A06283}" xr6:coauthVersionLast="47" xr6:coauthVersionMax="47" xr10:uidLastSave="{00000000-0000-0000-0000-000000000000}"/>
  <bookViews>
    <workbookView xWindow="-110" yWindow="-110" windowWidth="25820" windowHeight="15500" xr2:uid="{915714C0-D913-420C-941D-A1C01A0E58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F107" i="1"/>
  <c r="F108" i="1"/>
  <c r="F109" i="1"/>
  <c r="F110" i="1"/>
  <c r="F111" i="1"/>
  <c r="F112" i="1"/>
  <c r="F113" i="1"/>
  <c r="F114" i="1"/>
  <c r="F131" i="1"/>
  <c r="F132" i="1"/>
  <c r="F133" i="1"/>
  <c r="F134" i="1"/>
  <c r="F135" i="1"/>
  <c r="F136" i="1"/>
  <c r="F137" i="1"/>
  <c r="F138" i="1"/>
  <c r="F155" i="1"/>
  <c r="F156" i="1"/>
  <c r="F157" i="1"/>
  <c r="F158" i="1"/>
  <c r="F159" i="1"/>
  <c r="F160" i="1"/>
  <c r="F161" i="1"/>
  <c r="F162" i="1"/>
  <c r="F179" i="1"/>
  <c r="F180" i="1"/>
  <c r="F184" i="1"/>
  <c r="F185" i="1"/>
  <c r="F186" i="1"/>
  <c r="F197" i="1"/>
  <c r="F205" i="1"/>
  <c r="F206" i="1"/>
  <c r="F207" i="1"/>
  <c r="F208" i="1"/>
  <c r="F209" i="1"/>
  <c r="F210" i="1"/>
  <c r="F214" i="1"/>
  <c r="F221" i="1"/>
  <c r="F225" i="1"/>
  <c r="F227" i="1"/>
  <c r="F228" i="1"/>
  <c r="F229" i="1"/>
  <c r="F230" i="1"/>
  <c r="F231" i="1"/>
  <c r="F232" i="1"/>
  <c r="F233" i="1"/>
  <c r="F234" i="1"/>
  <c r="F249" i="1"/>
  <c r="F251" i="1"/>
  <c r="F252" i="1"/>
  <c r="F253" i="1"/>
  <c r="F254" i="1"/>
  <c r="F255" i="1"/>
  <c r="F256" i="1"/>
  <c r="F257" i="1"/>
  <c r="F89" i="1"/>
  <c r="E226" i="1"/>
  <c r="F226" i="1" s="1"/>
  <c r="E227" i="1"/>
  <c r="E228" i="1"/>
  <c r="E229" i="1"/>
  <c r="E230" i="1"/>
  <c r="E231" i="1"/>
  <c r="E232" i="1"/>
  <c r="E233" i="1"/>
  <c r="E234" i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E250" i="1"/>
  <c r="F250" i="1" s="1"/>
  <c r="E251" i="1"/>
  <c r="E252" i="1"/>
  <c r="E253" i="1"/>
  <c r="E254" i="1"/>
  <c r="E255" i="1"/>
  <c r="E256" i="1"/>
  <c r="E257" i="1"/>
  <c r="E225" i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E206" i="1"/>
  <c r="E207" i="1"/>
  <c r="E208" i="1"/>
  <c r="E209" i="1"/>
  <c r="E210" i="1"/>
  <c r="E211" i="1"/>
  <c r="F211" i="1" s="1"/>
  <c r="E212" i="1"/>
  <c r="F212" i="1" s="1"/>
  <c r="E213" i="1"/>
  <c r="F213" i="1" s="1"/>
  <c r="E214" i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E222" i="1"/>
  <c r="F222" i="1" s="1"/>
  <c r="E223" i="1"/>
  <c r="F223" i="1" s="1"/>
  <c r="E224" i="1"/>
  <c r="F224" i="1" s="1"/>
  <c r="E190" i="1"/>
  <c r="F190" i="1" s="1"/>
  <c r="E181" i="1"/>
  <c r="F181" i="1" s="1"/>
  <c r="E182" i="1"/>
  <c r="F182" i="1" s="1"/>
  <c r="E183" i="1"/>
  <c r="F183" i="1" s="1"/>
  <c r="E184" i="1"/>
  <c r="E185" i="1"/>
  <c r="E186" i="1"/>
  <c r="E187" i="1"/>
  <c r="F187" i="1" s="1"/>
  <c r="E188" i="1"/>
  <c r="F188" i="1" s="1"/>
  <c r="E189" i="1"/>
  <c r="F189" i="1" s="1"/>
  <c r="E180" i="1"/>
  <c r="E90" i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E108" i="1"/>
  <c r="E109" i="1"/>
  <c r="E110" i="1"/>
  <c r="E111" i="1"/>
  <c r="E112" i="1"/>
  <c r="E113" i="1"/>
  <c r="E114" i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E133" i="1"/>
  <c r="E134" i="1"/>
  <c r="E135" i="1"/>
  <c r="E136" i="1"/>
  <c r="E137" i="1"/>
  <c r="E138" i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E156" i="1"/>
  <c r="E157" i="1"/>
  <c r="E158" i="1"/>
  <c r="E159" i="1"/>
  <c r="E160" i="1"/>
  <c r="E161" i="1"/>
  <c r="E162" i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E89" i="1"/>
  <c r="E68" i="1"/>
  <c r="E69" i="1"/>
  <c r="E70" i="1"/>
  <c r="E71" i="1"/>
  <c r="E72" i="1"/>
  <c r="E73" i="1"/>
  <c r="E74" i="1"/>
  <c r="E75" i="1"/>
  <c r="E76" i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F68" i="1"/>
  <c r="F69" i="1"/>
  <c r="F70" i="1"/>
  <c r="F71" i="1"/>
  <c r="F72" i="1"/>
  <c r="F73" i="1"/>
  <c r="F74" i="1"/>
  <c r="F75" i="1"/>
  <c r="F76" i="1"/>
  <c r="E67" i="1"/>
  <c r="F67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1" i="1"/>
</calcChain>
</file>

<file path=xl/sharedStrings.xml><?xml version="1.0" encoding="utf-8"?>
<sst xmlns="http://schemas.openxmlformats.org/spreadsheetml/2006/main" count="1159" uniqueCount="1158">
  <si>
    <t>A-01.ALT-01.TPR-001</t>
  </si>
  <si>
    <t>A-01.ALT-01.TPR-002</t>
  </si>
  <si>
    <t>A-01.ALT-01.TPR-003</t>
  </si>
  <si>
    <t>A-01.ALT-01.TPR-004</t>
  </si>
  <si>
    <t>A-01.ALT-01.TPR-005</t>
  </si>
  <si>
    <t>A-01.ALT-01.TPR-006</t>
  </si>
  <si>
    <t>A-01.ALT-02.SNT-001</t>
  </si>
  <si>
    <t>A-01.ALT-02.SNT-002</t>
  </si>
  <si>
    <t>A-01.ALT-02.SNT-003</t>
  </si>
  <si>
    <t>A-01.ALT-02.SNT-004</t>
  </si>
  <si>
    <t>A-01.ALT-02.SNT-005</t>
  </si>
  <si>
    <t>A-01.ALT-02.SNT-006</t>
  </si>
  <si>
    <t>A-01.ALT-02.SNT-007</t>
  </si>
  <si>
    <t>A-01.ALT-02.SNT-008</t>
  </si>
  <si>
    <t>A-01.ALT-02.SNT-009</t>
  </si>
  <si>
    <t>A-01.ALT-02.SNT-011</t>
  </si>
  <si>
    <t>A-01.ALT-02.SNT-015</t>
  </si>
  <si>
    <t>A-01.ALT-02.SNT-018</t>
  </si>
  <si>
    <t>A-01.ALT-02.SNT-021</t>
  </si>
  <si>
    <t>A-01.ALT-02.SNT-023</t>
  </si>
  <si>
    <t>A-01.ALT-02.SNT-029</t>
  </si>
  <si>
    <t>A-01.ALT-02.SNT-030</t>
  </si>
  <si>
    <t>A-01.ALT-02.SNT-033</t>
  </si>
  <si>
    <t>A-01.ALT-02.SNT-034</t>
  </si>
  <si>
    <t>A-01.ALT-02.SNT-037</t>
  </si>
  <si>
    <t>A-01.ALT-02.SNT-043</t>
  </si>
  <si>
    <t>A-01.ALT-03.KPR-001</t>
  </si>
  <si>
    <t>A-01.ALT-03.KPR-008</t>
  </si>
  <si>
    <t>A-01.ALT-03.KPR-010</t>
  </si>
  <si>
    <t>A-01.ALT-03.KPR-011</t>
  </si>
  <si>
    <t>A-01.ALT-03.KPR-013</t>
  </si>
  <si>
    <t>A-01.ALT-03.KPR-014</t>
  </si>
  <si>
    <t>A-01.ALT-03.KPR-015</t>
  </si>
  <si>
    <t>A-01.ALT-03.KPR-016</t>
  </si>
  <si>
    <t>A-01.ALT-03.KPR-017</t>
  </si>
  <si>
    <t>A-01.ALT-03.KPR-018</t>
  </si>
  <si>
    <t>A-01.ALT-03.KPR-019</t>
  </si>
  <si>
    <t>A-01.ALT-03.KPR-022</t>
  </si>
  <si>
    <t>A-01.ALT-04.TNL-001</t>
  </si>
  <si>
    <t>A-01.ALT-04.TNL-002</t>
  </si>
  <si>
    <t>A-01.ALT-04.TNL-003</t>
  </si>
  <si>
    <t>A-01.ALT-04.TNL-004</t>
  </si>
  <si>
    <t>A-01.ALT-04.TNL-005</t>
  </si>
  <si>
    <t>A-01.ALT-04.TNL-006</t>
  </si>
  <si>
    <t>A-01.ALT-04.TNL-007</t>
  </si>
  <si>
    <t>A-01.ALT-04.TNL-009</t>
  </si>
  <si>
    <t>A-01.ALT-04.TNL-010</t>
  </si>
  <si>
    <t>A-01.ALT-04.TNL-011</t>
  </si>
  <si>
    <t>A-01.ALT-04.TNL-013</t>
  </si>
  <si>
    <t>A-01.ALT-04.TNL-016</t>
  </si>
  <si>
    <t>A-01.ALT-04.TNL-017</t>
  </si>
  <si>
    <t>A-01.ALT-04.TNL-018</t>
  </si>
  <si>
    <t>A-01.ALT-05.TKP-001</t>
  </si>
  <si>
    <t>A-01.ALT-05.TKP-002</t>
  </si>
  <si>
    <t>A-01.ALT-05.TKP-003</t>
  </si>
  <si>
    <t>A-01.ALT-05.TKP-004</t>
  </si>
  <si>
    <t>A-01.ALT-05.TKP-005</t>
  </si>
  <si>
    <t>A-01.ALT-06.AAK-001</t>
  </si>
  <si>
    <t>A-01.ALT-07.SRT-001</t>
  </si>
  <si>
    <t>A-02.UST-01.GNL-010</t>
  </si>
  <si>
    <t>A-02.UST-01.GNL-020</t>
  </si>
  <si>
    <t>A-02.UST-01.GNL-030</t>
  </si>
  <si>
    <t>A-02.UST-01.GNL-040</t>
  </si>
  <si>
    <t>A-02.UST-01.GNL-051</t>
  </si>
  <si>
    <t>A-02.UST-01.GNL-052</t>
  </si>
  <si>
    <t>A-02.UST-01.GNL-071</t>
  </si>
  <si>
    <t>A-02.UST-01.GNL-072</t>
  </si>
  <si>
    <t>A-02.UST-01.GNL-080</t>
  </si>
  <si>
    <t>A-02.UST-01.GNL-090</t>
  </si>
  <si>
    <t>A-02.UST-01.GNL-130</t>
  </si>
  <si>
    <t>A-02.UST-01.GNL-140</t>
  </si>
  <si>
    <t>A-02.UST-01.GNL-150</t>
  </si>
  <si>
    <t>A-02.UST-01.GNL-160</t>
  </si>
  <si>
    <t>A-02.UST-01.GNL-170</t>
  </si>
  <si>
    <t>A-02.UST-01.GNL-180</t>
  </si>
  <si>
    <t>A-02.UST-01.GNL-340</t>
  </si>
  <si>
    <t>A-02.UST-01.GNL-350</t>
  </si>
  <si>
    <t>A-02.UST-01.GNL-360</t>
  </si>
  <si>
    <t>A-02.UST-01.GNL-370</t>
  </si>
  <si>
    <t>A-02.UST-01.GNL-380</t>
  </si>
  <si>
    <t>A-02.UST-01.GNL-390</t>
  </si>
  <si>
    <t>A-02.UST-01.GNL-400</t>
  </si>
  <si>
    <t>A-02.UST-01.GNL-410</t>
  </si>
  <si>
    <t>A-02.UST-01.GNL-420</t>
  </si>
  <si>
    <t>A-02.UST-02.SRT-001</t>
  </si>
  <si>
    <t>A-03.IST-01.IST-001</t>
  </si>
  <si>
    <t>A-03.IST-01.IST-002</t>
  </si>
  <si>
    <t>A-03.IST-02.SRT-001</t>
  </si>
  <si>
    <t>A-04.ELK-01.KAT-001</t>
  </si>
  <si>
    <t>A-04.ELK-01.KAT-002</t>
  </si>
  <si>
    <t>A-04.ELK-01.KAT-003</t>
  </si>
  <si>
    <t>A-04.ELK-01.KAT-004</t>
  </si>
  <si>
    <t>A-04.ELK-01.KAT-005</t>
  </si>
  <si>
    <t>A-04.ELK-01.KAT-006</t>
  </si>
  <si>
    <t>A-04.ELK-01.KAT-007</t>
  </si>
  <si>
    <t>A-04.ELK-01.KAT-008</t>
  </si>
  <si>
    <t>A-04.ELK-01.KAT-009</t>
  </si>
  <si>
    <t>A-04.ELK-01.KAT-010</t>
  </si>
  <si>
    <t>A-04.ELK-01.KAT-011</t>
  </si>
  <si>
    <t>A-04.ELK-01.KAT-012</t>
  </si>
  <si>
    <t>A-04.ELK-01.KAT-013</t>
  </si>
  <si>
    <t>A-04.ELK-01.KAT-014</t>
  </si>
  <si>
    <t>A-04.ELK-01.KAT-015</t>
  </si>
  <si>
    <t>A-04.ELK-01.KAT-016</t>
  </si>
  <si>
    <t>A-04.ELK-01.KAT-017</t>
  </si>
  <si>
    <t>A-04.ELK-01.KAT-018</t>
  </si>
  <si>
    <t>A-04.ELK-01.KAT-019</t>
  </si>
  <si>
    <t>A-04.ELK-01.KAT-020</t>
  </si>
  <si>
    <t>A-04.ELK-01.KAT-021</t>
  </si>
  <si>
    <t>A-04.ELK-01.KAT-022</t>
  </si>
  <si>
    <t>A-04.ELK-01.KAT-023</t>
  </si>
  <si>
    <t>A-04.ELK-01.KAT-024</t>
  </si>
  <si>
    <t>A-04.ELK-01.KAT-025</t>
  </si>
  <si>
    <t>A-04.ELK-01.KAT-026</t>
  </si>
  <si>
    <t>A-04.ELK-01.KAT-027</t>
  </si>
  <si>
    <t>A-04.ELK-01.KAT-028</t>
  </si>
  <si>
    <t>A-04.ELK-01.KAT-029</t>
  </si>
  <si>
    <t>A-04.ELK-01.KAT-030</t>
  </si>
  <si>
    <t>A-04.ELK-01.KAT-031</t>
  </si>
  <si>
    <t>A-04.ELK-01.KAT-032</t>
  </si>
  <si>
    <t>A-04.ELK-01.KAT-033</t>
  </si>
  <si>
    <t>A-04.ELK-01.KAT-034</t>
  </si>
  <si>
    <t>A-04.ELK-01.KAT-035</t>
  </si>
  <si>
    <t>A-04.ELK-01.KAT-036</t>
  </si>
  <si>
    <t>A-04.ELK-01.KAT-037</t>
  </si>
  <si>
    <t>A-04.ELK-01.KAT-038</t>
  </si>
  <si>
    <t>A-04.ELK-01.KAT-039</t>
  </si>
  <si>
    <t>A-04.ELK-01.KAT-040</t>
  </si>
  <si>
    <t>A-04.ELK-01.KAT-041</t>
  </si>
  <si>
    <t>A-04.ELK-01.KAT-042</t>
  </si>
  <si>
    <t>A-04.ELK-01.KAT-043</t>
  </si>
  <si>
    <t>A-04.ELK-01.KAT-044</t>
  </si>
  <si>
    <t>A-04.ELK-01.KAT-045</t>
  </si>
  <si>
    <t>A-04.ELK-01.KAT-046</t>
  </si>
  <si>
    <t>A-04.ELK-01.KAT-047</t>
  </si>
  <si>
    <t>A-04.ELK-01.KAT-048</t>
  </si>
  <si>
    <t>A-04.ELK-01.KAT-049</t>
  </si>
  <si>
    <t>A-04.ELK-01.KAT-050</t>
  </si>
  <si>
    <t>A-04.ELK-01.KAT-051</t>
  </si>
  <si>
    <t>A-04.ELK-01.KAT-052</t>
  </si>
  <si>
    <t>A-04.ELK-01.KAT-053</t>
  </si>
  <si>
    <t>A-04.ELK-01.KAT-054</t>
  </si>
  <si>
    <t>A-04.ELK-01.KAT-055</t>
  </si>
  <si>
    <t>A-04.ELK-01.KAT-056</t>
  </si>
  <si>
    <t>A-04.ELK-01.KAT-057</t>
  </si>
  <si>
    <t>A-04.ELK-01.KAT-058</t>
  </si>
  <si>
    <t>A-04.ELK-01.KAT-059</t>
  </si>
  <si>
    <t>A-04.ELK-01.KAT-060</t>
  </si>
  <si>
    <t>A-04.ELK-01.KAT-061</t>
  </si>
  <si>
    <t>A-04.ELK-01.KAT-062</t>
  </si>
  <si>
    <t>A-04.ELK-01.KAT-063</t>
  </si>
  <si>
    <t>A-04.ELK-01.KAT-064</t>
  </si>
  <si>
    <t>A-04.ELK-01.KAT-065</t>
  </si>
  <si>
    <t>A-04.ELK-01.KAT-066</t>
  </si>
  <si>
    <t>A-04.ELK-01.KAT-067</t>
  </si>
  <si>
    <t>A-04.ELK-01.KAT-068</t>
  </si>
  <si>
    <t>A-04.ELK-01.KAT-069</t>
  </si>
  <si>
    <t>A-04.ELK-01.KAT-070</t>
  </si>
  <si>
    <t>A-04.ELK-01.KAT-071</t>
  </si>
  <si>
    <t>A-04.ELK-01.KAT-072</t>
  </si>
  <si>
    <t>A-04.ELK-01.KAT-073</t>
  </si>
  <si>
    <t>A-04.ELK-01.KAT-074</t>
  </si>
  <si>
    <t>A-04.ELK-01.KAT-075</t>
  </si>
  <si>
    <t>A-04.ELK-01.KAT-076</t>
  </si>
  <si>
    <t>A-04.ELK-01.KAT-077</t>
  </si>
  <si>
    <t>A-04.ELK-01.KAT-078</t>
  </si>
  <si>
    <t>A-04.ELK-01.KAT-079</t>
  </si>
  <si>
    <t>A-04.ELK-01.KAT-080</t>
  </si>
  <si>
    <t>A-04.ELK-01.KAT-081</t>
  </si>
  <si>
    <t>A-04.ELK-01.KAT-082</t>
  </si>
  <si>
    <t>A-04.ELK-01.KAT-083</t>
  </si>
  <si>
    <t>A-04.ELK-01.KAT-084</t>
  </si>
  <si>
    <t>A-04.ELK-01.KAT-085</t>
  </si>
  <si>
    <t>A-04.ELK-01.KAT-086</t>
  </si>
  <si>
    <t>A-04.ELK-01.KAT-087</t>
  </si>
  <si>
    <t>A-04.ELK-01.KAT-088</t>
  </si>
  <si>
    <t>A-04.ELK-01.KAT-089</t>
  </si>
  <si>
    <t>A-04.ELK-01.KAT-090</t>
  </si>
  <si>
    <t>A-04.ELK-01.KAT-091</t>
  </si>
  <si>
    <t>A-04.ELK-01.KAT-101</t>
  </si>
  <si>
    <t>A-04.ELK-01.KAT-102</t>
  </si>
  <si>
    <t>A-04.ELK-01.KAT-103</t>
  </si>
  <si>
    <t>A-04.ELK-01.KAT-104</t>
  </si>
  <si>
    <t>A-04.ELK-01.KAT-105</t>
  </si>
  <si>
    <t>A-04.ELK-01.KAT-106</t>
  </si>
  <si>
    <t>A-04.ELK-01.KAT-107</t>
  </si>
  <si>
    <t>A-04.ELK-01.KAT-108</t>
  </si>
  <si>
    <t>A-04.ELK-01.KAT-109</t>
  </si>
  <si>
    <t>A-04.ELK-01.KAT-110</t>
  </si>
  <si>
    <t>A-04.ELK-02.TRF-001</t>
  </si>
  <si>
    <t>A-04.ELK-02.TRF-002</t>
  </si>
  <si>
    <t>A-04.ELK-02.TRF-003</t>
  </si>
  <si>
    <t>A-04.ELK-02.TRF-004</t>
  </si>
  <si>
    <t>A-04.ELK-02.TRF-005</t>
  </si>
  <si>
    <t>A-04.ELK-02.TRF-006</t>
  </si>
  <si>
    <t>A-04.ELK-02.TRF-007</t>
  </si>
  <si>
    <t>A-04.ELK-02.TRF-008</t>
  </si>
  <si>
    <t>A-04.ELK-02.TRF-009</t>
  </si>
  <si>
    <t>A-04.ELK-02.TRF-010</t>
  </si>
  <si>
    <t>A-04.ELK-02.TRF-011</t>
  </si>
  <si>
    <t>A-04.ELK-02.TRF-012</t>
  </si>
  <si>
    <t>A-04.ELK-02.TRF-013</t>
  </si>
  <si>
    <t>A-04.ELK-02.TRF-014</t>
  </si>
  <si>
    <t>A-04.ELK-02.TRF-015</t>
  </si>
  <si>
    <t>A-04.ELK-02.TRF-016</t>
  </si>
  <si>
    <t>A-04.ELK-02.TRF-017</t>
  </si>
  <si>
    <t>A-04.ELK-02.TRF-018</t>
  </si>
  <si>
    <t>A-04.ELK-02.TRF-019</t>
  </si>
  <si>
    <t>A-04.ELK-02.TRF-020</t>
  </si>
  <si>
    <t>A-04.ELK-02.TRF-021</t>
  </si>
  <si>
    <t>A-04.ELK-02.TRF-022</t>
  </si>
  <si>
    <t>A-04.ELK-02.TRF-023</t>
  </si>
  <si>
    <t>A-04.ELK-02.TRF-024</t>
  </si>
  <si>
    <t>A-04.ELK-02.TRF-025</t>
  </si>
  <si>
    <t>A-04.ELK-02.TRF-026</t>
  </si>
  <si>
    <t>A-04.ELK-02.TRF-027</t>
  </si>
  <si>
    <t>A-04.ELK-02.TRF-028</t>
  </si>
  <si>
    <t>A-04.ELK-02.TRF-029</t>
  </si>
  <si>
    <t>A-04.ELK-02.TRF-030</t>
  </si>
  <si>
    <t>A-04.ELK-02.TRF-031</t>
  </si>
  <si>
    <t>A-04.ELK-02.TRF-032</t>
  </si>
  <si>
    <t>A-04.ELK-02.TRF-033</t>
  </si>
  <si>
    <t>A-04.ELK-02.TRF-034</t>
  </si>
  <si>
    <t>A-04.ELK-02.TRF-035</t>
  </si>
  <si>
    <t>A-04.ELK-03.UZK-001</t>
  </si>
  <si>
    <t>A-04.ELK-03.UZK-002</t>
  </si>
  <si>
    <t>A-04.ELK-03.UZK-003</t>
  </si>
  <si>
    <t>A-04.ELK-03.UZK-004</t>
  </si>
  <si>
    <t>A-04.ELK-03.UZK-005</t>
  </si>
  <si>
    <t>A-04.ELK-03.UZK-006</t>
  </si>
  <si>
    <t>A-04.ELK-03.UZK-007</t>
  </si>
  <si>
    <t>A-04.ELK-03.UZK-008</t>
  </si>
  <si>
    <t>A-04.ELK-03.UZK-009</t>
  </si>
  <si>
    <t>A-04.ELK-03.UZK-010</t>
  </si>
  <si>
    <t>A-04.ELK-04.TUE-001</t>
  </si>
  <si>
    <t>A-04.ELK-04.TUE-002</t>
  </si>
  <si>
    <t>A-04.ELK-04.TUE-003</t>
  </si>
  <si>
    <t>A-04.ELK-04.TUE-004</t>
  </si>
  <si>
    <t>A-04.ELK-04.TUE-005</t>
  </si>
  <si>
    <t>A-04.ELK-04.TUE-006</t>
  </si>
  <si>
    <t>A-04.ELK-04.TUE-007</t>
  </si>
  <si>
    <t>A-04.ELK-04.TUE-008</t>
  </si>
  <si>
    <t>A-04.ELK-04.TUE-009</t>
  </si>
  <si>
    <t>A-04.ELK-04.TUE-010</t>
  </si>
  <si>
    <t>A-04.ELK-04.TUE-011</t>
  </si>
  <si>
    <t>A-04.ELK-04.TUE-012</t>
  </si>
  <si>
    <t>A-04.ELK-04.TUE-013</t>
  </si>
  <si>
    <t>A-04.ELK-04.TUE-014</t>
  </si>
  <si>
    <t>A-04.ELK-04.TUE-015</t>
  </si>
  <si>
    <t>A-04.ELK-04.TUE-016</t>
  </si>
  <si>
    <t>A-04.ELK-04.TUE-017</t>
  </si>
  <si>
    <t>A-04.ELK-04.TUE-018</t>
  </si>
  <si>
    <t>A-04.ELK-04.TUE-019</t>
  </si>
  <si>
    <t>A-04.ELK-04.TUE-020</t>
  </si>
  <si>
    <t>A-04.ELK-04.TUE-021</t>
  </si>
  <si>
    <t>A-04.ELK-04.TUE-022</t>
  </si>
  <si>
    <t>A-04.ELK-04.TUE-023</t>
  </si>
  <si>
    <t>A-04.ELK-05.SRT-001</t>
  </si>
  <si>
    <t>A-05.SNY-01.GNL-001</t>
  </si>
  <si>
    <t>A-05.SNY-01.GNL-002</t>
  </si>
  <si>
    <t>A-05.SNY-01.GNL-003</t>
  </si>
  <si>
    <t>A-05.SNY-01.GNL-004</t>
  </si>
  <si>
    <t>A-05.SNY-01.GNL-005</t>
  </si>
  <si>
    <t>A-05.SNY-01.GNL-006</t>
  </si>
  <si>
    <t>A-05.SNY-01.GNL-007</t>
  </si>
  <si>
    <t>A-05.SNY-01.GNL-008</t>
  </si>
  <si>
    <t>A-05.SNY-01.GNL-009</t>
  </si>
  <si>
    <t>A-05.SNY-01.GNL-010</t>
  </si>
  <si>
    <t>A-05.SNY-01.GNL-011</t>
  </si>
  <si>
    <t>A-05.SNY-01.GNL-012</t>
  </si>
  <si>
    <t>A-05.SNY-01.GNL-013</t>
  </si>
  <si>
    <t>A-05.SNY-01.GNL-014</t>
  </si>
  <si>
    <t>A-05.SNY-01.GNL-015</t>
  </si>
  <si>
    <t>A-05.SNY-01.GNL-016</t>
  </si>
  <si>
    <t>A-05.SNY-01.GNL-017</t>
  </si>
  <si>
    <t>A-05.SNY-01.GNL-018</t>
  </si>
  <si>
    <t>A-05.SNY-02.ANK-001</t>
  </si>
  <si>
    <t>A-05.SNY-02.ANK-002</t>
  </si>
  <si>
    <t>A-05.SNY-02.ANK-003</t>
  </si>
  <si>
    <t>A-05.SNY-02.ANK-004</t>
  </si>
  <si>
    <t>A-05.SNY-02.ANK-005</t>
  </si>
  <si>
    <t>A-05.SNY-02.ANK-006</t>
  </si>
  <si>
    <t>A-05.SNY-02.ANK-007</t>
  </si>
  <si>
    <t>A-05.SNY-02.ANK-008</t>
  </si>
  <si>
    <t>A-05.SNY-02.ANK-009</t>
  </si>
  <si>
    <t>A-05.SNY-02.ANK-010</t>
  </si>
  <si>
    <t>A-05.SNY-02.ANK-011</t>
  </si>
  <si>
    <t>A-05.SNY-02.ANK-012</t>
  </si>
  <si>
    <t>A-05.SNY-02.ANK-013</t>
  </si>
  <si>
    <t>A-05.SNY-02.ANK-014</t>
  </si>
  <si>
    <t>A-05.SNY-03.MHY-011</t>
  </si>
  <si>
    <t>A-05.SNY-03.MHY-012</t>
  </si>
  <si>
    <t>A-05.SNY-03.MHY-013</t>
  </si>
  <si>
    <t>A-05.SNY-03.MHY-021</t>
  </si>
  <si>
    <t>A-05.SNY-03.MHY-022</t>
  </si>
  <si>
    <t>A-05.SNY-03.MHY-023</t>
  </si>
  <si>
    <t>A-05.SNY-03.MHY-031</t>
  </si>
  <si>
    <t>A-05.SNY-03.MHY-032</t>
  </si>
  <si>
    <t>A-05.SNY-03.MHY-033</t>
  </si>
  <si>
    <t>A-05.SNY-03.MHY-034</t>
  </si>
  <si>
    <t>A-05.SNY-03.MHY-035</t>
  </si>
  <si>
    <t>A-05.SNY-03.MHY-036</t>
  </si>
  <si>
    <t>A-05.SNY-03.MHY-037</t>
  </si>
  <si>
    <t>A-05.SNY-03.MHY-041</t>
  </si>
  <si>
    <t>A-05.SNY-03.MHY-042</t>
  </si>
  <si>
    <t>A-05.SNY-03.MHY-043</t>
  </si>
  <si>
    <t>A-05.SNY-03.MHY-044</t>
  </si>
  <si>
    <t>A-05.SNY-03.MHY-045</t>
  </si>
  <si>
    <t>A-05.SNY-03.MHY-046</t>
  </si>
  <si>
    <t>A-05.SNY-03.MHY-047</t>
  </si>
  <si>
    <t>A-05.SNY-03.MHY-048</t>
  </si>
  <si>
    <t>A-05.SNY-03.MHY-049</t>
  </si>
  <si>
    <t>A-05.SNY-03.MHY-050</t>
  </si>
  <si>
    <t>A-05.SNY-03.MHY-051</t>
  </si>
  <si>
    <t>A-05.SNY-03.MHY-052</t>
  </si>
  <si>
    <t>A-05.SNY-04.GKS-001</t>
  </si>
  <si>
    <t>A-05.SNY-04.GKS-002</t>
  </si>
  <si>
    <t>A-05.SNY-04.GKS-003</t>
  </si>
  <si>
    <t>A-05.SNY-04.GKS-004</t>
  </si>
  <si>
    <t>A-05.SNY-04.GKS-005</t>
  </si>
  <si>
    <t>A-05.SNY-04.GKS-006</t>
  </si>
  <si>
    <t>A-05.SNY-04.GKS-007</t>
  </si>
  <si>
    <t>A-05.SNY-04.GKS-008</t>
  </si>
  <si>
    <t>A-05.SNY-04.GKS-009</t>
  </si>
  <si>
    <t>A-05.SNY-04.GKS-010</t>
  </si>
  <si>
    <t>A-05.SNY-04.GKS-011</t>
  </si>
  <si>
    <t>A-05.SNY-04.GKS-012</t>
  </si>
  <si>
    <t>A-05.SNY-04.GKS-013</t>
  </si>
  <si>
    <t>A-05.SNY-04.GKS-014</t>
  </si>
  <si>
    <t>A-05.SNY-04.GKS-021</t>
  </si>
  <si>
    <t>A-05.SNY-04.GKS-022</t>
  </si>
  <si>
    <t>A-05.SNY-04.GKS-023</t>
  </si>
  <si>
    <t>A-05.SNY-04.GKS-024</t>
  </si>
  <si>
    <t>A-05.SNY-04.GKS-025</t>
  </si>
  <si>
    <t>A-05.SNY-04.GKS-026</t>
  </si>
  <si>
    <t>A-05.SNY-04.GKS-027</t>
  </si>
  <si>
    <t>A-05.SNY-04.GKS-028</t>
  </si>
  <si>
    <t>A-05.SNY-04.GKS-029</t>
  </si>
  <si>
    <t>A-05.SNY-04.GKS-030</t>
  </si>
  <si>
    <t>A-05.SNY-04.GKS-031</t>
  </si>
  <si>
    <t>A-05.SNY-04.GKS-032</t>
  </si>
  <si>
    <t>A-05.SNY-04.GKS-033</t>
  </si>
  <si>
    <t>A-05.SNY-04.GKS-034</t>
  </si>
  <si>
    <t>A-05.SNY-04.GKS-035</t>
  </si>
  <si>
    <t>A-05.SNY-04.GKS-036</t>
  </si>
  <si>
    <t>A-05.SNY-04.GKS-037</t>
  </si>
  <si>
    <t>A-05.SNY-04.GKS-038</t>
  </si>
  <si>
    <t>A-05.SNY-04.GKS-041</t>
  </si>
  <si>
    <t>A-05.SNY-04.GKS-042</t>
  </si>
  <si>
    <t>A-05.SNY-04.GKS-043</t>
  </si>
  <si>
    <t>A-05.SNY-04.GKS-044</t>
  </si>
  <si>
    <t>A-05.SNY-04.GKS-045</t>
  </si>
  <si>
    <t>A-05.SNY-04.GKS-046</t>
  </si>
  <si>
    <t>A-05.SNY-04.GKS-047</t>
  </si>
  <si>
    <t>A-05.SNY-04.GKS-048</t>
  </si>
  <si>
    <t>A-05.SNY-04.GKS-049</t>
  </si>
  <si>
    <t>A-05.SNY-04.GKS-050</t>
  </si>
  <si>
    <t>A-05.SNY-04.GKS-051</t>
  </si>
  <si>
    <t>A-05.SNY-04.GKS-052</t>
  </si>
  <si>
    <t>A-05.SNY-04.GKS-053</t>
  </si>
  <si>
    <t>A-05.SNY-04.GKS-054</t>
  </si>
  <si>
    <t>A-05.SNY-04.GKS-055</t>
  </si>
  <si>
    <t>A-05.SNY-04.GKS-056</t>
  </si>
  <si>
    <t>A-05.SNY-04.GKS-057</t>
  </si>
  <si>
    <t>A-05.SNY-04.GKS-058</t>
  </si>
  <si>
    <t>A-05.SNY-04.GKS-061</t>
  </si>
  <si>
    <t>A-05.SNY-04.GKS-062</t>
  </si>
  <si>
    <t>A-05.SNY-04.GKS-063</t>
  </si>
  <si>
    <t>A-05.SNY-04.GKS-064</t>
  </si>
  <si>
    <t>A-05.SNY-05.TBN-011</t>
  </si>
  <si>
    <t>A-05.SNY-05.TBN-012</t>
  </si>
  <si>
    <t>A-05.SNY-05.TBN-013</t>
  </si>
  <si>
    <t>A-05.SNY-05.TBN-014</t>
  </si>
  <si>
    <t>A-05.SNY-05.TBN-015</t>
  </si>
  <si>
    <t>A-05.SNY-05.TBN-021</t>
  </si>
  <si>
    <t>A-05.SNY-05.TBN-022</t>
  </si>
  <si>
    <t>A-05.SNY-05.TBN-023</t>
  </si>
  <si>
    <t>A-05.SNY-05.TBN-024</t>
  </si>
  <si>
    <t>A-05.SNY-05.TBN-025</t>
  </si>
  <si>
    <t>A-05.SNY-05.TBN-031</t>
  </si>
  <si>
    <t>A-05.SNY-05.TBN-032</t>
  </si>
  <si>
    <t>A-05.SNY-05.TBN-033</t>
  </si>
  <si>
    <t>A-05.SNY-05.TBN-034</t>
  </si>
  <si>
    <t>A-05.SNY-06.ARY-001</t>
  </si>
  <si>
    <t>A-05.SNY-06.ARY-002</t>
  </si>
  <si>
    <t>A-05.SNY-06.ARY-003</t>
  </si>
  <si>
    <t>A-05.SNY-06.ARY-004</t>
  </si>
  <si>
    <t>A-05.SNY-06.ARY-005</t>
  </si>
  <si>
    <t>A-05.SNY-06.ARY-006</t>
  </si>
  <si>
    <t>A-05.SNY-06.ARY-007</t>
  </si>
  <si>
    <t>A-05.SNY-06.ARY-008</t>
  </si>
  <si>
    <t>A-05.SNY-07.ETC-001</t>
  </si>
  <si>
    <t>A-05.SNY-07.ETC-002</t>
  </si>
  <si>
    <t>A-05.SNY-07.ETC-003</t>
  </si>
  <si>
    <t>A-05.SNY-07.ETC-004</t>
  </si>
  <si>
    <t>A-05.SNY-07.ETC-005</t>
  </si>
  <si>
    <t>A-05.SNY-07.ETC-006</t>
  </si>
  <si>
    <t>A-05.SNY-07.ETC-007</t>
  </si>
  <si>
    <t>A-05.SNY-07.ETC-008</t>
  </si>
  <si>
    <t>A-05.SNY-07.ETC-009</t>
  </si>
  <si>
    <t>A-05.SNY-07.ETC-010</t>
  </si>
  <si>
    <t>A-05.SNY-07.ETC-011</t>
  </si>
  <si>
    <t>A-05.SNY-07.ETC-012</t>
  </si>
  <si>
    <t>A-05.SNY-07.ETC-013</t>
  </si>
  <si>
    <t>A-05.SNY-07.ETC-014</t>
  </si>
  <si>
    <t>A-05.SNY-07.ETC-015</t>
  </si>
  <si>
    <t>A-05.SNY-07.ETC-016</t>
  </si>
  <si>
    <t>A-05.SNY-07.ETC-017</t>
  </si>
  <si>
    <t>A-05.SNY-07.ETC-018</t>
  </si>
  <si>
    <t>A-05.SNY-07.ETC-019</t>
  </si>
  <si>
    <t>A-05.SNY-07.ETC-020</t>
  </si>
  <si>
    <t>A-05.SNY-07.ETC-021</t>
  </si>
  <si>
    <t>A-05.SNY-07.ETC-022</t>
  </si>
  <si>
    <t>A-05.SNY-07.ETC-023</t>
  </si>
  <si>
    <t>A-05.SNY-07.ETC-024</t>
  </si>
  <si>
    <t>A-05.SNY-07.ETC-025</t>
  </si>
  <si>
    <t>A-05.SNY-08.TDS-001</t>
  </si>
  <si>
    <t>A-05.SNY-08.TDS-002</t>
  </si>
  <si>
    <t>A-05.SNY-08.TDS-003</t>
  </si>
  <si>
    <t>A-05.SNY-09.KBL-001</t>
  </si>
  <si>
    <t>A-05.SNY-09.KBL-002</t>
  </si>
  <si>
    <t>A-05.SNY-09.KBL-003</t>
  </si>
  <si>
    <t>A-05.SNY-09.KBL-004</t>
  </si>
  <si>
    <t>A-05.SNY-09.KBL-005</t>
  </si>
  <si>
    <t>A-05.SNY-09.KBL-006</t>
  </si>
  <si>
    <t>A-05.SNY-09.KBL-007</t>
  </si>
  <si>
    <t>A-05.SNY-09.KBL-008</t>
  </si>
  <si>
    <t>A-05.SNY-09.KBL-011</t>
  </si>
  <si>
    <t>A-05.SNY-09.KBL-012</t>
  </si>
  <si>
    <t>A-05.SNY-09.KBL-013</t>
  </si>
  <si>
    <t>A-05.SNY-09.KBL-014</t>
  </si>
  <si>
    <t>A-05.SNY-09.KBL-015</t>
  </si>
  <si>
    <t>A-05.SNY-09.KBL-016</t>
  </si>
  <si>
    <t>A-05.SNY-09.KBL-017</t>
  </si>
  <si>
    <t>A-05.SNY-09.KBL-018</t>
  </si>
  <si>
    <t>A-05.SNY-09.KBL-019</t>
  </si>
  <si>
    <t>A-05.SNY-09.KBL-020</t>
  </si>
  <si>
    <t>A-05.SNY-09.KBL-021</t>
  </si>
  <si>
    <t>A-05.SNY-09.KBL-022</t>
  </si>
  <si>
    <t>A-05.SNY-09.KBL-023</t>
  </si>
  <si>
    <t>A-05.SNY-09.KBL-031</t>
  </si>
  <si>
    <t>A-05.SNY-09.KBL-032</t>
  </si>
  <si>
    <t>A-05.SNY-09.KBL-033</t>
  </si>
  <si>
    <t>A-05.SNY-09.KBL-034</t>
  </si>
  <si>
    <t>A-05.SNY-12.HBR-001</t>
  </si>
  <si>
    <t>A-05.SNY-12.HBR-002</t>
  </si>
  <si>
    <t>A-05.SNY-12.HBR-003</t>
  </si>
  <si>
    <t>A-05.SNY-12.HBR-004</t>
  </si>
  <si>
    <t>A-05.SNY-12.HBR-005</t>
  </si>
  <si>
    <t>A-05.SNY-12.HBR-006</t>
  </si>
  <si>
    <t>A-05.SNY-12.HBR-007</t>
  </si>
  <si>
    <t>A-05.SNY-12.HBR-008</t>
  </si>
  <si>
    <t>A-05.SNY-12.HBR-009</t>
  </si>
  <si>
    <t>A-05.SNY-12.HBR-010</t>
  </si>
  <si>
    <t>A-05.SNY-12.HBR-011</t>
  </si>
  <si>
    <t>A-05.SNY-13.TEL-001</t>
  </si>
  <si>
    <t>A-05.SNY-13.TEL-002</t>
  </si>
  <si>
    <t>A-05.SNY-13.TEL-003</t>
  </si>
  <si>
    <t>A-05.SNY-13.TEL-004</t>
  </si>
  <si>
    <t>A-05.SNY-13.TEL-005</t>
  </si>
  <si>
    <t>A-05.SNY-13.TEL-006</t>
  </si>
  <si>
    <t>A-05.SNY-13.TEL-007</t>
  </si>
  <si>
    <t>A-05.SNY-13.TEL-008</t>
  </si>
  <si>
    <t>A-05.SNY-13.TEL-009</t>
  </si>
  <si>
    <t>A-05.SNY-14.GSM-011</t>
  </si>
  <si>
    <t>A-05.SNY-14.GSM-021</t>
  </si>
  <si>
    <t>A-05.SNY-14.GSM-022</t>
  </si>
  <si>
    <t>A-05.SNY-14.GSM-023</t>
  </si>
  <si>
    <t>A-05.SNY-14.GSM-024</t>
  </si>
  <si>
    <t>A-05.SNY-14.GSM-025</t>
  </si>
  <si>
    <t>A-05.SNY-14.GSM-026</t>
  </si>
  <si>
    <t>A-05.SNY-14.GSM-027</t>
  </si>
  <si>
    <t>A-05.SNY-14.GSM-028</t>
  </si>
  <si>
    <t>A-05.SNY-14.GSM-029</t>
  </si>
  <si>
    <t>A-05.SNY-14.GSM-030</t>
  </si>
  <si>
    <t>A-05.SNY-14.GSM-031</t>
  </si>
  <si>
    <t>A-05.SNY-14.GSM-041</t>
  </si>
  <si>
    <t>A-05.SNY-14.GSM-042</t>
  </si>
  <si>
    <t>A-05.SNY-14.GSM-043</t>
  </si>
  <si>
    <t>A-05.SNY-14.GSM-044</t>
  </si>
  <si>
    <t>A-05.SNY-14.GSM-045</t>
  </si>
  <si>
    <t>A-05.SNY-14.GSM-046</t>
  </si>
  <si>
    <t>A-05.SNY-14.GSM-047</t>
  </si>
  <si>
    <t>A-05.SNY-14.GSM-048</t>
  </si>
  <si>
    <t>A-05.SNY-14.GSM-050</t>
  </si>
  <si>
    <t>A-05.SNY-15.CCT-001</t>
  </si>
  <si>
    <t>A-05.SNY-15.CCT-002</t>
  </si>
  <si>
    <t>A-05.SNY-15.CCT-003</t>
  </si>
  <si>
    <t>A-05.SNY-15.CCT-004</t>
  </si>
  <si>
    <t>A-05.SNY-15.CCT-005</t>
  </si>
  <si>
    <t>A-05.SNY-15.CCT-006</t>
  </si>
  <si>
    <t>A-05.SNY-15.CCT-007</t>
  </si>
  <si>
    <t>A-05.SNY-15.CCT-008</t>
  </si>
  <si>
    <t>A-05.SNY-15.CCT-009</t>
  </si>
  <si>
    <t>A-05.SNY-15.CCT-010</t>
  </si>
  <si>
    <t>A-05.SNY-15.CCT-011</t>
  </si>
  <si>
    <t>A-05.SNY-15.CCT-012</t>
  </si>
  <si>
    <t>A-05.SNY-15.CCT-013</t>
  </si>
  <si>
    <t>A-05.SNY-15.CCT-014</t>
  </si>
  <si>
    <t>A-05.SNY-15.CCT-015</t>
  </si>
  <si>
    <t>A-05.SNY-15.CCT-016</t>
  </si>
  <si>
    <t>A-05.SNY-15.CCT-017</t>
  </si>
  <si>
    <t>A-05.SNY-15.CCT-018</t>
  </si>
  <si>
    <t>A-05.SNY-15.CCT-019</t>
  </si>
  <si>
    <t>A-05.SNY-16.YNG-001</t>
  </si>
  <si>
    <t>A-05.SNY-16.YNG-002</t>
  </si>
  <si>
    <t>A-05.SNY-16.YNG-003</t>
  </si>
  <si>
    <t>A-05.SNY-16.YNG-004</t>
  </si>
  <si>
    <t>A-05.SNY-16.YNG-005</t>
  </si>
  <si>
    <t>A-05.SNY-16.YNG-006</t>
  </si>
  <si>
    <t>A-05.SNY-17.DPR-001</t>
  </si>
  <si>
    <t>A-05.SNY-17.DPR-002</t>
  </si>
  <si>
    <t>A-05.SNY-17.DPR-003</t>
  </si>
  <si>
    <t>A-05.SNY-17.DPR-004</t>
  </si>
  <si>
    <t>A-05.SNY-17.DPR-005</t>
  </si>
  <si>
    <t>A-05.SNY-17.DPR-006</t>
  </si>
  <si>
    <t>A-05.SNY-17.DPR-007</t>
  </si>
  <si>
    <t>A-05.SNY-17.DPR-008</t>
  </si>
  <si>
    <t>A-05.SNY-17.DPR-009</t>
  </si>
  <si>
    <t>A-05.SNY-17.DPR-010</t>
  </si>
  <si>
    <t>A-05.SNY-17.DPR-011</t>
  </si>
  <si>
    <t>A-05.SNY-18.TDA-001</t>
  </si>
  <si>
    <t>A-05.SNY-18.TDA-002</t>
  </si>
  <si>
    <t>A-05.SNY-18.TDA-003</t>
  </si>
  <si>
    <t>A-05.SNY-18.TDA-004</t>
  </si>
  <si>
    <t>A-05.SNY-18.TDA-005</t>
  </si>
  <si>
    <t>A-05.SNY-18.TDA-006</t>
  </si>
  <si>
    <t>A-05.SNY-18.TDA-007</t>
  </si>
  <si>
    <t>A-05.SNY-18.TDA-008</t>
  </si>
  <si>
    <t>A-05.SNY-18.TDA-009</t>
  </si>
  <si>
    <t>A-05.SNY-18.TDA-010</t>
  </si>
  <si>
    <t>A-05.SNY-18.TDA-011</t>
  </si>
  <si>
    <t>A-05.SNY-18.TDA-012</t>
  </si>
  <si>
    <t>A-05.SNY-18.TDA-013</t>
  </si>
  <si>
    <t>A-05.SNY-18.TDA-014</t>
  </si>
  <si>
    <t>A-05.SNY-18.TDA-015</t>
  </si>
  <si>
    <t>A-05.SNY-18.TDA-016</t>
  </si>
  <si>
    <t>A-05.SNY-18.TDA-017</t>
  </si>
  <si>
    <t>A-05.SNY-18.TDA-018</t>
  </si>
  <si>
    <t>A-05.SNY-18.TDA-019</t>
  </si>
  <si>
    <t>A-05.SNY-18.TDA-020</t>
  </si>
  <si>
    <t>A-05.SNY-18.TDA-021</t>
  </si>
  <si>
    <t>A-05.SNY-18.TDA-022</t>
  </si>
  <si>
    <t>A-05.SNY-18.TDA-023</t>
  </si>
  <si>
    <t>A-05.SNY-18.TDA-024</t>
  </si>
  <si>
    <t>A-05.SNY-19.EGT-001</t>
  </si>
  <si>
    <t>A-05.SNY-19.EGT-002</t>
  </si>
  <si>
    <t>A-05.SNY-19.EGT-003</t>
  </si>
  <si>
    <t>A-05.SNY-19.EGT-004</t>
  </si>
  <si>
    <t>A-05.SNY-19.EGT-005</t>
  </si>
  <si>
    <t>A-05.SNY-19.EGT-006</t>
  </si>
  <si>
    <t>A-05.SNY-19.EGT-007</t>
  </si>
  <si>
    <t>A-05.SNY-19.EGT-008</t>
  </si>
  <si>
    <t>A-05.SNY-20.BKM-001</t>
  </si>
  <si>
    <t>A-05.SNY-20.BKM-002</t>
  </si>
  <si>
    <t>A-05.SNY-20.BKM-003</t>
  </si>
  <si>
    <t>A-05.SNY-20.BKM-004</t>
  </si>
  <si>
    <t>A-05.SNY-20.BKM-005</t>
  </si>
  <si>
    <t>A-05.SNY-20.BKM-006</t>
  </si>
  <si>
    <t>A-05.SNY-20.BKM-007</t>
  </si>
  <si>
    <t>A-05.SNY-20.BKM-008</t>
  </si>
  <si>
    <t>A-05.SNY-20.BKM-009</t>
  </si>
  <si>
    <t>A-05.SNY-20.BKM-010</t>
  </si>
  <si>
    <t>A-05.SNY-20.BKM-011</t>
  </si>
  <si>
    <t>A-05.SNY-20.BKM-012</t>
  </si>
  <si>
    <t>A-05.SNY-20.BKM-021</t>
  </si>
  <si>
    <t>A-05.SNY-21.SRT-001</t>
  </si>
  <si>
    <t>A-06.DGR-01.FTR-001</t>
  </si>
  <si>
    <t>A-11.ALT-02.SNT-005</t>
  </si>
  <si>
    <t>A-11.ALT-02.SNT-029</t>
  </si>
  <si>
    <t>A-11.ALT-02.SNT-037</t>
  </si>
  <si>
    <t>A-11.ALT-03.KPR-014</t>
  </si>
  <si>
    <t>A-11.ALT-04.TNL-002</t>
  </si>
  <si>
    <t>A-11.ALT-04.TNL-003</t>
  </si>
  <si>
    <t>A-11.ALT-04.TNL-004</t>
  </si>
  <si>
    <t>A-11.ALT-04.TNL-005</t>
  </si>
  <si>
    <t>A-11.ALT-04.TNL-007</t>
  </si>
  <si>
    <t>A-11.ALT-04.TNL-009</t>
  </si>
  <si>
    <t>A-12.UST-01.GNL-051</t>
  </si>
  <si>
    <t>A-12.UST-01.GNL-052</t>
  </si>
  <si>
    <t>A-12.UST-01.GNL-071</t>
  </si>
  <si>
    <t>A-12.UST-01.GNL-072</t>
  </si>
  <si>
    <t>A-12.UST-01.GNL-080</t>
  </si>
  <si>
    <t>A-12.UST-01.GNL-130</t>
  </si>
  <si>
    <t>A-12.UST-01.GNL-140</t>
  </si>
  <si>
    <t>A-12.UST-01.GNL-150</t>
  </si>
  <si>
    <t>A-12.UST-01.GNL-160</t>
  </si>
  <si>
    <t>A-12.UST-01.GNL-170</t>
  </si>
  <si>
    <t>A-12.UST-01.GNL-180</t>
  </si>
  <si>
    <t>A-30.FFK-01.GNL-001</t>
  </si>
  <si>
    <t>A-30.FFK-01.GNL-002</t>
  </si>
  <si>
    <t>AYGM-TP-001</t>
  </si>
  <si>
    <t>AYGM-TP-002</t>
  </si>
  <si>
    <t>AYGM-TP-003</t>
  </si>
  <si>
    <t>AYGM-TP-004</t>
  </si>
  <si>
    <t>AYGM-TP-005</t>
  </si>
  <si>
    <t>AYGM-TP-006</t>
  </si>
  <si>
    <t>AYGM-SN-001</t>
  </si>
  <si>
    <t>AYGM-SN-002</t>
  </si>
  <si>
    <t>AYGM-SN-003</t>
  </si>
  <si>
    <t>AYGM-SN-004</t>
  </si>
  <si>
    <t>AYGM-SN-005</t>
  </si>
  <si>
    <t>AYGM-SN-006</t>
  </si>
  <si>
    <t>AYGM-SN-007</t>
  </si>
  <si>
    <t>AYGM-SN-008</t>
  </si>
  <si>
    <t>AYGM-SN-009</t>
  </si>
  <si>
    <t>AYGM-SN-011</t>
  </si>
  <si>
    <t>AYGM-SN-015</t>
  </si>
  <si>
    <t>AYGM-SN-018</t>
  </si>
  <si>
    <t>AYGM-SN-021</t>
  </si>
  <si>
    <t>AYGM-SN-023</t>
  </si>
  <si>
    <t>AYGM-SN-029</t>
  </si>
  <si>
    <t>AYGM-SN-030</t>
  </si>
  <si>
    <t>AYGM-SN-033</t>
  </si>
  <si>
    <t>AYGM-SN-034</t>
  </si>
  <si>
    <t>AYGM-SN-037</t>
  </si>
  <si>
    <t>AYGM-SN-043</t>
  </si>
  <si>
    <t>AYGM-KP-001</t>
  </si>
  <si>
    <t>AYGM-KP-008</t>
  </si>
  <si>
    <t>AYGM-KP-010</t>
  </si>
  <si>
    <t>AYGM-KP-011</t>
  </si>
  <si>
    <t>AYGM-KP-013</t>
  </si>
  <si>
    <t>AYGM-KP-014</t>
  </si>
  <si>
    <t>AYGM-KP-015</t>
  </si>
  <si>
    <t>AYGM-KP-016</t>
  </si>
  <si>
    <t>AYGM-KP-017</t>
  </si>
  <si>
    <t>AYGM-KP-018</t>
  </si>
  <si>
    <t>AYGM-KP-019</t>
  </si>
  <si>
    <t>AYGM-KP-022</t>
  </si>
  <si>
    <t>AYGM-TN-001</t>
  </si>
  <si>
    <t>AYGM-TN-002</t>
  </si>
  <si>
    <t>AYGM-TN-003</t>
  </si>
  <si>
    <t>AYGM-TN-004</t>
  </si>
  <si>
    <t>AYGM-TN-005</t>
  </si>
  <si>
    <t>AYGM-TN-006</t>
  </si>
  <si>
    <t>AYGM-TN-007</t>
  </si>
  <si>
    <t>AYGM-TN-009</t>
  </si>
  <si>
    <t>AYGM-TN-010</t>
  </si>
  <si>
    <t>AYGM-TN-011</t>
  </si>
  <si>
    <t>AYGM-TN-013</t>
  </si>
  <si>
    <t>AYGM-TN-016</t>
  </si>
  <si>
    <t>AYGM-TN-017</t>
  </si>
  <si>
    <t>AYGM-TN-018</t>
  </si>
  <si>
    <t>AYGM-KÜ-001</t>
  </si>
  <si>
    <t>AYGM-KÜ-002</t>
  </si>
  <si>
    <t>AYGM-KÜ-003</t>
  </si>
  <si>
    <t>AYGM-KÜ-004</t>
  </si>
  <si>
    <t>AYGM-KÜ-005</t>
  </si>
  <si>
    <t>AYGM-AA-001</t>
  </si>
  <si>
    <t>S-ALT</t>
  </si>
  <si>
    <t>S-ÜST</t>
  </si>
  <si>
    <t>AYGM-UST-001</t>
  </si>
  <si>
    <t>AYGM-UST-002</t>
  </si>
  <si>
    <t>AYGM-UST-003</t>
  </si>
  <si>
    <t>AYGM-UST-004</t>
  </si>
  <si>
    <t>AYGM-UST-005-a</t>
  </si>
  <si>
    <t>AYGM-UST-005-b</t>
  </si>
  <si>
    <t>AYGM-UST-007</t>
  </si>
  <si>
    <t>AYGM-UST-008</t>
  </si>
  <si>
    <t>AYGM-UST-009</t>
  </si>
  <si>
    <t>AYGM-UST-013</t>
  </si>
  <si>
    <t>AYGM-UST-014</t>
  </si>
  <si>
    <t>AYGM-UST-015</t>
  </si>
  <si>
    <t>AYGM-UST-016</t>
  </si>
  <si>
    <t>AYGM-UST-017</t>
  </si>
  <si>
    <t>AYGM-UST-018</t>
  </si>
  <si>
    <t>AYGM-UST-034</t>
  </si>
  <si>
    <t>AYGM-UST-035</t>
  </si>
  <si>
    <t>AYGM-UST-036</t>
  </si>
  <si>
    <t>AYGM-UST-037</t>
  </si>
  <si>
    <t>AYGM-UST-038</t>
  </si>
  <si>
    <t>AYGM-UST-039</t>
  </si>
  <si>
    <t>AYGM-UST-045</t>
  </si>
  <si>
    <t>AYGM-UST-041</t>
  </si>
  <si>
    <t>AYGM-UST-042</t>
  </si>
  <si>
    <t>S-İST</t>
  </si>
  <si>
    <t>AYGM-YEF-İST-01</t>
  </si>
  <si>
    <t>AYGM-ŞEF -İST-02</t>
  </si>
  <si>
    <t>S-ELE</t>
  </si>
  <si>
    <t>AYGM-KAT.0001</t>
  </si>
  <si>
    <t>AYGM-KAT.0002</t>
  </si>
  <si>
    <t>AYGM-KAT.0003</t>
  </si>
  <si>
    <t>AYGM-KAT.0004</t>
  </si>
  <si>
    <t>AYGM-KAT.0005</t>
  </si>
  <si>
    <t>AYGM-KAT.0006</t>
  </si>
  <si>
    <t>AYGM-KAT.0007</t>
  </si>
  <si>
    <t>AYGM-KAT.0008</t>
  </si>
  <si>
    <t>AYGM-KAT.0009</t>
  </si>
  <si>
    <t>AYGM-KAT.0010</t>
  </si>
  <si>
    <t>AYGM-KAT.0011</t>
  </si>
  <si>
    <t>AYGM-KAT.0012</t>
  </si>
  <si>
    <t>AYGM-KAT.0013</t>
  </si>
  <si>
    <t>AYGM-KAT.0014</t>
  </si>
  <si>
    <t>AYGM-KAT.0015</t>
  </si>
  <si>
    <t>AYGM-KAT.0016</t>
  </si>
  <si>
    <t>AYGM-KAT.0017</t>
  </si>
  <si>
    <t>AYGM-KAT.0018</t>
  </si>
  <si>
    <t>AYGM-KAT.0019</t>
  </si>
  <si>
    <t>AYGM-KAT.0020</t>
  </si>
  <si>
    <t>AYGM-KAT.0021</t>
  </si>
  <si>
    <t>AYGM-KAT.0022</t>
  </si>
  <si>
    <t>AYGM-KAT.0023</t>
  </si>
  <si>
    <t>AYGM-KAT.0024</t>
  </si>
  <si>
    <t>AYGM-KAT.0025</t>
  </si>
  <si>
    <t>AYGM-KAT.0026</t>
  </si>
  <si>
    <t>AYGM-KAT.0027</t>
  </si>
  <si>
    <t>AYGM-KAT.0028</t>
  </si>
  <si>
    <t>AYGM-KAT.0029</t>
  </si>
  <si>
    <t>AYGM-KAT.0030</t>
  </si>
  <si>
    <t>AYGM-KAT.0031</t>
  </si>
  <si>
    <t>AYGM-KAT.0032</t>
  </si>
  <si>
    <t>AYGM-KAT.0033</t>
  </si>
  <si>
    <t>AYGM-KAT.0034</t>
  </si>
  <si>
    <t>AYGM-KAT.0035</t>
  </si>
  <si>
    <t>AYGM-KAT.0036</t>
  </si>
  <si>
    <t>AYGM-KAT.0037</t>
  </si>
  <si>
    <t>AYGM-KAT.0038</t>
  </si>
  <si>
    <t>AYGM-KAT.0039</t>
  </si>
  <si>
    <t>AYGM-KAT.0040</t>
  </si>
  <si>
    <t>AYGM-KAT.0041</t>
  </si>
  <si>
    <t>AYGM-KAT.0042</t>
  </si>
  <si>
    <t>AYGM-KAT.0043</t>
  </si>
  <si>
    <t>AYGM-KAT.0044</t>
  </si>
  <si>
    <t>AYGM-KAT.0045</t>
  </si>
  <si>
    <t>AYGM-KAT.0046</t>
  </si>
  <si>
    <t>AYGM-KAT.0047</t>
  </si>
  <si>
    <t>AYGM-KAT.0048</t>
  </si>
  <si>
    <t>AYGM-KAT.0049</t>
  </si>
  <si>
    <t>AYGM-KAT.0050</t>
  </si>
  <si>
    <t>AYGM-KAT.0051</t>
  </si>
  <si>
    <t>AYGM-KAT.0052</t>
  </si>
  <si>
    <t>AYGM-KAT.0053</t>
  </si>
  <si>
    <t>AYGM-KAT.0054</t>
  </si>
  <si>
    <t>AYGM-KAT.0055</t>
  </si>
  <si>
    <t>AYGM-KAT.0056</t>
  </si>
  <si>
    <t>AYGM-KAT.0057</t>
  </si>
  <si>
    <t>AYGM-KAT.0058</t>
  </si>
  <si>
    <t>AYGM-KAT.0059</t>
  </si>
  <si>
    <t>AYGM-KAT.0060</t>
  </si>
  <si>
    <t>AYGM-KAT.0061</t>
  </si>
  <si>
    <t>AYGM-KAT.0062</t>
  </si>
  <si>
    <t>AYGM-KAT.0063</t>
  </si>
  <si>
    <t>AYGM-KAT.0064</t>
  </si>
  <si>
    <t>AYGM-KAT.0065</t>
  </si>
  <si>
    <t>AYGM-KAT.0066</t>
  </si>
  <si>
    <t>AYGM-KAT.0067</t>
  </si>
  <si>
    <t>AYGM-KAT.0068</t>
  </si>
  <si>
    <t>AYGM-KAT.0069</t>
  </si>
  <si>
    <t>AYGM-KAT.0070</t>
  </si>
  <si>
    <t>AYGM-KAT.0071</t>
  </si>
  <si>
    <t>AYGM-KAT.0072</t>
  </si>
  <si>
    <t>AYGM-KAT.0073</t>
  </si>
  <si>
    <t>AYGM-KAT.0074</t>
  </si>
  <si>
    <t>AYGM-KAT.0075</t>
  </si>
  <si>
    <t>AYGM-KAT.0076</t>
  </si>
  <si>
    <t>AYGM-KAT.0077</t>
  </si>
  <si>
    <t>AYGM-KAT.0078</t>
  </si>
  <si>
    <t>AYGM-KAT.0079</t>
  </si>
  <si>
    <t>AYGM-KAT.0080</t>
  </si>
  <si>
    <t>AYGM-KAT.0081</t>
  </si>
  <si>
    <t>AYGM-KAT.0082</t>
  </si>
  <si>
    <t>AYGM-KAT.0083</t>
  </si>
  <si>
    <t>AYGM-KAT.0084</t>
  </si>
  <si>
    <t>AYGM-KAT.0085</t>
  </si>
  <si>
    <t>AYGM-KAT.0086</t>
  </si>
  <si>
    <t>AYGM-KAT.0087</t>
  </si>
  <si>
    <t>AYGM-KAT.0088</t>
  </si>
  <si>
    <t>AYGM-KAT.0089</t>
  </si>
  <si>
    <t>AYGM-KAT.0090</t>
  </si>
  <si>
    <t>AYGM-KAT.0091</t>
  </si>
  <si>
    <t>AYGM-KAT.D.001</t>
  </si>
  <si>
    <t>AYGM-KAT.D.002</t>
  </si>
  <si>
    <t>AYGM-KAT.D.003</t>
  </si>
  <si>
    <t>AYGM-KAT.D.004</t>
  </si>
  <si>
    <t>AYGM-KAT.D.005</t>
  </si>
  <si>
    <t>AYGM-KAT.D.006</t>
  </si>
  <si>
    <t>AYGM-KAT.D.007</t>
  </si>
  <si>
    <t>AYGM-KAT.D.008</t>
  </si>
  <si>
    <t>AYGM-KAT.D.009</t>
  </si>
  <si>
    <t>AYGM-KAT.D.010</t>
  </si>
  <si>
    <t>AYGM-TRF.0001</t>
  </si>
  <si>
    <t>AYGM-TRF.0002</t>
  </si>
  <si>
    <t>AYGM-TRF.0003</t>
  </si>
  <si>
    <t>AYGM-TRF.0004</t>
  </si>
  <si>
    <t>AYGM-TRF.0005</t>
  </si>
  <si>
    <t>AYGM-TRF.0006</t>
  </si>
  <si>
    <t>AYGM-TRF.0007</t>
  </si>
  <si>
    <t>AYGM-TRF.0008</t>
  </si>
  <si>
    <t>AYGM-TRF.0009</t>
  </si>
  <si>
    <t>AYGM-TRF.0010</t>
  </si>
  <si>
    <t>AYGM-TRF.0011</t>
  </si>
  <si>
    <t>AYGM-TRF.0012</t>
  </si>
  <si>
    <t>AYGM-TRF.0013</t>
  </si>
  <si>
    <t>AYGM-TRF.0014</t>
  </si>
  <si>
    <t>AYGM-TRF.0015</t>
  </si>
  <si>
    <t>AYGM-TRF.0016</t>
  </si>
  <si>
    <t>AYGM-TRF.0017</t>
  </si>
  <si>
    <t>AYGM-TRF.0018</t>
  </si>
  <si>
    <t>AYGM-TRF.0019</t>
  </si>
  <si>
    <t>AYGM-TRF.0020</t>
  </si>
  <si>
    <t>AYGM-TRF.0021</t>
  </si>
  <si>
    <t>AYGM-TRF.0022</t>
  </si>
  <si>
    <t>AYGM-TRF.0023</t>
  </si>
  <si>
    <t>AYGM-TRF.0024</t>
  </si>
  <si>
    <t>AYGM-TRF.0025</t>
  </si>
  <si>
    <t>AYGM-TRF.0026</t>
  </si>
  <si>
    <t>AYGM-TRF.0027</t>
  </si>
  <si>
    <t>AYGM-TRF.0028</t>
  </si>
  <si>
    <t>AYGM-TRF.0029</t>
  </si>
  <si>
    <t>AYGM-TRF.0030</t>
  </si>
  <si>
    <t>AYGM-TRF.0031</t>
  </si>
  <si>
    <t>AYGM-TRF.0032</t>
  </si>
  <si>
    <t>AYGM-TRF.0033</t>
  </si>
  <si>
    <t>AYGM-TRF.0034</t>
  </si>
  <si>
    <t>AYGM-TRF.0035</t>
  </si>
  <si>
    <t>AYGM-UK.0001</t>
  </si>
  <si>
    <t>AYGM-UK.0002</t>
  </si>
  <si>
    <t>AYGM-UK.0003</t>
  </si>
  <si>
    <t>AYGM-UK.0004</t>
  </si>
  <si>
    <t>AYGM-UK.0005</t>
  </si>
  <si>
    <t>AYGM-UK.0006</t>
  </si>
  <si>
    <t>AYGM-UK.0007</t>
  </si>
  <si>
    <t>AYGM-UK.0008</t>
  </si>
  <si>
    <t>AYGM-UK.0009</t>
  </si>
  <si>
    <t>AYGM-UK.0010</t>
  </si>
  <si>
    <t>AYGM-TU.0001</t>
  </si>
  <si>
    <t>AYGM-TU.0002</t>
  </si>
  <si>
    <t>AYGM-TU.0003</t>
  </si>
  <si>
    <t>AYGM-TU.0004</t>
  </si>
  <si>
    <t>AYGM-TU.0005</t>
  </si>
  <si>
    <t>AYGM-TU.0006</t>
  </si>
  <si>
    <t>AYGM-TU.0007</t>
  </si>
  <si>
    <t>AYGM-TU.0008</t>
  </si>
  <si>
    <t>AYGM-TU.0009</t>
  </si>
  <si>
    <t>AYGM-TU.0010</t>
  </si>
  <si>
    <t>AYGM-TU.0011</t>
  </si>
  <si>
    <t>AYGM-TU.0012</t>
  </si>
  <si>
    <t>AYGM-TU.0013</t>
  </si>
  <si>
    <t>AYGM-TU.0014</t>
  </si>
  <si>
    <t>AYGM-TU.0015</t>
  </si>
  <si>
    <t>AYGM-TU.0016</t>
  </si>
  <si>
    <t>AYGM-TU.0017</t>
  </si>
  <si>
    <t>AYGM-TU.0018</t>
  </si>
  <si>
    <t>AYGM-TU.0019</t>
  </si>
  <si>
    <t>AYGM-TU.0020</t>
  </si>
  <si>
    <t>AYGM-TU.0021</t>
  </si>
  <si>
    <t>AYGM-TU.0022</t>
  </si>
  <si>
    <t>AYGM-TU.0023</t>
  </si>
  <si>
    <t>S-SİN</t>
  </si>
  <si>
    <t>AYGM-SİN-1.1</t>
  </si>
  <si>
    <t>AYGM-SİN-1.2</t>
  </si>
  <si>
    <t>AYGM-SİN-1.3</t>
  </si>
  <si>
    <t>AYGM-SİN-1.4</t>
  </si>
  <si>
    <t>AYGM-SİN-1.5</t>
  </si>
  <si>
    <t>AYGM-SİN-1.6</t>
  </si>
  <si>
    <t>AYGM-SİN-1.7</t>
  </si>
  <si>
    <t>AYGM-SİN-1.8</t>
  </si>
  <si>
    <t>AYGM-SİN-1.9</t>
  </si>
  <si>
    <t>AYGM-SİN-1.10</t>
  </si>
  <si>
    <t>AYGM-SİN-1.11</t>
  </si>
  <si>
    <t>AYGM-SİN-1.12</t>
  </si>
  <si>
    <t>AYGM-SİN-1.13</t>
  </si>
  <si>
    <t>AYGM-SİN-1.14</t>
  </si>
  <si>
    <t>AYGM-SİN-1.15</t>
  </si>
  <si>
    <t>AYGM-SİN-1.16</t>
  </si>
  <si>
    <t>AYGM-SİN-1.17</t>
  </si>
  <si>
    <t>AYGM-SİN-1.18</t>
  </si>
  <si>
    <t>AYGM-SİN-2.1</t>
  </si>
  <si>
    <t>AYGM-SİN-2.2</t>
  </si>
  <si>
    <t>AYGM-SİN-2.3</t>
  </si>
  <si>
    <t>AYGM-SİN-2.4</t>
  </si>
  <si>
    <t>AYGM-SİN-2.5</t>
  </si>
  <si>
    <t>AYGM-SİN-2.6</t>
  </si>
  <si>
    <t>AYGM-SİN-2.7</t>
  </si>
  <si>
    <t>AYGM-SİN-2.8</t>
  </si>
  <si>
    <t>AYGM-SİN-2.9</t>
  </si>
  <si>
    <t>AYGM-SİN-2.10</t>
  </si>
  <si>
    <t>AYGM-SİN-2.11</t>
  </si>
  <si>
    <t>AYGM-SİN-2.12</t>
  </si>
  <si>
    <t>AYGM-SİN-2.13</t>
  </si>
  <si>
    <t>AYGM-SİN-2.14</t>
  </si>
  <si>
    <t>AYGM-SİN-3.1.1</t>
  </si>
  <si>
    <t>AYGM-SİN-3.1.2</t>
  </si>
  <si>
    <t>AYGM-SİN-3.1.3</t>
  </si>
  <si>
    <t>AYGM-SİN-3.2.1</t>
  </si>
  <si>
    <t>AYGM-SİN-3.2.2</t>
  </si>
  <si>
    <t>AYGM-SİN-3.2.3</t>
  </si>
  <si>
    <t>AYGM-SİN-3.3.1</t>
  </si>
  <si>
    <t>AYGM-SİN-3.3.2</t>
  </si>
  <si>
    <t>AYGM-SİN-3.3.3</t>
  </si>
  <si>
    <t>AYGM-SİN-3.3.4</t>
  </si>
  <si>
    <t>AYGM-SİN-3.3.5</t>
  </si>
  <si>
    <t>AYGM-SİN-3.3.6</t>
  </si>
  <si>
    <t>AYGM-SİN-3.3.7</t>
  </si>
  <si>
    <t>AYGM-SİN-3.4.1</t>
  </si>
  <si>
    <t>AYGM-SİN-3.4.2</t>
  </si>
  <si>
    <t>AYGM-SİN-3.4.3</t>
  </si>
  <si>
    <t>AYGM-SİN-3.4.4</t>
  </si>
  <si>
    <t>AYGM-SİN-3.4.5</t>
  </si>
  <si>
    <t>AYGM-SİN-3.4.6</t>
  </si>
  <si>
    <t>AYGM-SİN-3.4.7</t>
  </si>
  <si>
    <t>AYGM-SİN-3.4.8</t>
  </si>
  <si>
    <t>AYGM-SİN-3.4.9</t>
  </si>
  <si>
    <t>AYGM-SİN-3.4.10</t>
  </si>
  <si>
    <t>AYGM-SİN-3.5.1</t>
  </si>
  <si>
    <t>AYGM-SİN-3.5.2</t>
  </si>
  <si>
    <t>AYGM-SİN-4.1.1</t>
  </si>
  <si>
    <t>AYGM-SİN-4.1.2</t>
  </si>
  <si>
    <t>AYGM-SİN-4.1.3</t>
  </si>
  <si>
    <t>AYGM-SİN-4.1.4</t>
  </si>
  <si>
    <t>AYGM-SİN-4.1.5</t>
  </si>
  <si>
    <t>AYGM-SİN-4.1.6</t>
  </si>
  <si>
    <t>AYGM-SİN-4.1.7</t>
  </si>
  <si>
    <t>AYGM-SİN-4.1.8</t>
  </si>
  <si>
    <t>AYGM-SİN-4.1.9</t>
  </si>
  <si>
    <t>AYGM-SİN-4.1.10</t>
  </si>
  <si>
    <t>AYGM-SİN-4.1.11</t>
  </si>
  <si>
    <t>AYGM-SİN-4.1.12</t>
  </si>
  <si>
    <t>AYGM-SİN-4.1.13</t>
  </si>
  <si>
    <t>AYGM-SİN-4.1.14</t>
  </si>
  <si>
    <t>AYGM-SİN-4.2.1</t>
  </si>
  <si>
    <t>AYGM-SİN-4.2.2</t>
  </si>
  <si>
    <t>AYGM-SİN-4.2.3</t>
  </si>
  <si>
    <t>AYGM-SİN-4.2.4</t>
  </si>
  <si>
    <t>AYGM-SİN-4.2.5</t>
  </si>
  <si>
    <t>AYGM-SİN-4.2.6</t>
  </si>
  <si>
    <t>AYGM-SİN-4.2.7</t>
  </si>
  <si>
    <t>AYGM-SİN-4.2.8</t>
  </si>
  <si>
    <t>AYGM-SİN-4.2.9</t>
  </si>
  <si>
    <t>AYGM-SİN-4.2.10</t>
  </si>
  <si>
    <t>AYGM-SİN-4.2.11</t>
  </si>
  <si>
    <t>AYGM-SİN-4.2.12</t>
  </si>
  <si>
    <t>AYGM-SİN-4.2.13</t>
  </si>
  <si>
    <t>AYGM-SİN-4.2.14</t>
  </si>
  <si>
    <t>AYGM-SİN-4.2.15</t>
  </si>
  <si>
    <t>AYGM-SİN-4.2.16</t>
  </si>
  <si>
    <t>AYGM-SİN-4.2.17</t>
  </si>
  <si>
    <t>AYGM-SİN-4.2.18</t>
  </si>
  <si>
    <t>AYGM-SİN-4.3.1</t>
  </si>
  <si>
    <t>AYGM-SİN-4.3.2</t>
  </si>
  <si>
    <t>AYGM-SİN-4.3.3</t>
  </si>
  <si>
    <t>AYGM-SİN-4.3.4</t>
  </si>
  <si>
    <t>AYGM-SİN-4.3.5</t>
  </si>
  <si>
    <t>AYGM-SİN-4.3.6</t>
  </si>
  <si>
    <t>AYGM-SİN-4.3.7</t>
  </si>
  <si>
    <t>AYGM-SİN-4.3.8</t>
  </si>
  <si>
    <t>AYGM-SİN-4.3.9</t>
  </si>
  <si>
    <t>AYGM-SİN-4.3.10</t>
  </si>
  <si>
    <t>AYGM-SİN-4.3.11</t>
  </si>
  <si>
    <t>AYGM-SİN-4.3.12</t>
  </si>
  <si>
    <t>AYGM-SİN-4.3.13</t>
  </si>
  <si>
    <t>AYGM-SİN-4.3.14</t>
  </si>
  <si>
    <t>AYGM-SİN-4.3.15</t>
  </si>
  <si>
    <t>AYGM-SİN-4.3.16</t>
  </si>
  <si>
    <t>AYGM-SİN-4.3.17</t>
  </si>
  <si>
    <t>AYGM-SİN-4.3.18</t>
  </si>
  <si>
    <t>AYGM-SİN-4.4.1</t>
  </si>
  <si>
    <t>AYGM-SİN-4.4.2</t>
  </si>
  <si>
    <t>AYGM-SİN-4.4.3</t>
  </si>
  <si>
    <t>AYGM-SİN-4.4.4</t>
  </si>
  <si>
    <t>AYGM-SİN-5.1.1</t>
  </si>
  <si>
    <t>AYGM-SİN-5.1.2</t>
  </si>
  <si>
    <t>AYGM-SİN-5.1.3</t>
  </si>
  <si>
    <t>AYGM-SİN-5.1.4</t>
  </si>
  <si>
    <t>AYGM-SİN-5.1.5</t>
  </si>
  <si>
    <t>AYGM-SİN-5.2.1</t>
  </si>
  <si>
    <t>AYGM-SİN-5.2.2</t>
  </si>
  <si>
    <t>AYGM-SİN-5.2.3</t>
  </si>
  <si>
    <t>AYGM-SİN-5.2.4</t>
  </si>
  <si>
    <t>AYGM-SİN-5.2.5</t>
  </si>
  <si>
    <t>AYGM-SİN-5.3.1</t>
  </si>
  <si>
    <t>AYGM-SİN-5.3.2</t>
  </si>
  <si>
    <t>AYGM-SİN-5.3.3</t>
  </si>
  <si>
    <t>AYGM-SİN-5.3.4</t>
  </si>
  <si>
    <t>AYGM-SİN-6.1</t>
  </si>
  <si>
    <t>AYGM-SİN-6.2</t>
  </si>
  <si>
    <t>AYGM-SİN-6.3</t>
  </si>
  <si>
    <t>AYGM-SİN-6.4</t>
  </si>
  <si>
    <t>AYGM-SİN-6.5</t>
  </si>
  <si>
    <t>AYGM-SİN-6.6</t>
  </si>
  <si>
    <t>AYGM-SİN-6.7</t>
  </si>
  <si>
    <t>AYGM-SİN-6.8</t>
  </si>
  <si>
    <t>AYGM-SİN-7.1.1</t>
  </si>
  <si>
    <t>AYGM-SİN-7.1.2</t>
  </si>
  <si>
    <t>AYGM-SİN-7.1.3</t>
  </si>
  <si>
    <t>AYGM-SİN-7.1.4</t>
  </si>
  <si>
    <t>AYGM-SİN-7.1.5</t>
  </si>
  <si>
    <t>AYGM-SİN-7.1.6</t>
  </si>
  <si>
    <t>AYGM-SİN-7.1.7</t>
  </si>
  <si>
    <t>AYGM-SİN-7.1.8</t>
  </si>
  <si>
    <t>AYGM-SİN-7.1.9</t>
  </si>
  <si>
    <t>AYGM-SİN-7.1.10</t>
  </si>
  <si>
    <t>AYGM-SİN-7.1.11</t>
  </si>
  <si>
    <t>AYGM-SİN-7.1.12</t>
  </si>
  <si>
    <t>AYGM-SİN-7.1.13</t>
  </si>
  <si>
    <t>AYGM-SİN-7.1.14</t>
  </si>
  <si>
    <t>AYGM-SİN-7.1.15</t>
  </si>
  <si>
    <t>AYGM-SİN-7.1.16</t>
  </si>
  <si>
    <t>AYGM-SİN-7.2.1</t>
  </si>
  <si>
    <t>AYGM-SİN-7.2.2</t>
  </si>
  <si>
    <t>AYGM-SİN-7.2.3</t>
  </si>
  <si>
    <t>AYGM-SİN-7.2.4</t>
  </si>
  <si>
    <t>AYGM-SİN-7.2.5</t>
  </si>
  <si>
    <t>AYGM-SİN-7.2.6</t>
  </si>
  <si>
    <t>AYGM-SİN-7.2.7</t>
  </si>
  <si>
    <t>AYGM-SİN-7.2.8</t>
  </si>
  <si>
    <t>AYGM-SİN-7.2.9</t>
  </si>
  <si>
    <t>AYGM-SİN-8.1</t>
  </si>
  <si>
    <t>AYGM-SİN-8.2</t>
  </si>
  <si>
    <t>AYGM-SİN-8.3</t>
  </si>
  <si>
    <t>AYGM-SİN-9.1</t>
  </si>
  <si>
    <t>AYGM-SİN-9.2</t>
  </si>
  <si>
    <t>AYGM-SİN-9.3</t>
  </si>
  <si>
    <t>AYGM-SİN-9.4</t>
  </si>
  <si>
    <t>AYGM-SİN-9.5</t>
  </si>
  <si>
    <t>AYGM-SİN-9.6</t>
  </si>
  <si>
    <t>AYGM-SİN-9.7</t>
  </si>
  <si>
    <t>AYGM-SİN-9.8</t>
  </si>
  <si>
    <t>AYGM-SİN-10.1</t>
  </si>
  <si>
    <t>AYGM-SİN-10.2</t>
  </si>
  <si>
    <t>AYGM-SİN-10.3</t>
  </si>
  <si>
    <t>AYGM-SİN-10.4</t>
  </si>
  <si>
    <t>AYGM-SİN-10.5</t>
  </si>
  <si>
    <t>AYGM-SİN-10.6</t>
  </si>
  <si>
    <t>AYGM-SİN-10.7</t>
  </si>
  <si>
    <t>AYGM-SİN-10.8</t>
  </si>
  <si>
    <t>AYGM-SİN-10.9</t>
  </si>
  <si>
    <t>AYGM-SİN-10.10</t>
  </si>
  <si>
    <t>AYGM-SİN-10.11</t>
  </si>
  <si>
    <t>AYGM-SİN-10.12</t>
  </si>
  <si>
    <t>AYGM-SİN-10.13</t>
  </si>
  <si>
    <t>AYGM-SİN-11.1</t>
  </si>
  <si>
    <t>AYGM-SİN-11.2</t>
  </si>
  <si>
    <t>AYGM-SİN-11.3</t>
  </si>
  <si>
    <t>AYGM-SİN-11.4</t>
  </si>
  <si>
    <t>AYGM-SİN-12.1</t>
  </si>
  <si>
    <t>AYGM-SİN-12.2</t>
  </si>
  <si>
    <t>AYGM-SİN-12.3</t>
  </si>
  <si>
    <t>AYGM-SİN-12.4</t>
  </si>
  <si>
    <t>AYGM-SİN-12.5</t>
  </si>
  <si>
    <t>AYGM-SİN-12.6</t>
  </si>
  <si>
    <t>AYGM-SİN-12.7</t>
  </si>
  <si>
    <t>AYGM-SİN-12.8</t>
  </si>
  <si>
    <t>AYGM-SİN-12.9</t>
  </si>
  <si>
    <t>AYGM-SİN-12.10</t>
  </si>
  <si>
    <t>AYGM-SİN-12.11</t>
  </si>
  <si>
    <t>AYGM-SİN-13.1</t>
  </si>
  <si>
    <t>AYGM-SİN-13.2</t>
  </si>
  <si>
    <t>AYGM-SİN-13.3</t>
  </si>
  <si>
    <t>AYGM-SİN-13.4</t>
  </si>
  <si>
    <t>AYGM-SİN-13.5</t>
  </si>
  <si>
    <t>AYGM-SİN-13.6</t>
  </si>
  <si>
    <t>AYGM-SİN-13.7</t>
  </si>
  <si>
    <t>AYGM-SİN-13.8</t>
  </si>
  <si>
    <t>AYGM-SİN-13.9</t>
  </si>
  <si>
    <t>AYGM-SİN-14.1.1</t>
  </si>
  <si>
    <t>AYGM-SİN-14.2.1</t>
  </si>
  <si>
    <t>AYGM-SİN-14.2.2</t>
  </si>
  <si>
    <t>AYGM-SİN-14.2.3</t>
  </si>
  <si>
    <t>AYGM-SİN-14.2.4</t>
  </si>
  <si>
    <t>AYGM-SİN-14.2.5</t>
  </si>
  <si>
    <t>AYGM-SİN-14.2.6</t>
  </si>
  <si>
    <t>AYGM-SİN-14.2.7</t>
  </si>
  <si>
    <t>AYGM-SİN-14.2.8</t>
  </si>
  <si>
    <t>AYGM-SİN-14.2.9</t>
  </si>
  <si>
    <t>AYGM-SİN-14.2.10</t>
  </si>
  <si>
    <t>AYGM-SİN-14.2.11</t>
  </si>
  <si>
    <t>AYGM-SİN-14.3.1</t>
  </si>
  <si>
    <t>AYGM-SİN-14.3.2</t>
  </si>
  <si>
    <t>AYGM-SİN-14.3.3</t>
  </si>
  <si>
    <t>AYGM-SİN-14.3.4</t>
  </si>
  <si>
    <t>AYGM-SİN-14.3.5</t>
  </si>
  <si>
    <t>AYGM-SİN-14.3.6</t>
  </si>
  <si>
    <t>AYGM-SİN-14.3.7</t>
  </si>
  <si>
    <t>AYGM-SİN-14.3.8</t>
  </si>
  <si>
    <t>AYGM-SİN-14.4</t>
  </si>
  <si>
    <t>AYGM-SİN-15.1</t>
  </si>
  <si>
    <t>AYGM-SİN-15.2</t>
  </si>
  <si>
    <t>AYGM-SİN-15.3</t>
  </si>
  <si>
    <t>AYGM-SİN-15.4</t>
  </si>
  <si>
    <t>AYGM-SİN-15.5</t>
  </si>
  <si>
    <t>AYGM-SİN-15.6</t>
  </si>
  <si>
    <t>AYGM-SİN-15.7</t>
  </si>
  <si>
    <t>AYGM-SİN-15.8</t>
  </si>
  <si>
    <t>AYGM-SİN-15.9</t>
  </si>
  <si>
    <t>AYGM-SİN-15.10</t>
  </si>
  <si>
    <t>AYGM-SİN-15.11</t>
  </si>
  <si>
    <t>AYGM-SİN-15.12</t>
  </si>
  <si>
    <t>AYGM-SİN-15.13</t>
  </si>
  <si>
    <t>AYGM-SİN-15.14</t>
  </si>
  <si>
    <t>AYGM-SİN-15.15</t>
  </si>
  <si>
    <t>AYGM-SİN-15.16</t>
  </si>
  <si>
    <t>AYGM-SİN-15.17</t>
  </si>
  <si>
    <t>AYGM-SİN-15.18</t>
  </si>
  <si>
    <t>AYGM-SİN-15.19</t>
  </si>
  <si>
    <t>AYGM-SİN-16.1</t>
  </si>
  <si>
    <t>AYGM-SİN-16.2</t>
  </si>
  <si>
    <t>AYGM-SİN-16.3</t>
  </si>
  <si>
    <t>AYGM-SİN-16.4</t>
  </si>
  <si>
    <t>AYGM-SİN-16.5</t>
  </si>
  <si>
    <t>AYGM-SİN-16.6</t>
  </si>
  <si>
    <t>AYGM-SİN-17.1</t>
  </si>
  <si>
    <t>AYGM-SİN-17.2</t>
  </si>
  <si>
    <t>AYGM-SİN-17.3</t>
  </si>
  <si>
    <t>AYGM-SİN-17.4</t>
  </si>
  <si>
    <t>AYGM-SİN-17.5</t>
  </si>
  <si>
    <t>AYGM-SİN-17.6</t>
  </si>
  <si>
    <t>AYGM-SİN-17.7</t>
  </si>
  <si>
    <t>AYGM-SİN-17.8</t>
  </si>
  <si>
    <t>AYGM-SİN-17.9</t>
  </si>
  <si>
    <t>AYGM-SİN-17.10</t>
  </si>
  <si>
    <t>AYGM-SİN-17.11</t>
  </si>
  <si>
    <t>AYGM-SİN-18.1</t>
  </si>
  <si>
    <t>AYGM-SİN-18.2</t>
  </si>
  <si>
    <t>AYGM-SİN-18.3</t>
  </si>
  <si>
    <t>AYGM-SİN-18.4</t>
  </si>
  <si>
    <t>AYGM-SİN-18.5</t>
  </si>
  <si>
    <t>AYGM-SİN-18.6</t>
  </si>
  <si>
    <t>AYGM-SİN-18.7</t>
  </si>
  <si>
    <t>AYGM-SİN-18.8</t>
  </si>
  <si>
    <t>AYGM-SİN-18.9</t>
  </si>
  <si>
    <t>AYGM-SİN-18.10</t>
  </si>
  <si>
    <t>AYGM-SİN-18.11</t>
  </si>
  <si>
    <t>AYGM-SİN-18.12</t>
  </si>
  <si>
    <t>AYGM-SİN-18.13</t>
  </si>
  <si>
    <t>AYGM-SİN-18.14</t>
  </si>
  <si>
    <t>AYGM-SİN-18.15</t>
  </si>
  <si>
    <t>AYGM-SİN-18.16</t>
  </si>
  <si>
    <t>AYGM-SİN-18.17</t>
  </si>
  <si>
    <t>AYGM-SİN-18.18</t>
  </si>
  <si>
    <t>AYGM-SİN-18.19</t>
  </si>
  <si>
    <t>AYGM-SİN-18.20</t>
  </si>
  <si>
    <t>AYGM-SİN-18.21</t>
  </si>
  <si>
    <t>AYGM-SİN-18.22</t>
  </si>
  <si>
    <t>AYGM-SİN-18.23</t>
  </si>
  <si>
    <t>AYGM-SİN-18.24</t>
  </si>
  <si>
    <t>AYGM-SİN-19.1</t>
  </si>
  <si>
    <t>AYGM-SİN-19.2</t>
  </si>
  <si>
    <t>AYGM-SİN-19.3</t>
  </si>
  <si>
    <t>AYGM-SİN-19.4</t>
  </si>
  <si>
    <t>AYGM-SİN-19.5</t>
  </si>
  <si>
    <t>AYGM-SİN-19.6</t>
  </si>
  <si>
    <t>AYGM-SİN-19.7</t>
  </si>
  <si>
    <t>AYGM-SİN-19.8</t>
  </si>
  <si>
    <t>AYGM-SİN-20.1</t>
  </si>
  <si>
    <t>AYGM-SİN-20.2</t>
  </si>
  <si>
    <t>AYGM-SİN-20.3</t>
  </si>
  <si>
    <t>AYGM-SİN-20.4</t>
  </si>
  <si>
    <t>AYGM-SİN-20.5</t>
  </si>
  <si>
    <t>AYGM-SİN-20.6</t>
  </si>
  <si>
    <t>AYGM-SİN-20.7</t>
  </si>
  <si>
    <t>AYGM-SİN-20.8</t>
  </si>
  <si>
    <t>AYGM-SİN-20.9</t>
  </si>
  <si>
    <t>AYGM-SİN-20.10</t>
  </si>
  <si>
    <t>AYGM-SİN-20.11</t>
  </si>
  <si>
    <t>AYGM-SİN-20.12</t>
  </si>
  <si>
    <t>AYGM-SİN-21</t>
  </si>
  <si>
    <t>F-FAT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</si>
</sst>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Segoe UI Bold"/>
      <family val="2"/>
      <charset val="162"/>
    </font>
    <font>
      <sz val="11"/>
      <color theme="1"/>
      <name val="Aptos Narrow"/>
      <family val="2"/>
      <charset val="162"/>
      <scheme val="minor"/>
    </font>
    <font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" fontId="2" fillId="0" borderId="1" xfId="1" applyNumberFormat="1" applyFont="1" applyBorder="1" applyAlignment="1">
      <alignment vertical="top"/>
    </xf>
    <xf numFmtId="4" fontId="2" fillId="0" borderId="1" xfId="1" applyNumberFormat="1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2" fillId="0" borderId="1" xfId="1" applyFont="1" applyBorder="1" applyAlignment="1">
      <alignment vertical="center"/>
    </xf>
  </cellXfs>
  <cellStyles count="2">
    <cellStyle name="Normal" xfId="0" builtinId="0"/>
    <cellStyle name="Normal 8" xfId="1" xr:uid="{6ABB9312-9284-4F5A-B264-3281F53DEA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P1" t="str">
            <v>A-01.ALT-01.TPR-001</v>
          </cell>
          <cell r="Q1" t="str">
            <v>01-ALT YAPI İŞLERİ</v>
          </cell>
        </row>
        <row r="2">
          <cell r="P2" t="str">
            <v>A-01.ALT-01.TPR-002</v>
          </cell>
          <cell r="Q2" t="str">
            <v>01-ALT YAPI İŞLERİ</v>
          </cell>
        </row>
        <row r="3">
          <cell r="P3" t="str">
            <v>A-01.ALT-01.TPR-003</v>
          </cell>
          <cell r="Q3" t="str">
            <v>01-ALT YAPI İŞLERİ</v>
          </cell>
        </row>
        <row r="4">
          <cell r="P4" t="str">
            <v>A-01.ALT-01.TPR-004</v>
          </cell>
          <cell r="Q4" t="str">
            <v>01-ALT YAPI İŞLERİ</v>
          </cell>
        </row>
        <row r="5">
          <cell r="P5" t="str">
            <v>A-01.ALT-01.TPR-005</v>
          </cell>
          <cell r="Q5" t="str">
            <v>01-ALT YAPI İŞLERİ</v>
          </cell>
        </row>
        <row r="6">
          <cell r="P6" t="str">
            <v>A-01.ALT-01.TPR-006</v>
          </cell>
          <cell r="Q6" t="str">
            <v>01-ALT YAPI İŞLERİ</v>
          </cell>
        </row>
        <row r="7">
          <cell r="P7" t="str">
            <v>A-01.ALT-02.SNT-001</v>
          </cell>
          <cell r="Q7" t="str">
            <v>01-ALT YAPI İŞLERİ</v>
          </cell>
        </row>
        <row r="8">
          <cell r="P8" t="str">
            <v>A-01.ALT-02.SNT-002</v>
          </cell>
          <cell r="Q8" t="str">
            <v>01-ALT YAPI İŞLERİ</v>
          </cell>
        </row>
        <row r="9">
          <cell r="P9" t="str">
            <v>A-01.ALT-02.SNT-003</v>
          </cell>
          <cell r="Q9" t="str">
            <v>01-ALT YAPI İŞLERİ</v>
          </cell>
        </row>
        <row r="10">
          <cell r="P10" t="str">
            <v>A-01.ALT-02.SNT-004</v>
          </cell>
          <cell r="Q10" t="str">
            <v>01-ALT YAPI İŞLERİ</v>
          </cell>
        </row>
        <row r="11">
          <cell r="P11" t="str">
            <v>A-01.ALT-02.SNT-005</v>
          </cell>
          <cell r="Q11" t="str">
            <v>01-ALT YAPI İŞLERİ</v>
          </cell>
        </row>
        <row r="12">
          <cell r="P12" t="str">
            <v>A-01.ALT-02.SNT-006</v>
          </cell>
          <cell r="Q12" t="str">
            <v>01-ALT YAPI İŞLERİ</v>
          </cell>
        </row>
        <row r="13">
          <cell r="P13" t="str">
            <v>A-01.ALT-02.SNT-007</v>
          </cell>
          <cell r="Q13" t="str">
            <v>01-ALT YAPI İŞLERİ</v>
          </cell>
        </row>
        <row r="14">
          <cell r="P14" t="str">
            <v>A-01.ALT-02.SNT-008</v>
          </cell>
          <cell r="Q14" t="str">
            <v>01-ALT YAPI İŞLERİ</v>
          </cell>
        </row>
        <row r="15">
          <cell r="P15" t="str">
            <v>A-01.ALT-02.SNT-009</v>
          </cell>
          <cell r="Q15" t="str">
            <v>01-ALT YAPI İŞLERİ</v>
          </cell>
        </row>
        <row r="16">
          <cell r="P16" t="str">
            <v>A-01.ALT-02.SNT-011</v>
          </cell>
          <cell r="Q16" t="str">
            <v>01-ALT YAPI İŞLERİ</v>
          </cell>
        </row>
        <row r="17">
          <cell r="P17" t="str">
            <v>A-01.ALT-02.SNT-015</v>
          </cell>
          <cell r="Q17" t="str">
            <v>01-ALT YAPI İŞLERİ</v>
          </cell>
        </row>
        <row r="18">
          <cell r="P18" t="str">
            <v>A-01.ALT-02.SNT-018</v>
          </cell>
          <cell r="Q18" t="str">
            <v>01-ALT YAPI İŞLERİ</v>
          </cell>
        </row>
        <row r="19">
          <cell r="P19" t="str">
            <v>A-01.ALT-02.SNT-021</v>
          </cell>
          <cell r="Q19" t="str">
            <v>01-ALT YAPI İŞLERİ</v>
          </cell>
        </row>
        <row r="20">
          <cell r="P20" t="str">
            <v>A-01.ALT-02.SNT-023</v>
          </cell>
          <cell r="Q20" t="str">
            <v>01-ALT YAPI İŞLERİ</v>
          </cell>
        </row>
        <row r="21">
          <cell r="P21" t="str">
            <v>A-01.ALT-02.SNT-029</v>
          </cell>
          <cell r="Q21" t="str">
            <v>01-ALT YAPI İŞLERİ</v>
          </cell>
        </row>
        <row r="22">
          <cell r="P22" t="str">
            <v>A-01.ALT-02.SNT-030</v>
          </cell>
          <cell r="Q22" t="str">
            <v>01-ALT YAPI İŞLERİ</v>
          </cell>
        </row>
        <row r="23">
          <cell r="P23" t="str">
            <v>A-01.ALT-02.SNT-033</v>
          </cell>
          <cell r="Q23" t="str">
            <v>01-ALT YAPI İŞLERİ</v>
          </cell>
        </row>
        <row r="24">
          <cell r="P24" t="str">
            <v>A-01.ALT-02.SNT-034</v>
          </cell>
          <cell r="Q24" t="str">
            <v>01-ALT YAPI İŞLERİ</v>
          </cell>
        </row>
        <row r="25">
          <cell r="P25" t="str">
            <v>A-01.ALT-02.SNT-037</v>
          </cell>
          <cell r="Q25" t="str">
            <v>01-ALT YAPI İŞLERİ</v>
          </cell>
        </row>
        <row r="26">
          <cell r="P26" t="str">
            <v>A-01.ALT-02.SNT-043</v>
          </cell>
          <cell r="Q26" t="str">
            <v>01-ALT YAPI İŞLERİ</v>
          </cell>
        </row>
        <row r="27">
          <cell r="P27" t="str">
            <v>A-01.ALT-03.KPR-001</v>
          </cell>
          <cell r="Q27" t="str">
            <v>01-ALT YAPI İŞLERİ</v>
          </cell>
        </row>
        <row r="28">
          <cell r="P28" t="str">
            <v>A-01.ALT-03.KPR-008</v>
          </cell>
          <cell r="Q28" t="str">
            <v>01-ALT YAPI İŞLERİ</v>
          </cell>
        </row>
        <row r="29">
          <cell r="P29" t="str">
            <v>A-01.ALT-03.KPR-010</v>
          </cell>
          <cell r="Q29" t="str">
            <v>01-ALT YAPI İŞLERİ</v>
          </cell>
        </row>
        <row r="30">
          <cell r="P30" t="str">
            <v>A-01.ALT-03.KPR-011</v>
          </cell>
          <cell r="Q30" t="str">
            <v>01-ALT YAPI İŞLERİ</v>
          </cell>
        </row>
        <row r="31">
          <cell r="P31" t="str">
            <v>A-01.ALT-03.KPR-013</v>
          </cell>
          <cell r="Q31" t="str">
            <v>01-ALT YAPI İŞLERİ</v>
          </cell>
        </row>
        <row r="32">
          <cell r="P32" t="str">
            <v>A-01.ALT-03.KPR-014</v>
          </cell>
          <cell r="Q32" t="str">
            <v>01-ALT YAPI İŞLERİ</v>
          </cell>
        </row>
        <row r="33">
          <cell r="P33" t="str">
            <v>A-01.ALT-03.KPR-015</v>
          </cell>
          <cell r="Q33" t="str">
            <v>01-ALT YAPI İŞLERİ</v>
          </cell>
        </row>
        <row r="34">
          <cell r="P34" t="str">
            <v>A-01.ALT-03.KPR-016</v>
          </cell>
          <cell r="Q34" t="str">
            <v>01-ALT YAPI İŞLERİ</v>
          </cell>
        </row>
        <row r="35">
          <cell r="P35" t="str">
            <v>A-01.ALT-03.KPR-017</v>
          </cell>
          <cell r="Q35" t="str">
            <v>01-ALT YAPI İŞLERİ</v>
          </cell>
        </row>
        <row r="36">
          <cell r="P36" t="str">
            <v>A-01.ALT-03.KPR-018</v>
          </cell>
          <cell r="Q36" t="str">
            <v>01-ALT YAPI İŞLERİ</v>
          </cell>
        </row>
        <row r="37">
          <cell r="P37" t="str">
            <v>A-01.ALT-03.KPR-019</v>
          </cell>
          <cell r="Q37" t="str">
            <v>01-ALT YAPI İŞLERİ</v>
          </cell>
        </row>
        <row r="38">
          <cell r="P38" t="str">
            <v>A-01.ALT-03.KPR-022</v>
          </cell>
          <cell r="Q38" t="str">
            <v>01-ALT YAPI İŞLERİ</v>
          </cell>
        </row>
        <row r="39">
          <cell r="P39" t="str">
            <v>A-01.ALT-04.TNL-001</v>
          </cell>
          <cell r="Q39" t="str">
            <v>01-ALT YAPI İŞLERİ</v>
          </cell>
        </row>
        <row r="40">
          <cell r="P40" t="str">
            <v>A-01.ALT-04.TNL-002</v>
          </cell>
          <cell r="Q40" t="str">
            <v>01-ALT YAPI İŞLERİ</v>
          </cell>
        </row>
        <row r="41">
          <cell r="P41" t="str">
            <v>A-01.ALT-04.TNL-003</v>
          </cell>
          <cell r="Q41" t="str">
            <v>01-ALT YAPI İŞLERİ</v>
          </cell>
        </row>
        <row r="42">
          <cell r="P42" t="str">
            <v>A-01.ALT-04.TNL-004</v>
          </cell>
          <cell r="Q42" t="str">
            <v>01-ALT YAPI İŞLERİ</v>
          </cell>
        </row>
        <row r="43">
          <cell r="P43" t="str">
            <v>A-01.ALT-04.TNL-005</v>
          </cell>
          <cell r="Q43" t="str">
            <v>01-ALT YAPI İŞLERİ</v>
          </cell>
        </row>
        <row r="44">
          <cell r="P44" t="str">
            <v>A-01.ALT-04.TNL-006</v>
          </cell>
          <cell r="Q44" t="str">
            <v>01-ALT YAPI İŞLERİ</v>
          </cell>
        </row>
        <row r="45">
          <cell r="P45" t="str">
            <v>A-01.ALT-04.TNL-007</v>
          </cell>
          <cell r="Q45" t="str">
            <v>01-ALT YAPI İŞLERİ</v>
          </cell>
        </row>
        <row r="46">
          <cell r="P46" t="str">
            <v>A-01.ALT-04.TNL-009</v>
          </cell>
          <cell r="Q46" t="str">
            <v>01-ALT YAPI İŞLERİ</v>
          </cell>
        </row>
        <row r="47">
          <cell r="P47" t="str">
            <v>A-01.ALT-04.TNL-010</v>
          </cell>
          <cell r="Q47" t="str">
            <v>01-ALT YAPI İŞLERİ</v>
          </cell>
        </row>
        <row r="48">
          <cell r="P48" t="str">
            <v>A-01.ALT-04.TNL-011</v>
          </cell>
          <cell r="Q48" t="str">
            <v>01-ALT YAPI İŞLERİ</v>
          </cell>
        </row>
        <row r="49">
          <cell r="P49" t="str">
            <v>A-01.ALT-04.TNL-013</v>
          </cell>
          <cell r="Q49" t="str">
            <v>01-ALT YAPI İŞLERİ</v>
          </cell>
        </row>
        <row r="50">
          <cell r="P50" t="str">
            <v>A-01.ALT-04.TNL-016</v>
          </cell>
          <cell r="Q50" t="str">
            <v>01-ALT YAPI İŞLERİ</v>
          </cell>
        </row>
        <row r="51">
          <cell r="P51" t="str">
            <v>A-01.ALT-04.TNL-017</v>
          </cell>
          <cell r="Q51" t="str">
            <v>01-ALT YAPI İŞLERİ</v>
          </cell>
        </row>
        <row r="52">
          <cell r="P52" t="str">
            <v>A-01.ALT-04.TNL-018</v>
          </cell>
          <cell r="Q52" t="str">
            <v>01-ALT YAPI İŞLERİ</v>
          </cell>
        </row>
        <row r="53">
          <cell r="P53" t="str">
            <v>A-01.ALT-05.TKP-001</v>
          </cell>
          <cell r="Q53" t="str">
            <v>01-ALT YAPI İŞLERİ</v>
          </cell>
        </row>
        <row r="54">
          <cell r="P54" t="str">
            <v>A-01.ALT-05.TKP-002</v>
          </cell>
          <cell r="Q54" t="str">
            <v>01-ALT YAPI İŞLERİ</v>
          </cell>
        </row>
        <row r="55">
          <cell r="P55" t="str">
            <v>A-01.ALT-05.TKP-003</v>
          </cell>
          <cell r="Q55" t="str">
            <v>01-ALT YAPI İŞLERİ</v>
          </cell>
        </row>
        <row r="56">
          <cell r="P56" t="str">
            <v>A-01.ALT-05.TKP-004</v>
          </cell>
          <cell r="Q56" t="str">
            <v>01-ALT YAPI İŞLERİ</v>
          </cell>
        </row>
        <row r="57">
          <cell r="P57" t="str">
            <v>A-01.ALT-05.TKP-005</v>
          </cell>
          <cell r="Q57" t="str">
            <v>01-ALT YAPI İŞLERİ</v>
          </cell>
        </row>
        <row r="58">
          <cell r="P58" t="str">
            <v>A-01.ALT-06.AAK-001</v>
          </cell>
          <cell r="Q58" t="str">
            <v>01-ALT YAPI İŞLERİ</v>
          </cell>
        </row>
        <row r="59">
          <cell r="P59" t="str">
            <v>A-01.ALT-07.SRT-001</v>
          </cell>
          <cell r="Q59" t="str">
            <v>01-ALT YAPI İŞLERİ</v>
          </cell>
        </row>
        <row r="60">
          <cell r="P60" t="str">
            <v>A-02.UST-01.GNL-010</v>
          </cell>
          <cell r="Q60" t="str">
            <v>02-ÜSTYAPI İŞLERİ</v>
          </cell>
        </row>
        <row r="61">
          <cell r="P61" t="str">
            <v>A-02.UST-01.GNL-020</v>
          </cell>
          <cell r="Q61" t="str">
            <v>02-ÜSTYAPI İŞLERİ</v>
          </cell>
        </row>
        <row r="62">
          <cell r="P62" t="str">
            <v>A-02.UST-01.GNL-030</v>
          </cell>
          <cell r="Q62" t="str">
            <v>02-ÜSTYAPI İŞLERİ</v>
          </cell>
        </row>
        <row r="63">
          <cell r="P63" t="str">
            <v>A-02.UST-01.GNL-040</v>
          </cell>
          <cell r="Q63" t="str">
            <v>02-ÜSTYAPI İŞLERİ</v>
          </cell>
        </row>
        <row r="64">
          <cell r="P64" t="str">
            <v>A-02.UST-01.GNL-051</v>
          </cell>
          <cell r="Q64" t="str">
            <v>02-ÜSTYAPI İŞLERİ</v>
          </cell>
        </row>
        <row r="65">
          <cell r="P65" t="str">
            <v>A-02.UST-01.GNL-052</v>
          </cell>
          <cell r="Q65" t="str">
            <v>02-ÜSTYAPI İŞLERİ</v>
          </cell>
        </row>
        <row r="66">
          <cell r="P66" t="str">
            <v>A-02.UST-01.GNL-071</v>
          </cell>
          <cell r="Q66" t="str">
            <v>02-ÜSTYAPI İŞLERİ</v>
          </cell>
        </row>
        <row r="67">
          <cell r="P67" t="str">
            <v>A-02.UST-01.GNL-072</v>
          </cell>
          <cell r="Q67" t="str">
            <v>02-ÜSTYAPI İŞLERİ</v>
          </cell>
        </row>
        <row r="68">
          <cell r="P68" t="str">
            <v>A-02.UST-01.GNL-080</v>
          </cell>
          <cell r="Q68" t="str">
            <v>02-ÜSTYAPI İŞLERİ</v>
          </cell>
        </row>
        <row r="69">
          <cell r="P69" t="str">
            <v>A-02.UST-01.GNL-090</v>
          </cell>
          <cell r="Q69" t="str">
            <v>02-ÜSTYAPI İŞLERİ</v>
          </cell>
        </row>
        <row r="70">
          <cell r="P70" t="str">
            <v>A-02.UST-01.GNL-130</v>
          </cell>
          <cell r="Q70" t="str">
            <v>02-ÜSTYAPI İŞLERİ</v>
          </cell>
        </row>
        <row r="71">
          <cell r="P71" t="str">
            <v>A-02.UST-01.GNL-140</v>
          </cell>
          <cell r="Q71" t="str">
            <v>02-ÜSTYAPI İŞLERİ</v>
          </cell>
        </row>
        <row r="72">
          <cell r="P72" t="str">
            <v>A-02.UST-01.GNL-150</v>
          </cell>
          <cell r="Q72" t="str">
            <v>02-ÜSTYAPI İŞLERİ</v>
          </cell>
        </row>
        <row r="73">
          <cell r="P73" t="str">
            <v>A-02.UST-01.GNL-160</v>
          </cell>
          <cell r="Q73" t="str">
            <v>02-ÜSTYAPI İŞLERİ</v>
          </cell>
        </row>
        <row r="74">
          <cell r="P74" t="str">
            <v>A-02.UST-01.GNL-170</v>
          </cell>
          <cell r="Q74" t="str">
            <v>02-ÜSTYAPI İŞLERİ</v>
          </cell>
        </row>
        <row r="75">
          <cell r="P75" t="str">
            <v>A-02.UST-01.GNL-180</v>
          </cell>
          <cell r="Q75" t="str">
            <v>02-ÜSTYAPI İŞLERİ</v>
          </cell>
        </row>
        <row r="76">
          <cell r="P76" t="str">
            <v>A-02.UST-01.GNL-340</v>
          </cell>
          <cell r="Q76" t="str">
            <v>02-ÜSTYAPI İŞLERİ</v>
          </cell>
        </row>
        <row r="77">
          <cell r="P77" t="str">
            <v>A-02.UST-01.GNL-350</v>
          </cell>
          <cell r="Q77" t="str">
            <v>02-ÜSTYAPI İŞLERİ</v>
          </cell>
        </row>
        <row r="78">
          <cell r="P78" t="str">
            <v>A-02.UST-01.GNL-360</v>
          </cell>
          <cell r="Q78" t="str">
            <v>02-ÜSTYAPI İŞLERİ</v>
          </cell>
        </row>
        <row r="79">
          <cell r="P79" t="str">
            <v>A-02.UST-01.GNL-370</v>
          </cell>
          <cell r="Q79" t="str">
            <v>02-ÜSTYAPI İŞLERİ</v>
          </cell>
        </row>
        <row r="80">
          <cell r="P80" t="str">
            <v>A-02.UST-01.GNL-380</v>
          </cell>
          <cell r="Q80" t="str">
            <v>02-ÜSTYAPI İŞLERİ</v>
          </cell>
        </row>
        <row r="81">
          <cell r="P81" t="str">
            <v>A-02.UST-01.GNL-390</v>
          </cell>
          <cell r="Q81" t="str">
            <v>02-ÜSTYAPI İŞLERİ</v>
          </cell>
        </row>
        <row r="82">
          <cell r="P82" t="str">
            <v>A-02.UST-01.GNL-400</v>
          </cell>
          <cell r="Q82" t="str">
            <v>02-ÜSTYAPI İŞLERİ</v>
          </cell>
        </row>
        <row r="83">
          <cell r="P83" t="str">
            <v>A-02.UST-01.GNL-410</v>
          </cell>
          <cell r="Q83" t="str">
            <v>02-ÜSTYAPI İŞLERİ</v>
          </cell>
        </row>
        <row r="84">
          <cell r="P84" t="str">
            <v>A-02.UST-01.GNL-420</v>
          </cell>
          <cell r="Q84" t="str">
            <v>02-ÜSTYAPI İŞLERİ</v>
          </cell>
        </row>
        <row r="85">
          <cell r="P85" t="str">
            <v>A-02.UST-02.SRT-001</v>
          </cell>
          <cell r="Q85" t="str">
            <v>02-ÜSTYAPI İŞLERİ</v>
          </cell>
        </row>
        <row r="86">
          <cell r="P86" t="str">
            <v>A-03.IST-01.IST-001</v>
          </cell>
          <cell r="Q86" t="str">
            <v>03-İSTASYON İŞLERİ</v>
          </cell>
        </row>
        <row r="87">
          <cell r="P87" t="str">
            <v>A-03.IST-01.IST-002</v>
          </cell>
          <cell r="Q87" t="str">
            <v>03-İSTASYON İŞLERİ</v>
          </cell>
        </row>
        <row r="88">
          <cell r="P88" t="str">
            <v>A-03.IST-02.SRT-001</v>
          </cell>
          <cell r="Q88" t="str">
            <v>03-İSTASYON İŞLERİ</v>
          </cell>
        </row>
        <row r="89">
          <cell r="P89" t="str">
            <v>A-04.ELK-01.KAT-001</v>
          </cell>
          <cell r="Q89" t="str">
            <v>04-ELEKTRİFİKASYON</v>
          </cell>
        </row>
        <row r="90">
          <cell r="P90" t="str">
            <v>A-04.ELK-01.KAT-002</v>
          </cell>
          <cell r="Q90" t="str">
            <v>04-ELEKTRİFİKASYON</v>
          </cell>
        </row>
        <row r="91">
          <cell r="P91" t="str">
            <v>A-04.ELK-01.KAT-003</v>
          </cell>
          <cell r="Q91" t="str">
            <v>04-ELEKTRİFİKASYON</v>
          </cell>
        </row>
        <row r="92">
          <cell r="P92" t="str">
            <v>A-04.ELK-01.KAT-004</v>
          </cell>
          <cell r="Q92" t="str">
            <v>04-ELEKTRİFİKASYON</v>
          </cell>
        </row>
        <row r="93">
          <cell r="P93" t="str">
            <v>A-04.ELK-01.KAT-005</v>
          </cell>
          <cell r="Q93" t="str">
            <v>04-ELEKTRİFİKASYON</v>
          </cell>
        </row>
        <row r="94">
          <cell r="P94" t="str">
            <v>A-04.ELK-01.KAT-006</v>
          </cell>
          <cell r="Q94" t="str">
            <v>04-ELEKTRİFİKASYON</v>
          </cell>
        </row>
        <row r="95">
          <cell r="P95" t="str">
            <v>A-04.ELK-01.KAT-007</v>
          </cell>
          <cell r="Q95" t="str">
            <v>04-ELEKTRİFİKASYON</v>
          </cell>
        </row>
        <row r="96">
          <cell r="P96" t="str">
            <v>A-04.ELK-01.KAT-008</v>
          </cell>
          <cell r="Q96" t="str">
            <v>04-ELEKTRİFİKASYON</v>
          </cell>
        </row>
        <row r="97">
          <cell r="P97" t="str">
            <v>A-04.ELK-01.KAT-009</v>
          </cell>
          <cell r="Q97" t="str">
            <v>04-ELEKTRİFİKASYON</v>
          </cell>
        </row>
        <row r="98">
          <cell r="P98" t="str">
            <v>A-04.ELK-01.KAT-010</v>
          </cell>
          <cell r="Q98" t="str">
            <v>04-ELEKTRİFİKASYON</v>
          </cell>
        </row>
        <row r="99">
          <cell r="P99" t="str">
            <v>A-04.ELK-01.KAT-011</v>
          </cell>
          <cell r="Q99" t="str">
            <v>04-ELEKTRİFİKASYON</v>
          </cell>
        </row>
        <row r="100">
          <cell r="P100" t="str">
            <v>A-04.ELK-01.KAT-012</v>
          </cell>
          <cell r="Q100" t="str">
            <v>04-ELEKTRİFİKASYON</v>
          </cell>
        </row>
        <row r="101">
          <cell r="P101" t="str">
            <v>A-04.ELK-01.KAT-013</v>
          </cell>
          <cell r="Q101" t="str">
            <v>04-ELEKTRİFİKASYON</v>
          </cell>
        </row>
        <row r="102">
          <cell r="P102" t="str">
            <v>A-04.ELK-01.KAT-014</v>
          </cell>
          <cell r="Q102" t="str">
            <v>04-ELEKTRİFİKASYON</v>
          </cell>
        </row>
        <row r="103">
          <cell r="P103" t="str">
            <v>A-04.ELK-01.KAT-015</v>
          </cell>
          <cell r="Q103" t="str">
            <v>04-ELEKTRİFİKASYON</v>
          </cell>
        </row>
        <row r="104">
          <cell r="P104" t="str">
            <v>A-04.ELK-01.KAT-016</v>
          </cell>
          <cell r="Q104" t="str">
            <v>04-ELEKTRİFİKASYON</v>
          </cell>
        </row>
        <row r="105">
          <cell r="P105" t="str">
            <v>A-04.ELK-01.KAT-017</v>
          </cell>
          <cell r="Q105" t="str">
            <v>04-ELEKTRİFİKASYON</v>
          </cell>
        </row>
        <row r="106">
          <cell r="P106" t="str">
            <v>A-04.ELK-01.KAT-018</v>
          </cell>
          <cell r="Q106" t="str">
            <v>04-ELEKTRİFİKASYON</v>
          </cell>
        </row>
        <row r="107">
          <cell r="P107" t="str">
            <v>A-04.ELK-01.KAT-019</v>
          </cell>
          <cell r="Q107" t="str">
            <v>04-ELEKTRİFİKASYON</v>
          </cell>
        </row>
        <row r="108">
          <cell r="P108" t="str">
            <v>A-04.ELK-01.KAT-020</v>
          </cell>
          <cell r="Q108" t="str">
            <v>04-ELEKTRİFİKASYON</v>
          </cell>
        </row>
        <row r="109">
          <cell r="P109" t="str">
            <v>A-04.ELK-01.KAT-021</v>
          </cell>
          <cell r="Q109" t="str">
            <v>04-ELEKTRİFİKASYON</v>
          </cell>
        </row>
        <row r="110">
          <cell r="P110" t="str">
            <v>A-04.ELK-01.KAT-022</v>
          </cell>
          <cell r="Q110" t="str">
            <v>04-ELEKTRİFİKASYON</v>
          </cell>
        </row>
        <row r="111">
          <cell r="P111" t="str">
            <v>A-04.ELK-01.KAT-023</v>
          </cell>
          <cell r="Q111" t="str">
            <v>04-ELEKTRİFİKASYON</v>
          </cell>
        </row>
        <row r="112">
          <cell r="P112" t="str">
            <v>A-04.ELK-01.KAT-024</v>
          </cell>
          <cell r="Q112" t="str">
            <v>04-ELEKTRİFİKASYON</v>
          </cell>
        </row>
        <row r="113">
          <cell r="P113" t="str">
            <v>A-04.ELK-01.KAT-025</v>
          </cell>
          <cell r="Q113" t="str">
            <v>04-ELEKTRİFİKASYON</v>
          </cell>
        </row>
        <row r="114">
          <cell r="P114" t="str">
            <v>A-04.ELK-01.KAT-026</v>
          </cell>
          <cell r="Q114" t="str">
            <v>04-ELEKTRİFİKASYON</v>
          </cell>
        </row>
        <row r="115">
          <cell r="P115" t="str">
            <v>A-04.ELK-01.KAT-027</v>
          </cell>
          <cell r="Q115" t="str">
            <v>04-ELEKTRİFİKASYON</v>
          </cell>
        </row>
        <row r="116">
          <cell r="P116" t="str">
            <v>A-04.ELK-01.KAT-028</v>
          </cell>
          <cell r="Q116" t="str">
            <v>04-ELEKTRİFİKASYON</v>
          </cell>
        </row>
        <row r="117">
          <cell r="P117" t="str">
            <v>A-04.ELK-01.KAT-029</v>
          </cell>
          <cell r="Q117" t="str">
            <v>04-ELEKTRİFİKASYON</v>
          </cell>
        </row>
        <row r="118">
          <cell r="P118" t="str">
            <v>A-04.ELK-01.KAT-030</v>
          </cell>
          <cell r="Q118" t="str">
            <v>04-ELEKTRİFİKASYON</v>
          </cell>
        </row>
        <row r="119">
          <cell r="P119" t="str">
            <v>A-04.ELK-01.KAT-031</v>
          </cell>
          <cell r="Q119" t="str">
            <v>04-ELEKTRİFİKASYON</v>
          </cell>
        </row>
        <row r="120">
          <cell r="P120" t="str">
            <v>A-04.ELK-01.KAT-032</v>
          </cell>
          <cell r="Q120" t="str">
            <v>04-ELEKTRİFİKASYON</v>
          </cell>
        </row>
        <row r="121">
          <cell r="P121" t="str">
            <v>A-04.ELK-01.KAT-033</v>
          </cell>
          <cell r="Q121" t="str">
            <v>04-ELEKTRİFİKASYON</v>
          </cell>
        </row>
        <row r="122">
          <cell r="P122" t="str">
            <v>A-04.ELK-01.KAT-034</v>
          </cell>
          <cell r="Q122" t="str">
            <v>04-ELEKTRİFİKASYON</v>
          </cell>
        </row>
        <row r="123">
          <cell r="P123" t="str">
            <v>A-04.ELK-01.KAT-035</v>
          </cell>
          <cell r="Q123" t="str">
            <v>04-ELEKTRİFİKASYON</v>
          </cell>
        </row>
        <row r="124">
          <cell r="P124" t="str">
            <v>A-04.ELK-01.KAT-036</v>
          </cell>
          <cell r="Q124" t="str">
            <v>04-ELEKTRİFİKASYON</v>
          </cell>
        </row>
        <row r="125">
          <cell r="P125" t="str">
            <v>A-04.ELK-01.KAT-037</v>
          </cell>
          <cell r="Q125" t="str">
            <v>04-ELEKTRİFİKASYON</v>
          </cell>
        </row>
        <row r="126">
          <cell r="P126" t="str">
            <v>A-04.ELK-01.KAT-038</v>
          </cell>
          <cell r="Q126" t="str">
            <v>04-ELEKTRİFİKASYON</v>
          </cell>
        </row>
        <row r="127">
          <cell r="P127" t="str">
            <v>A-04.ELK-01.KAT-039</v>
          </cell>
          <cell r="Q127" t="str">
            <v>04-ELEKTRİFİKASYON</v>
          </cell>
        </row>
        <row r="128">
          <cell r="P128" t="str">
            <v>A-04.ELK-01.KAT-040</v>
          </cell>
          <cell r="Q128" t="str">
            <v>04-ELEKTRİFİKASYON</v>
          </cell>
        </row>
        <row r="129">
          <cell r="P129" t="str">
            <v>A-04.ELK-01.KAT-041</v>
          </cell>
          <cell r="Q129" t="str">
            <v>04-ELEKTRİFİKASYON</v>
          </cell>
        </row>
        <row r="130">
          <cell r="P130" t="str">
            <v>A-04.ELK-01.KAT-042</v>
          </cell>
          <cell r="Q130" t="str">
            <v>04-ELEKTRİFİKASYON</v>
          </cell>
        </row>
        <row r="131">
          <cell r="P131" t="str">
            <v>A-04.ELK-01.KAT-043</v>
          </cell>
          <cell r="Q131" t="str">
            <v>04-ELEKTRİFİKASYON</v>
          </cell>
        </row>
        <row r="132">
          <cell r="P132" t="str">
            <v>A-04.ELK-01.KAT-044</v>
          </cell>
          <cell r="Q132" t="str">
            <v>04-ELEKTRİFİKASYON</v>
          </cell>
        </row>
        <row r="133">
          <cell r="P133" t="str">
            <v>A-04.ELK-01.KAT-045</v>
          </cell>
          <cell r="Q133" t="str">
            <v>04-ELEKTRİFİKASYON</v>
          </cell>
        </row>
        <row r="134">
          <cell r="P134" t="str">
            <v>A-04.ELK-01.KAT-046</v>
          </cell>
          <cell r="Q134" t="str">
            <v>04-ELEKTRİFİKASYON</v>
          </cell>
        </row>
        <row r="135">
          <cell r="P135" t="str">
            <v>A-04.ELK-01.KAT-047</v>
          </cell>
          <cell r="Q135" t="str">
            <v>04-ELEKTRİFİKASYON</v>
          </cell>
        </row>
        <row r="136">
          <cell r="P136" t="str">
            <v>A-04.ELK-01.KAT-048</v>
          </cell>
          <cell r="Q136" t="str">
            <v>04-ELEKTRİFİKASYON</v>
          </cell>
        </row>
        <row r="137">
          <cell r="P137" t="str">
            <v>A-04.ELK-01.KAT-049</v>
          </cell>
          <cell r="Q137" t="str">
            <v>04-ELEKTRİFİKASYON</v>
          </cell>
        </row>
        <row r="138">
          <cell r="P138" t="str">
            <v>A-04.ELK-01.KAT-050</v>
          </cell>
          <cell r="Q138" t="str">
            <v>04-ELEKTRİFİKASYON</v>
          </cell>
        </row>
        <row r="139">
          <cell r="P139" t="str">
            <v>A-04.ELK-01.KAT-051</v>
          </cell>
          <cell r="Q139" t="str">
            <v>04-ELEKTRİFİKASYON</v>
          </cell>
        </row>
        <row r="140">
          <cell r="P140" t="str">
            <v>A-04.ELK-01.KAT-052</v>
          </cell>
          <cell r="Q140" t="str">
            <v>04-ELEKTRİFİKASYON</v>
          </cell>
        </row>
        <row r="141">
          <cell r="P141" t="str">
            <v>A-04.ELK-01.KAT-053</v>
          </cell>
          <cell r="Q141" t="str">
            <v>04-ELEKTRİFİKASYON</v>
          </cell>
        </row>
        <row r="142">
          <cell r="P142" t="str">
            <v>A-04.ELK-01.KAT-054</v>
          </cell>
          <cell r="Q142" t="str">
            <v>04-ELEKTRİFİKASYON</v>
          </cell>
        </row>
        <row r="143">
          <cell r="P143" t="str">
            <v>A-04.ELK-01.KAT-055</v>
          </cell>
          <cell r="Q143" t="str">
            <v>04-ELEKTRİFİKASYON</v>
          </cell>
        </row>
        <row r="144">
          <cell r="P144" t="str">
            <v>A-04.ELK-01.KAT-056</v>
          </cell>
          <cell r="Q144" t="str">
            <v>04-ELEKTRİFİKASYON</v>
          </cell>
        </row>
        <row r="145">
          <cell r="P145" t="str">
            <v>A-04.ELK-01.KAT-057</v>
          </cell>
          <cell r="Q145" t="str">
            <v>04-ELEKTRİFİKASYON</v>
          </cell>
        </row>
        <row r="146">
          <cell r="P146" t="str">
            <v>A-04.ELK-01.KAT-058</v>
          </cell>
          <cell r="Q146" t="str">
            <v>04-ELEKTRİFİKASYON</v>
          </cell>
        </row>
        <row r="147">
          <cell r="P147" t="str">
            <v>A-04.ELK-01.KAT-059</v>
          </cell>
          <cell r="Q147" t="str">
            <v>04-ELEKTRİFİKASYON</v>
          </cell>
        </row>
        <row r="148">
          <cell r="P148" t="str">
            <v>A-04.ELK-01.KAT-060</v>
          </cell>
          <cell r="Q148" t="str">
            <v>04-ELEKTRİFİKASYON</v>
          </cell>
        </row>
        <row r="149">
          <cell r="P149" t="str">
            <v>A-04.ELK-01.KAT-061</v>
          </cell>
          <cell r="Q149" t="str">
            <v>04-ELEKTRİFİKASYON</v>
          </cell>
        </row>
        <row r="150">
          <cell r="P150" t="str">
            <v>A-04.ELK-01.KAT-062</v>
          </cell>
          <cell r="Q150" t="str">
            <v>04-ELEKTRİFİKASYON</v>
          </cell>
        </row>
        <row r="151">
          <cell r="P151" t="str">
            <v>A-04.ELK-01.KAT-063</v>
          </cell>
          <cell r="Q151" t="str">
            <v>04-ELEKTRİFİKASYON</v>
          </cell>
        </row>
        <row r="152">
          <cell r="P152" t="str">
            <v>A-04.ELK-01.KAT-064</v>
          </cell>
          <cell r="Q152" t="str">
            <v>04-ELEKTRİFİKASYON</v>
          </cell>
        </row>
        <row r="153">
          <cell r="P153" t="str">
            <v>A-04.ELK-01.KAT-065</v>
          </cell>
          <cell r="Q153" t="str">
            <v>04-ELEKTRİFİKASYON</v>
          </cell>
        </row>
        <row r="154">
          <cell r="P154" t="str">
            <v>A-04.ELK-01.KAT-066</v>
          </cell>
          <cell r="Q154" t="str">
            <v>04-ELEKTRİFİKASYON</v>
          </cell>
        </row>
        <row r="155">
          <cell r="P155" t="str">
            <v>A-04.ELK-01.KAT-067</v>
          </cell>
          <cell r="Q155" t="str">
            <v>04-ELEKTRİFİKASYON</v>
          </cell>
        </row>
        <row r="156">
          <cell r="P156" t="str">
            <v>A-04.ELK-01.KAT-068</v>
          </cell>
          <cell r="Q156" t="str">
            <v>04-ELEKTRİFİKASYON</v>
          </cell>
        </row>
        <row r="157">
          <cell r="P157" t="str">
            <v>A-04.ELK-01.KAT-069</v>
          </cell>
          <cell r="Q157" t="str">
            <v>04-ELEKTRİFİKASYON</v>
          </cell>
        </row>
        <row r="158">
          <cell r="P158" t="str">
            <v>A-04.ELK-01.KAT-070</v>
          </cell>
          <cell r="Q158" t="str">
            <v>04-ELEKTRİFİKASYON</v>
          </cell>
        </row>
        <row r="159">
          <cell r="P159" t="str">
            <v>A-04.ELK-01.KAT-071</v>
          </cell>
          <cell r="Q159" t="str">
            <v>04-ELEKTRİFİKASYON</v>
          </cell>
        </row>
        <row r="160">
          <cell r="P160" t="str">
            <v>A-04.ELK-01.KAT-072</v>
          </cell>
          <cell r="Q160" t="str">
            <v>04-ELEKTRİFİKASYON</v>
          </cell>
        </row>
        <row r="161">
          <cell r="P161" t="str">
            <v>A-04.ELK-01.KAT-073</v>
          </cell>
          <cell r="Q161" t="str">
            <v>04-ELEKTRİFİKASYON</v>
          </cell>
        </row>
        <row r="162">
          <cell r="P162" t="str">
            <v>A-04.ELK-01.KAT-074</v>
          </cell>
          <cell r="Q162" t="str">
            <v>04-ELEKTRİFİKASYON</v>
          </cell>
        </row>
        <row r="163">
          <cell r="P163" t="str">
            <v>A-04.ELK-01.KAT-075</v>
          </cell>
          <cell r="Q163" t="str">
            <v>04-ELEKTRİFİKASYON</v>
          </cell>
        </row>
        <row r="164">
          <cell r="P164" t="str">
            <v>A-04.ELK-01.KAT-076</v>
          </cell>
          <cell r="Q164" t="str">
            <v>04-ELEKTRİFİKASYON</v>
          </cell>
        </row>
        <row r="165">
          <cell r="P165" t="str">
            <v>A-04.ELK-01.KAT-077</v>
          </cell>
          <cell r="Q165" t="str">
            <v>04-ELEKTRİFİKASYON</v>
          </cell>
        </row>
        <row r="166">
          <cell r="P166" t="str">
            <v>A-04.ELK-01.KAT-078</v>
          </cell>
          <cell r="Q166" t="str">
            <v>04-ELEKTRİFİKASYON</v>
          </cell>
        </row>
        <row r="167">
          <cell r="P167" t="str">
            <v>A-04.ELK-01.KAT-079</v>
          </cell>
          <cell r="Q167" t="str">
            <v>04-ELEKTRİFİKASYON</v>
          </cell>
        </row>
        <row r="168">
          <cell r="P168" t="str">
            <v>A-04.ELK-01.KAT-080</v>
          </cell>
          <cell r="Q168" t="str">
            <v>04-ELEKTRİFİKASYON</v>
          </cell>
        </row>
        <row r="169">
          <cell r="P169" t="str">
            <v>A-04.ELK-01.KAT-081</v>
          </cell>
          <cell r="Q169" t="str">
            <v>04-ELEKTRİFİKASYON</v>
          </cell>
        </row>
        <row r="170">
          <cell r="P170" t="str">
            <v>A-04.ELK-01.KAT-082</v>
          </cell>
          <cell r="Q170" t="str">
            <v>04-ELEKTRİFİKASYON</v>
          </cell>
        </row>
        <row r="171">
          <cell r="P171" t="str">
            <v>A-04.ELK-01.KAT-083</v>
          </cell>
          <cell r="Q171" t="str">
            <v>04-ELEKTRİFİKASYON</v>
          </cell>
        </row>
        <row r="172">
          <cell r="P172" t="str">
            <v>A-04.ELK-01.KAT-084</v>
          </cell>
          <cell r="Q172" t="str">
            <v>04-ELEKTRİFİKASYON</v>
          </cell>
        </row>
        <row r="173">
          <cell r="P173" t="str">
            <v>A-04.ELK-01.KAT-085</v>
          </cell>
          <cell r="Q173" t="str">
            <v>04-ELEKTRİFİKASYON</v>
          </cell>
        </row>
        <row r="174">
          <cell r="P174" t="str">
            <v>A-04.ELK-01.KAT-086</v>
          </cell>
          <cell r="Q174" t="str">
            <v>04-ELEKTRİFİKASYON</v>
          </cell>
        </row>
        <row r="175">
          <cell r="P175" t="str">
            <v>A-04.ELK-01.KAT-087</v>
          </cell>
          <cell r="Q175" t="str">
            <v>04-ELEKTRİFİKASYON</v>
          </cell>
        </row>
        <row r="176">
          <cell r="P176" t="str">
            <v>A-04.ELK-01.KAT-088</v>
          </cell>
          <cell r="Q176" t="str">
            <v>04-ELEKTRİFİKASYON</v>
          </cell>
        </row>
        <row r="177">
          <cell r="P177" t="str">
            <v>A-04.ELK-01.KAT-089</v>
          </cell>
          <cell r="Q177" t="str">
            <v>04-ELEKTRİFİKASYON</v>
          </cell>
        </row>
        <row r="178">
          <cell r="P178" t="str">
            <v>A-04.ELK-01.KAT-090</v>
          </cell>
          <cell r="Q178" t="str">
            <v>04-ELEKTRİFİKASYON</v>
          </cell>
        </row>
        <row r="179">
          <cell r="P179" t="str">
            <v>A-04.ELK-01.KAT-091</v>
          </cell>
          <cell r="Q179" t="str">
            <v>04-ELEKTRİFİKASYON</v>
          </cell>
        </row>
        <row r="180">
          <cell r="P180" t="str">
            <v>A-04.ELK-01.KAT-101</v>
          </cell>
          <cell r="Q180" t="str">
            <v>04-ELEKTRİFİKASYON</v>
          </cell>
        </row>
        <row r="181">
          <cell r="P181" t="str">
            <v>A-04.ELK-01.KAT-102</v>
          </cell>
          <cell r="Q181" t="str">
            <v>04-ELEKTRİFİKASYON</v>
          </cell>
        </row>
        <row r="182">
          <cell r="P182" t="str">
            <v>A-04.ELK-01.KAT-103</v>
          </cell>
          <cell r="Q182" t="str">
            <v>04-ELEKTRİFİKASYON</v>
          </cell>
        </row>
        <row r="183">
          <cell r="P183" t="str">
            <v>A-04.ELK-01.KAT-104</v>
          </cell>
          <cell r="Q183" t="str">
            <v>04-ELEKTRİFİKASYON</v>
          </cell>
        </row>
        <row r="184">
          <cell r="P184" t="str">
            <v>A-04.ELK-01.KAT-105</v>
          </cell>
          <cell r="Q184" t="str">
            <v>04-ELEKTRİFİKASYON</v>
          </cell>
        </row>
        <row r="185">
          <cell r="P185" t="str">
            <v>A-04.ELK-01.KAT-106</v>
          </cell>
          <cell r="Q185" t="str">
            <v>04-ELEKTRİFİKASYON</v>
          </cell>
        </row>
        <row r="186">
          <cell r="P186" t="str">
            <v>A-04.ELK-01.KAT-107</v>
          </cell>
          <cell r="Q186" t="str">
            <v>04-ELEKTRİFİKASYON</v>
          </cell>
        </row>
        <row r="187">
          <cell r="P187" t="str">
            <v>A-04.ELK-01.KAT-108</v>
          </cell>
          <cell r="Q187" t="str">
            <v>04-ELEKTRİFİKASYON</v>
          </cell>
        </row>
        <row r="188">
          <cell r="P188" t="str">
            <v>A-04.ELK-01.KAT-109</v>
          </cell>
          <cell r="Q188" t="str">
            <v>04-ELEKTRİFİKASYON</v>
          </cell>
        </row>
        <row r="189">
          <cell r="P189" t="str">
            <v>A-04.ELK-01.KAT-110</v>
          </cell>
          <cell r="Q189" t="str">
            <v>04-ELEKTRİFİKASYON</v>
          </cell>
        </row>
        <row r="190">
          <cell r="P190" t="str">
            <v>A-04.ELK-02.TRF-001</v>
          </cell>
          <cell r="Q190" t="str">
            <v>04-ELEKTRİFİKASYON</v>
          </cell>
        </row>
        <row r="191">
          <cell r="P191" t="str">
            <v>A-04.ELK-02.TRF-002</v>
          </cell>
          <cell r="Q191" t="str">
            <v>04-ELEKTRİFİKASYON</v>
          </cell>
        </row>
        <row r="192">
          <cell r="P192" t="str">
            <v>A-04.ELK-02.TRF-003</v>
          </cell>
          <cell r="Q192" t="str">
            <v>04-ELEKTRİFİKASYON</v>
          </cell>
        </row>
        <row r="193">
          <cell r="P193" t="str">
            <v>A-04.ELK-02.TRF-004</v>
          </cell>
          <cell r="Q193" t="str">
            <v>04-ELEKTRİFİKASYON</v>
          </cell>
        </row>
        <row r="194">
          <cell r="P194" t="str">
            <v>A-04.ELK-02.TRF-005</v>
          </cell>
          <cell r="Q194" t="str">
            <v>04-ELEKTRİFİKASYON</v>
          </cell>
        </row>
        <row r="195">
          <cell r="P195" t="str">
            <v>A-04.ELK-02.TRF-006</v>
          </cell>
          <cell r="Q195" t="str">
            <v>04-ELEKTRİFİKASYON</v>
          </cell>
        </row>
        <row r="196">
          <cell r="P196" t="str">
            <v>A-04.ELK-02.TRF-007</v>
          </cell>
          <cell r="Q196" t="str">
            <v>04-ELEKTRİFİKASYON</v>
          </cell>
        </row>
        <row r="197">
          <cell r="P197" t="str">
            <v>A-04.ELK-02.TRF-008</v>
          </cell>
          <cell r="Q197" t="str">
            <v>04-ELEKTRİFİKASYON</v>
          </cell>
        </row>
        <row r="198">
          <cell r="P198" t="str">
            <v>A-04.ELK-02.TRF-009</v>
          </cell>
          <cell r="Q198" t="str">
            <v>04-ELEKTRİFİKASYON</v>
          </cell>
        </row>
        <row r="199">
          <cell r="P199" t="str">
            <v>A-04.ELK-02.TRF-010</v>
          </cell>
          <cell r="Q199" t="str">
            <v>04-ELEKTRİFİKASYON</v>
          </cell>
        </row>
        <row r="200">
          <cell r="P200" t="str">
            <v>A-04.ELK-02.TRF-011</v>
          </cell>
          <cell r="Q200" t="str">
            <v>04-ELEKTRİFİKASYON</v>
          </cell>
        </row>
        <row r="201">
          <cell r="P201" t="str">
            <v>A-04.ELK-02.TRF-012</v>
          </cell>
          <cell r="Q201" t="str">
            <v>04-ELEKTRİFİKASYON</v>
          </cell>
        </row>
        <row r="202">
          <cell r="P202" t="str">
            <v>A-04.ELK-02.TRF-013</v>
          </cell>
          <cell r="Q202" t="str">
            <v>04-ELEKTRİFİKASYON</v>
          </cell>
        </row>
        <row r="203">
          <cell r="P203" t="str">
            <v>A-04.ELK-02.TRF-014</v>
          </cell>
          <cell r="Q203" t="str">
            <v>04-ELEKTRİFİKASYON</v>
          </cell>
        </row>
        <row r="204">
          <cell r="P204" t="str">
            <v>A-04.ELK-02.TRF-015</v>
          </cell>
          <cell r="Q204" t="str">
            <v>04-ELEKTRİFİKASYON</v>
          </cell>
        </row>
        <row r="205">
          <cell r="P205" t="str">
            <v>A-04.ELK-02.TRF-016</v>
          </cell>
          <cell r="Q205" t="str">
            <v>04-ELEKTRİFİKASYON</v>
          </cell>
        </row>
        <row r="206">
          <cell r="P206" t="str">
            <v>A-04.ELK-02.TRF-017</v>
          </cell>
          <cell r="Q206" t="str">
            <v>04-ELEKTRİFİKASYON</v>
          </cell>
        </row>
        <row r="207">
          <cell r="P207" t="str">
            <v>A-04.ELK-02.TRF-018</v>
          </cell>
          <cell r="Q207" t="str">
            <v>04-ELEKTRİFİKASYON</v>
          </cell>
        </row>
        <row r="208">
          <cell r="P208" t="str">
            <v>A-04.ELK-02.TRF-019</v>
          </cell>
          <cell r="Q208" t="str">
            <v>04-ELEKTRİFİKASYON</v>
          </cell>
        </row>
        <row r="209">
          <cell r="P209" t="str">
            <v>A-04.ELK-02.TRF-020</v>
          </cell>
          <cell r="Q209" t="str">
            <v>04-ELEKTRİFİKASYON</v>
          </cell>
        </row>
        <row r="210">
          <cell r="P210" t="str">
            <v>A-04.ELK-02.TRF-021</v>
          </cell>
          <cell r="Q210" t="str">
            <v>04-ELEKTRİFİKASYON</v>
          </cell>
        </row>
        <row r="211">
          <cell r="P211" t="str">
            <v>A-04.ELK-02.TRF-022</v>
          </cell>
          <cell r="Q211" t="str">
            <v>04-ELEKTRİFİKASYON</v>
          </cell>
        </row>
        <row r="212">
          <cell r="P212" t="str">
            <v>A-04.ELK-02.TRF-023</v>
          </cell>
          <cell r="Q212" t="str">
            <v>04-ELEKTRİFİKASYON</v>
          </cell>
        </row>
        <row r="213">
          <cell r="P213" t="str">
            <v>A-04.ELK-02.TRF-024</v>
          </cell>
          <cell r="Q213" t="str">
            <v>04-ELEKTRİFİKASYON</v>
          </cell>
        </row>
        <row r="214">
          <cell r="P214" t="str">
            <v>A-04.ELK-02.TRF-025</v>
          </cell>
          <cell r="Q214" t="str">
            <v>04-ELEKTRİFİKASYON</v>
          </cell>
        </row>
        <row r="215">
          <cell r="P215" t="str">
            <v>A-04.ELK-02.TRF-026</v>
          </cell>
          <cell r="Q215" t="str">
            <v>04-ELEKTRİFİKASYON</v>
          </cell>
        </row>
        <row r="216">
          <cell r="P216" t="str">
            <v>A-04.ELK-02.TRF-027</v>
          </cell>
          <cell r="Q216" t="str">
            <v>04-ELEKTRİFİKASYON</v>
          </cell>
        </row>
        <row r="217">
          <cell r="P217" t="str">
            <v>A-04.ELK-02.TRF-028</v>
          </cell>
          <cell r="Q217" t="str">
            <v>04-ELEKTRİFİKASYON</v>
          </cell>
        </row>
        <row r="218">
          <cell r="P218" t="str">
            <v>A-04.ELK-02.TRF-029</v>
          </cell>
          <cell r="Q218" t="str">
            <v>04-ELEKTRİFİKASYON</v>
          </cell>
        </row>
        <row r="219">
          <cell r="P219" t="str">
            <v>A-04.ELK-02.TRF-030</v>
          </cell>
          <cell r="Q219" t="str">
            <v>04-ELEKTRİFİKASYON</v>
          </cell>
        </row>
        <row r="220">
          <cell r="P220" t="str">
            <v>A-04.ELK-02.TRF-031</v>
          </cell>
          <cell r="Q220" t="str">
            <v>04-ELEKTRİFİKASYON</v>
          </cell>
        </row>
        <row r="221">
          <cell r="P221" t="str">
            <v>A-04.ELK-02.TRF-032</v>
          </cell>
          <cell r="Q221" t="str">
            <v>04-ELEKTRİFİKASYON</v>
          </cell>
        </row>
        <row r="222">
          <cell r="P222" t="str">
            <v>A-04.ELK-02.TRF-033</v>
          </cell>
          <cell r="Q222" t="str">
            <v>04-ELEKTRİFİKASYON</v>
          </cell>
        </row>
        <row r="223">
          <cell r="P223" t="str">
            <v>A-04.ELK-02.TRF-034</v>
          </cell>
          <cell r="Q223" t="str">
            <v>04-ELEKTRİFİKASYON</v>
          </cell>
        </row>
        <row r="224">
          <cell r="P224" t="str">
            <v>A-04.ELK-02.TRF-035</v>
          </cell>
          <cell r="Q224" t="str">
            <v>04-ELEKTRİFİKASYON</v>
          </cell>
        </row>
        <row r="225">
          <cell r="P225" t="str">
            <v>A-04.ELK-03.UZK-001</v>
          </cell>
          <cell r="Q225" t="str">
            <v>04-ELEKTRİFİKASYON</v>
          </cell>
        </row>
        <row r="226">
          <cell r="P226" t="str">
            <v>A-04.ELK-03.UZK-002</v>
          </cell>
          <cell r="Q226" t="str">
            <v>04-ELEKTRİFİKASYON</v>
          </cell>
        </row>
        <row r="227">
          <cell r="P227" t="str">
            <v>A-04.ELK-03.UZK-003</v>
          </cell>
          <cell r="Q227" t="str">
            <v>04-ELEKTRİFİKASYON</v>
          </cell>
        </row>
        <row r="228">
          <cell r="P228" t="str">
            <v>A-04.ELK-03.UZK-004</v>
          </cell>
          <cell r="Q228" t="str">
            <v>04-ELEKTRİFİKASYON</v>
          </cell>
        </row>
        <row r="229">
          <cell r="P229" t="str">
            <v>A-04.ELK-03.UZK-005</v>
          </cell>
          <cell r="Q229" t="str">
            <v>04-ELEKTRİFİKASYON</v>
          </cell>
        </row>
        <row r="230">
          <cell r="P230" t="str">
            <v>A-04.ELK-03.UZK-006</v>
          </cell>
          <cell r="Q230" t="str">
            <v>04-ELEKTRİFİKASYON</v>
          </cell>
        </row>
        <row r="231">
          <cell r="P231" t="str">
            <v>A-04.ELK-03.UZK-007</v>
          </cell>
          <cell r="Q231" t="str">
            <v>04-ELEKTRİFİKASYON</v>
          </cell>
        </row>
        <row r="232">
          <cell r="P232" t="str">
            <v>A-04.ELK-03.UZK-008</v>
          </cell>
          <cell r="Q232" t="str">
            <v>04-ELEKTRİFİKASYON</v>
          </cell>
        </row>
        <row r="233">
          <cell r="P233" t="str">
            <v>A-04.ELK-03.UZK-009</v>
          </cell>
          <cell r="Q233" t="str">
            <v>04-ELEKTRİFİKASYON</v>
          </cell>
        </row>
        <row r="234">
          <cell r="P234" t="str">
            <v>A-04.ELK-03.UZK-010</v>
          </cell>
          <cell r="Q234" t="str">
            <v>04-ELEKTRİFİKASYON</v>
          </cell>
        </row>
        <row r="235">
          <cell r="P235" t="str">
            <v>A-04.ELK-04.TUE-001</v>
          </cell>
          <cell r="Q235" t="str">
            <v>04-ELEKTRİFİKASYON</v>
          </cell>
        </row>
        <row r="236">
          <cell r="P236" t="str">
            <v>A-04.ELK-04.TUE-002</v>
          </cell>
          <cell r="Q236" t="str">
            <v>04-ELEKTRİFİKASYON</v>
          </cell>
        </row>
        <row r="237">
          <cell r="P237" t="str">
            <v>A-04.ELK-04.TUE-003</v>
          </cell>
          <cell r="Q237" t="str">
            <v>04-ELEKTRİFİKASYON</v>
          </cell>
        </row>
        <row r="238">
          <cell r="P238" t="str">
            <v>A-04.ELK-04.TUE-004</v>
          </cell>
          <cell r="Q238" t="str">
            <v>04-ELEKTRİFİKASYON</v>
          </cell>
        </row>
        <row r="239">
          <cell r="P239" t="str">
            <v>A-04.ELK-04.TUE-005</v>
          </cell>
          <cell r="Q239" t="str">
            <v>04-ELEKTRİFİKASYON</v>
          </cell>
        </row>
        <row r="240">
          <cell r="P240" t="str">
            <v>A-04.ELK-04.TUE-006</v>
          </cell>
          <cell r="Q240" t="str">
            <v>04-ELEKTRİFİKASYON</v>
          </cell>
        </row>
        <row r="241">
          <cell r="P241" t="str">
            <v>A-04.ELK-04.TUE-007</v>
          </cell>
          <cell r="Q241" t="str">
            <v>04-ELEKTRİFİKASYON</v>
          </cell>
        </row>
        <row r="242">
          <cell r="P242" t="str">
            <v>A-04.ELK-04.TUE-008</v>
          </cell>
          <cell r="Q242" t="str">
            <v>04-ELEKTRİFİKASYON</v>
          </cell>
        </row>
        <row r="243">
          <cell r="P243" t="str">
            <v>A-04.ELK-04.TUE-009</v>
          </cell>
          <cell r="Q243" t="str">
            <v>04-ELEKTRİFİKASYON</v>
          </cell>
        </row>
        <row r="244">
          <cell r="P244" t="str">
            <v>A-04.ELK-04.TUE-010</v>
          </cell>
          <cell r="Q244" t="str">
            <v>04-ELEKTRİFİKASYON</v>
          </cell>
        </row>
        <row r="245">
          <cell r="P245" t="str">
            <v>A-04.ELK-04.TUE-011</v>
          </cell>
          <cell r="Q245" t="str">
            <v>04-ELEKTRİFİKASYON</v>
          </cell>
        </row>
        <row r="246">
          <cell r="P246" t="str">
            <v>A-04.ELK-04.TUE-012</v>
          </cell>
          <cell r="Q246" t="str">
            <v>04-ELEKTRİFİKASYON</v>
          </cell>
        </row>
        <row r="247">
          <cell r="P247" t="str">
            <v>A-04.ELK-04.TUE-013</v>
          </cell>
          <cell r="Q247" t="str">
            <v>04-ELEKTRİFİKASYON</v>
          </cell>
        </row>
        <row r="248">
          <cell r="P248" t="str">
            <v>A-04.ELK-04.TUE-014</v>
          </cell>
          <cell r="Q248" t="str">
            <v>04-ELEKTRİFİKASYON</v>
          </cell>
        </row>
        <row r="249">
          <cell r="P249" t="str">
            <v>A-04.ELK-04.TUE-015</v>
          </cell>
          <cell r="Q249" t="str">
            <v>04-ELEKTRİFİKASYON</v>
          </cell>
        </row>
        <row r="250">
          <cell r="P250" t="str">
            <v>A-04.ELK-04.TUE-016</v>
          </cell>
          <cell r="Q250" t="str">
            <v>04-ELEKTRİFİKASYON</v>
          </cell>
        </row>
        <row r="251">
          <cell r="P251" t="str">
            <v>A-04.ELK-04.TUE-017</v>
          </cell>
          <cell r="Q251" t="str">
            <v>04-ELEKTRİFİKASYON</v>
          </cell>
        </row>
        <row r="252">
          <cell r="P252" t="str">
            <v>A-04.ELK-04.TUE-018</v>
          </cell>
          <cell r="Q252" t="str">
            <v>04-ELEKTRİFİKASYON</v>
          </cell>
        </row>
        <row r="253">
          <cell r="P253" t="str">
            <v>A-04.ELK-04.TUE-019</v>
          </cell>
          <cell r="Q253" t="str">
            <v>04-ELEKTRİFİKASYON</v>
          </cell>
        </row>
        <row r="254">
          <cell r="P254" t="str">
            <v>A-04.ELK-04.TUE-020</v>
          </cell>
          <cell r="Q254" t="str">
            <v>04-ELEKTRİFİKASYON</v>
          </cell>
        </row>
        <row r="255">
          <cell r="P255" t="str">
            <v>A-04.ELK-04.TUE-021</v>
          </cell>
          <cell r="Q255" t="str">
            <v>04-ELEKTRİFİKASYON</v>
          </cell>
        </row>
        <row r="256">
          <cell r="P256" t="str">
            <v>A-04.ELK-04.TUE-022</v>
          </cell>
          <cell r="Q256" t="str">
            <v>04-ELEKTRİFİKASYON</v>
          </cell>
        </row>
        <row r="257">
          <cell r="P257" t="str">
            <v>A-04.ELK-04.TUE-023</v>
          </cell>
          <cell r="Q257" t="str">
            <v>04-ELEKTRİFİKASYON</v>
          </cell>
        </row>
        <row r="258">
          <cell r="P258" t="str">
            <v>A-04.ELK-05.SRT-001</v>
          </cell>
          <cell r="Q258" t="str">
            <v>04-ELEKTRİFİKASYON</v>
          </cell>
        </row>
        <row r="259">
          <cell r="P259" t="str">
            <v>A-05.SNY-01.GNL-001</v>
          </cell>
          <cell r="Q259" t="str">
            <v>05-SİNYALİZASYON, TELEKOM VE DESTEK SİSTEMLERİ</v>
          </cell>
        </row>
        <row r="260">
          <cell r="P260" t="str">
            <v>A-05.SNY-01.GNL-002</v>
          </cell>
          <cell r="Q260" t="str">
            <v>05-SİNYALİZASYON, TELEKOM VE DESTEK SİSTEMLERİ</v>
          </cell>
        </row>
        <row r="261">
          <cell r="P261" t="str">
            <v>A-05.SNY-01.GNL-003</v>
          </cell>
          <cell r="Q261" t="str">
            <v>05-SİNYALİZASYON, TELEKOM VE DESTEK SİSTEMLERİ</v>
          </cell>
        </row>
        <row r="262">
          <cell r="P262" t="str">
            <v>A-05.SNY-01.GNL-004</v>
          </cell>
          <cell r="Q262" t="str">
            <v>05-SİNYALİZASYON, TELEKOM VE DESTEK SİSTEMLERİ</v>
          </cell>
        </row>
        <row r="263">
          <cell r="P263" t="str">
            <v>A-05.SNY-01.GNL-005</v>
          </cell>
          <cell r="Q263" t="str">
            <v>05-SİNYALİZASYON, TELEKOM VE DESTEK SİSTEMLERİ</v>
          </cell>
        </row>
        <row r="264">
          <cell r="P264" t="str">
            <v>A-05.SNY-01.GNL-006</v>
          </cell>
          <cell r="Q264" t="str">
            <v>05-SİNYALİZASYON, TELEKOM VE DESTEK SİSTEMLERİ</v>
          </cell>
        </row>
        <row r="265">
          <cell r="P265" t="str">
            <v>A-05.SNY-01.GNL-007</v>
          </cell>
          <cell r="Q265" t="str">
            <v>05-SİNYALİZASYON, TELEKOM VE DESTEK SİSTEMLERİ</v>
          </cell>
        </row>
        <row r="266">
          <cell r="P266" t="str">
            <v>A-05.SNY-01.GNL-008</v>
          </cell>
          <cell r="Q266" t="str">
            <v>05-SİNYALİZASYON, TELEKOM VE DESTEK SİSTEMLERİ</v>
          </cell>
        </row>
        <row r="267">
          <cell r="P267" t="str">
            <v>A-05.SNY-01.GNL-009</v>
          </cell>
          <cell r="Q267" t="str">
            <v>05-SİNYALİZASYON, TELEKOM VE DESTEK SİSTEMLERİ</v>
          </cell>
        </row>
        <row r="268">
          <cell r="P268" t="str">
            <v>A-05.SNY-01.GNL-010</v>
          </cell>
          <cell r="Q268" t="str">
            <v>05-SİNYALİZASYON, TELEKOM VE DESTEK SİSTEMLERİ</v>
          </cell>
        </row>
        <row r="269">
          <cell r="P269" t="str">
            <v>A-05.SNY-01.GNL-011</v>
          </cell>
          <cell r="Q269" t="str">
            <v>05-SİNYALİZASYON, TELEKOM VE DESTEK SİSTEMLERİ</v>
          </cell>
        </row>
        <row r="270">
          <cell r="P270" t="str">
            <v>A-05.SNY-01.GNL-012</v>
          </cell>
          <cell r="Q270" t="str">
            <v>05-SİNYALİZASYON, TELEKOM VE DESTEK SİSTEMLERİ</v>
          </cell>
        </row>
        <row r="271">
          <cell r="P271" t="str">
            <v>A-05.SNY-01.GNL-013</v>
          </cell>
          <cell r="Q271" t="str">
            <v>05-SİNYALİZASYON, TELEKOM VE DESTEK SİSTEMLERİ</v>
          </cell>
        </row>
        <row r="272">
          <cell r="P272" t="str">
            <v>A-05.SNY-01.GNL-014</v>
          </cell>
          <cell r="Q272" t="str">
            <v>05-SİNYALİZASYON, TELEKOM VE DESTEK SİSTEMLERİ</v>
          </cell>
        </row>
        <row r="273">
          <cell r="P273" t="str">
            <v>A-05.SNY-01.GNL-015</v>
          </cell>
          <cell r="Q273" t="str">
            <v>05-SİNYALİZASYON, TELEKOM VE DESTEK SİSTEMLERİ</v>
          </cell>
        </row>
        <row r="274">
          <cell r="P274" t="str">
            <v>A-05.SNY-01.GNL-016</v>
          </cell>
          <cell r="Q274" t="str">
            <v>05-SİNYALİZASYON, TELEKOM VE DESTEK SİSTEMLERİ</v>
          </cell>
        </row>
        <row r="275">
          <cell r="P275" t="str">
            <v>A-05.SNY-01.GNL-017</v>
          </cell>
          <cell r="Q275" t="str">
            <v>05-SİNYALİZASYON, TELEKOM VE DESTEK SİSTEMLERİ</v>
          </cell>
        </row>
        <row r="276">
          <cell r="P276" t="str">
            <v>A-05.SNY-01.GNL-018</v>
          </cell>
          <cell r="Q276" t="str">
            <v>05-SİNYALİZASYON, TELEKOM VE DESTEK SİSTEMLERİ</v>
          </cell>
        </row>
        <row r="277">
          <cell r="P277" t="str">
            <v>A-05.SNY-02.ANK-001</v>
          </cell>
          <cell r="Q277" t="str">
            <v>05-SİNYALİZASYON, TELEKOM VE DESTEK SİSTEMLERİ</v>
          </cell>
        </row>
        <row r="278">
          <cell r="P278" t="str">
            <v>A-05.SNY-02.ANK-002</v>
          </cell>
          <cell r="Q278" t="str">
            <v>05-SİNYALİZASYON, TELEKOM VE DESTEK SİSTEMLERİ</v>
          </cell>
        </row>
        <row r="279">
          <cell r="P279" t="str">
            <v>A-05.SNY-02.ANK-003</v>
          </cell>
          <cell r="Q279" t="str">
            <v>05-SİNYALİZASYON, TELEKOM VE DESTEK SİSTEMLERİ</v>
          </cell>
        </row>
        <row r="280">
          <cell r="P280" t="str">
            <v>A-05.SNY-02.ANK-004</v>
          </cell>
          <cell r="Q280" t="str">
            <v>05-SİNYALİZASYON, TELEKOM VE DESTEK SİSTEMLERİ</v>
          </cell>
        </row>
        <row r="281">
          <cell r="P281" t="str">
            <v>A-05.SNY-02.ANK-005</v>
          </cell>
          <cell r="Q281" t="str">
            <v>05-SİNYALİZASYON, TELEKOM VE DESTEK SİSTEMLERİ</v>
          </cell>
        </row>
        <row r="282">
          <cell r="P282" t="str">
            <v>A-05.SNY-02.ANK-006</v>
          </cell>
          <cell r="Q282" t="str">
            <v>05-SİNYALİZASYON, TELEKOM VE DESTEK SİSTEMLERİ</v>
          </cell>
        </row>
        <row r="283">
          <cell r="P283" t="str">
            <v>A-05.SNY-02.ANK-007</v>
          </cell>
          <cell r="Q283" t="str">
            <v>05-SİNYALİZASYON, TELEKOM VE DESTEK SİSTEMLERİ</v>
          </cell>
        </row>
        <row r="284">
          <cell r="P284" t="str">
            <v>A-05.SNY-02.ANK-008</v>
          </cell>
          <cell r="Q284" t="str">
            <v>05-SİNYALİZASYON, TELEKOM VE DESTEK SİSTEMLERİ</v>
          </cell>
        </row>
        <row r="285">
          <cell r="P285" t="str">
            <v>A-05.SNY-02.ANK-009</v>
          </cell>
          <cell r="Q285" t="str">
            <v>05-SİNYALİZASYON, TELEKOM VE DESTEK SİSTEMLERİ</v>
          </cell>
        </row>
        <row r="286">
          <cell r="P286" t="str">
            <v>A-05.SNY-02.ANK-010</v>
          </cell>
          <cell r="Q286" t="str">
            <v>05-SİNYALİZASYON, TELEKOM VE DESTEK SİSTEMLERİ</v>
          </cell>
        </row>
        <row r="287">
          <cell r="P287" t="str">
            <v>A-05.SNY-02.ANK-011</v>
          </cell>
          <cell r="Q287" t="str">
            <v>05-SİNYALİZASYON, TELEKOM VE DESTEK SİSTEMLERİ</v>
          </cell>
        </row>
        <row r="288">
          <cell r="P288" t="str">
            <v>A-05.SNY-02.ANK-012</v>
          </cell>
          <cell r="Q288" t="str">
            <v>05-SİNYALİZASYON, TELEKOM VE DESTEK SİSTEMLERİ</v>
          </cell>
        </row>
        <row r="289">
          <cell r="P289" t="str">
            <v>A-05.SNY-02.ANK-013</v>
          </cell>
          <cell r="Q289" t="str">
            <v>05-SİNYALİZASYON, TELEKOM VE DESTEK SİSTEMLERİ</v>
          </cell>
        </row>
        <row r="290">
          <cell r="P290" t="str">
            <v>A-05.SNY-02.ANK-014</v>
          </cell>
          <cell r="Q290" t="str">
            <v>05-SİNYALİZASYON, TELEKOM VE DESTEK SİSTEMLERİ</v>
          </cell>
        </row>
        <row r="291">
          <cell r="P291" t="str">
            <v>A-05.SNY-03.MHY-011</v>
          </cell>
          <cell r="Q291" t="str">
            <v>05-SİNYALİZASYON, TELEKOM VE DESTEK SİSTEMLERİ</v>
          </cell>
        </row>
        <row r="292">
          <cell r="P292" t="str">
            <v>A-05.SNY-03.MHY-012</v>
          </cell>
          <cell r="Q292" t="str">
            <v>05-SİNYALİZASYON, TELEKOM VE DESTEK SİSTEMLERİ</v>
          </cell>
        </row>
        <row r="293">
          <cell r="P293" t="str">
            <v>A-05.SNY-03.MHY-013</v>
          </cell>
          <cell r="Q293" t="str">
            <v>05-SİNYALİZASYON, TELEKOM VE DESTEK SİSTEMLERİ</v>
          </cell>
        </row>
        <row r="294">
          <cell r="P294" t="str">
            <v>A-05.SNY-03.MHY-021</v>
          </cell>
          <cell r="Q294" t="str">
            <v>05-SİNYALİZASYON, TELEKOM VE DESTEK SİSTEMLERİ</v>
          </cell>
        </row>
        <row r="295">
          <cell r="P295" t="str">
            <v>A-05.SNY-03.MHY-022</v>
          </cell>
          <cell r="Q295" t="str">
            <v>05-SİNYALİZASYON, TELEKOM VE DESTEK SİSTEMLERİ</v>
          </cell>
        </row>
        <row r="296">
          <cell r="P296" t="str">
            <v>A-05.SNY-03.MHY-023</v>
          </cell>
          <cell r="Q296" t="str">
            <v>05-SİNYALİZASYON, TELEKOM VE DESTEK SİSTEMLERİ</v>
          </cell>
        </row>
        <row r="297">
          <cell r="P297" t="str">
            <v>A-05.SNY-03.MHY-031</v>
          </cell>
          <cell r="Q297" t="str">
            <v>05-SİNYALİZASYON, TELEKOM VE DESTEK SİSTEMLERİ</v>
          </cell>
        </row>
        <row r="298">
          <cell r="P298" t="str">
            <v>A-05.SNY-03.MHY-032</v>
          </cell>
          <cell r="Q298" t="str">
            <v>05-SİNYALİZASYON, TELEKOM VE DESTEK SİSTEMLERİ</v>
          </cell>
        </row>
        <row r="299">
          <cell r="P299" t="str">
            <v>A-05.SNY-03.MHY-033</v>
          </cell>
          <cell r="Q299" t="str">
            <v>05-SİNYALİZASYON, TELEKOM VE DESTEK SİSTEMLERİ</v>
          </cell>
        </row>
        <row r="300">
          <cell r="P300" t="str">
            <v>A-05.SNY-03.MHY-034</v>
          </cell>
          <cell r="Q300" t="str">
            <v>05-SİNYALİZASYON, TELEKOM VE DESTEK SİSTEMLERİ</v>
          </cell>
        </row>
        <row r="301">
          <cell r="P301" t="str">
            <v>A-05.SNY-03.MHY-035</v>
          </cell>
          <cell r="Q301" t="str">
            <v>05-SİNYALİZASYON, TELEKOM VE DESTEK SİSTEMLERİ</v>
          </cell>
        </row>
        <row r="302">
          <cell r="P302" t="str">
            <v>A-05.SNY-03.MHY-036</v>
          </cell>
          <cell r="Q302" t="str">
            <v>05-SİNYALİZASYON, TELEKOM VE DESTEK SİSTEMLERİ</v>
          </cell>
        </row>
        <row r="303">
          <cell r="P303" t="str">
            <v>A-05.SNY-03.MHY-037</v>
          </cell>
          <cell r="Q303" t="str">
            <v>05-SİNYALİZASYON, TELEKOM VE DESTEK SİSTEMLERİ</v>
          </cell>
        </row>
        <row r="304">
          <cell r="P304" t="str">
            <v>A-05.SNY-03.MHY-041</v>
          </cell>
          <cell r="Q304" t="str">
            <v>05-SİNYALİZASYON, TELEKOM VE DESTEK SİSTEMLERİ</v>
          </cell>
        </row>
        <row r="305">
          <cell r="P305" t="str">
            <v>A-05.SNY-03.MHY-042</v>
          </cell>
          <cell r="Q305" t="str">
            <v>05-SİNYALİZASYON, TELEKOM VE DESTEK SİSTEMLERİ</v>
          </cell>
        </row>
        <row r="306">
          <cell r="P306" t="str">
            <v>A-05.SNY-03.MHY-043</v>
          </cell>
          <cell r="Q306" t="str">
            <v>05-SİNYALİZASYON, TELEKOM VE DESTEK SİSTEMLERİ</v>
          </cell>
        </row>
        <row r="307">
          <cell r="P307" t="str">
            <v>A-05.SNY-03.MHY-044</v>
          </cell>
          <cell r="Q307" t="str">
            <v>05-SİNYALİZASYON, TELEKOM VE DESTEK SİSTEMLERİ</v>
          </cell>
        </row>
        <row r="308">
          <cell r="P308" t="str">
            <v>A-05.SNY-03.MHY-045</v>
          </cell>
          <cell r="Q308" t="str">
            <v>05-SİNYALİZASYON, TELEKOM VE DESTEK SİSTEMLERİ</v>
          </cell>
        </row>
        <row r="309">
          <cell r="P309" t="str">
            <v>A-05.SNY-03.MHY-046</v>
          </cell>
          <cell r="Q309" t="str">
            <v>05-SİNYALİZASYON, TELEKOM VE DESTEK SİSTEMLERİ</v>
          </cell>
        </row>
        <row r="310">
          <cell r="P310" t="str">
            <v>A-05.SNY-03.MHY-047</v>
          </cell>
          <cell r="Q310" t="str">
            <v>05-SİNYALİZASYON, TELEKOM VE DESTEK SİSTEMLERİ</v>
          </cell>
        </row>
        <row r="311">
          <cell r="P311" t="str">
            <v>A-05.SNY-03.MHY-048</v>
          </cell>
          <cell r="Q311" t="str">
            <v>05-SİNYALİZASYON, TELEKOM VE DESTEK SİSTEMLERİ</v>
          </cell>
        </row>
        <row r="312">
          <cell r="P312" t="str">
            <v>A-05.SNY-03.MHY-049</v>
          </cell>
          <cell r="Q312" t="str">
            <v>05-SİNYALİZASYON, TELEKOM VE DESTEK SİSTEMLERİ</v>
          </cell>
        </row>
        <row r="313">
          <cell r="P313" t="str">
            <v>A-05.SNY-03.MHY-050</v>
          </cell>
          <cell r="Q313" t="str">
            <v>05-SİNYALİZASYON, TELEKOM VE DESTEK SİSTEMLERİ</v>
          </cell>
        </row>
        <row r="314">
          <cell r="P314" t="str">
            <v>A-05.SNY-03.MHY-051</v>
          </cell>
          <cell r="Q314" t="str">
            <v>05-SİNYALİZASYON, TELEKOM VE DESTEK SİSTEMLERİ</v>
          </cell>
        </row>
        <row r="315">
          <cell r="P315" t="str">
            <v>A-05.SNY-03.MHY-052</v>
          </cell>
          <cell r="Q315" t="str">
            <v>05-SİNYALİZASYON, TELEKOM VE DESTEK SİSTEMLERİ</v>
          </cell>
        </row>
        <row r="316">
          <cell r="P316" t="str">
            <v>A-05.SNY-04.GKS-001</v>
          </cell>
          <cell r="Q316" t="str">
            <v>05-SİNYALİZASYON, TELEKOM VE DESTEK SİSTEMLERİ</v>
          </cell>
        </row>
        <row r="317">
          <cell r="P317" t="str">
            <v>A-05.SNY-04.GKS-002</v>
          </cell>
          <cell r="Q317" t="str">
            <v>05-SİNYALİZASYON, TELEKOM VE DESTEK SİSTEMLERİ</v>
          </cell>
        </row>
        <row r="318">
          <cell r="P318" t="str">
            <v>A-05.SNY-04.GKS-003</v>
          </cell>
          <cell r="Q318" t="str">
            <v>05-SİNYALİZASYON, TELEKOM VE DESTEK SİSTEMLERİ</v>
          </cell>
        </row>
        <row r="319">
          <cell r="P319" t="str">
            <v>A-05.SNY-04.GKS-004</v>
          </cell>
          <cell r="Q319" t="str">
            <v>05-SİNYALİZASYON, TELEKOM VE DESTEK SİSTEMLERİ</v>
          </cell>
        </row>
        <row r="320">
          <cell r="P320" t="str">
            <v>A-05.SNY-04.GKS-005</v>
          </cell>
          <cell r="Q320" t="str">
            <v>05-SİNYALİZASYON, TELEKOM VE DESTEK SİSTEMLERİ</v>
          </cell>
        </row>
        <row r="321">
          <cell r="P321" t="str">
            <v>A-05.SNY-04.GKS-006</v>
          </cell>
          <cell r="Q321" t="str">
            <v>05-SİNYALİZASYON, TELEKOM VE DESTEK SİSTEMLERİ</v>
          </cell>
        </row>
        <row r="322">
          <cell r="P322" t="str">
            <v>A-05.SNY-04.GKS-007</v>
          </cell>
          <cell r="Q322" t="str">
            <v>05-SİNYALİZASYON, TELEKOM VE DESTEK SİSTEMLERİ</v>
          </cell>
        </row>
        <row r="323">
          <cell r="P323" t="str">
            <v>A-05.SNY-04.GKS-008</v>
          </cell>
          <cell r="Q323" t="str">
            <v>05-SİNYALİZASYON, TELEKOM VE DESTEK SİSTEMLERİ</v>
          </cell>
        </row>
        <row r="324">
          <cell r="P324" t="str">
            <v>A-05.SNY-04.GKS-009</v>
          </cell>
          <cell r="Q324" t="str">
            <v>05-SİNYALİZASYON, TELEKOM VE DESTEK SİSTEMLERİ</v>
          </cell>
        </row>
        <row r="325">
          <cell r="P325" t="str">
            <v>A-05.SNY-04.GKS-010</v>
          </cell>
          <cell r="Q325" t="str">
            <v>05-SİNYALİZASYON, TELEKOM VE DESTEK SİSTEMLERİ</v>
          </cell>
        </row>
        <row r="326">
          <cell r="P326" t="str">
            <v>A-05.SNY-04.GKS-011</v>
          </cell>
          <cell r="Q326" t="str">
            <v>05-SİNYALİZASYON, TELEKOM VE DESTEK SİSTEMLERİ</v>
          </cell>
        </row>
        <row r="327">
          <cell r="P327" t="str">
            <v>A-05.SNY-04.GKS-012</v>
          </cell>
          <cell r="Q327" t="str">
            <v>05-SİNYALİZASYON, TELEKOM VE DESTEK SİSTEMLERİ</v>
          </cell>
        </row>
        <row r="328">
          <cell r="P328" t="str">
            <v>A-05.SNY-04.GKS-013</v>
          </cell>
          <cell r="Q328" t="str">
            <v>05-SİNYALİZASYON, TELEKOM VE DESTEK SİSTEMLERİ</v>
          </cell>
        </row>
        <row r="329">
          <cell r="P329" t="str">
            <v>A-05.SNY-04.GKS-014</v>
          </cell>
          <cell r="Q329" t="str">
            <v>05-SİNYALİZASYON, TELEKOM VE DESTEK SİSTEMLERİ</v>
          </cell>
        </row>
        <row r="330">
          <cell r="P330" t="str">
            <v>A-05.SNY-04.GKS-021</v>
          </cell>
          <cell r="Q330" t="str">
            <v>05-SİNYALİZASYON, TELEKOM VE DESTEK SİSTEMLERİ</v>
          </cell>
        </row>
        <row r="331">
          <cell r="P331" t="str">
            <v>A-05.SNY-04.GKS-022</v>
          </cell>
          <cell r="Q331" t="str">
            <v>05-SİNYALİZASYON, TELEKOM VE DESTEK SİSTEMLERİ</v>
          </cell>
        </row>
        <row r="332">
          <cell r="P332" t="str">
            <v>A-05.SNY-04.GKS-023</v>
          </cell>
          <cell r="Q332" t="str">
            <v>05-SİNYALİZASYON, TELEKOM VE DESTEK SİSTEMLERİ</v>
          </cell>
        </row>
        <row r="333">
          <cell r="P333" t="str">
            <v>A-05.SNY-04.GKS-024</v>
          </cell>
          <cell r="Q333" t="str">
            <v>05-SİNYALİZASYON, TELEKOM VE DESTEK SİSTEMLERİ</v>
          </cell>
        </row>
        <row r="334">
          <cell r="P334" t="str">
            <v>A-05.SNY-04.GKS-025</v>
          </cell>
          <cell r="Q334" t="str">
            <v>05-SİNYALİZASYON, TELEKOM VE DESTEK SİSTEMLERİ</v>
          </cell>
        </row>
        <row r="335">
          <cell r="P335" t="str">
            <v>A-05.SNY-04.GKS-026</v>
          </cell>
          <cell r="Q335" t="str">
            <v>05-SİNYALİZASYON, TELEKOM VE DESTEK SİSTEMLERİ</v>
          </cell>
        </row>
        <row r="336">
          <cell r="P336" t="str">
            <v>A-05.SNY-04.GKS-027</v>
          </cell>
          <cell r="Q336" t="str">
            <v>05-SİNYALİZASYON, TELEKOM VE DESTEK SİSTEMLERİ</v>
          </cell>
        </row>
        <row r="337">
          <cell r="P337" t="str">
            <v>A-05.SNY-04.GKS-028</v>
          </cell>
          <cell r="Q337" t="str">
            <v>05-SİNYALİZASYON, TELEKOM VE DESTEK SİSTEMLERİ</v>
          </cell>
        </row>
        <row r="338">
          <cell r="P338" t="str">
            <v>A-05.SNY-04.GKS-029</v>
          </cell>
          <cell r="Q338" t="str">
            <v>05-SİNYALİZASYON, TELEKOM VE DESTEK SİSTEMLERİ</v>
          </cell>
        </row>
        <row r="339">
          <cell r="P339" t="str">
            <v>A-05.SNY-04.GKS-030</v>
          </cell>
          <cell r="Q339" t="str">
            <v>05-SİNYALİZASYON, TELEKOM VE DESTEK SİSTEMLERİ</v>
          </cell>
        </row>
        <row r="340">
          <cell r="P340" t="str">
            <v>A-05.SNY-04.GKS-031</v>
          </cell>
          <cell r="Q340" t="str">
            <v>05-SİNYALİZASYON, TELEKOM VE DESTEK SİSTEMLERİ</v>
          </cell>
        </row>
        <row r="341">
          <cell r="P341" t="str">
            <v>A-05.SNY-04.GKS-032</v>
          </cell>
          <cell r="Q341" t="str">
            <v>05-SİNYALİZASYON, TELEKOM VE DESTEK SİSTEMLERİ</v>
          </cell>
        </row>
        <row r="342">
          <cell r="P342" t="str">
            <v>A-05.SNY-04.GKS-033</v>
          </cell>
          <cell r="Q342" t="str">
            <v>05-SİNYALİZASYON, TELEKOM VE DESTEK SİSTEMLERİ</v>
          </cell>
        </row>
        <row r="343">
          <cell r="P343" t="str">
            <v>A-05.SNY-04.GKS-034</v>
          </cell>
          <cell r="Q343" t="str">
            <v>05-SİNYALİZASYON, TELEKOM VE DESTEK SİSTEMLERİ</v>
          </cell>
        </row>
        <row r="344">
          <cell r="P344" t="str">
            <v>A-05.SNY-04.GKS-035</v>
          </cell>
          <cell r="Q344" t="str">
            <v>05-SİNYALİZASYON, TELEKOM VE DESTEK SİSTEMLERİ</v>
          </cell>
        </row>
        <row r="345">
          <cell r="P345" t="str">
            <v>A-05.SNY-04.GKS-036</v>
          </cell>
          <cell r="Q345" t="str">
            <v>05-SİNYALİZASYON, TELEKOM VE DESTEK SİSTEMLERİ</v>
          </cell>
        </row>
        <row r="346">
          <cell r="P346" t="str">
            <v>A-05.SNY-04.GKS-037</v>
          </cell>
          <cell r="Q346" t="str">
            <v>05-SİNYALİZASYON, TELEKOM VE DESTEK SİSTEMLERİ</v>
          </cell>
        </row>
        <row r="347">
          <cell r="P347" t="str">
            <v>A-05.SNY-04.GKS-038</v>
          </cell>
          <cell r="Q347" t="str">
            <v>05-SİNYALİZASYON, TELEKOM VE DESTEK SİSTEMLERİ</v>
          </cell>
        </row>
        <row r="348">
          <cell r="P348" t="str">
            <v>A-05.SNY-04.GKS-041</v>
          </cell>
          <cell r="Q348" t="str">
            <v>05-SİNYALİZASYON, TELEKOM VE DESTEK SİSTEMLERİ</v>
          </cell>
        </row>
        <row r="349">
          <cell r="P349" t="str">
            <v>A-05.SNY-04.GKS-042</v>
          </cell>
          <cell r="Q349" t="str">
            <v>05-SİNYALİZASYON, TELEKOM VE DESTEK SİSTEMLERİ</v>
          </cell>
        </row>
        <row r="350">
          <cell r="P350" t="str">
            <v>A-05.SNY-04.GKS-043</v>
          </cell>
          <cell r="Q350" t="str">
            <v>05-SİNYALİZASYON, TELEKOM VE DESTEK SİSTEMLERİ</v>
          </cell>
        </row>
        <row r="351">
          <cell r="P351" t="str">
            <v>A-05.SNY-04.GKS-044</v>
          </cell>
          <cell r="Q351" t="str">
            <v>05-SİNYALİZASYON, TELEKOM VE DESTEK SİSTEMLERİ</v>
          </cell>
        </row>
        <row r="352">
          <cell r="P352" t="str">
            <v>A-05.SNY-04.GKS-045</v>
          </cell>
          <cell r="Q352" t="str">
            <v>05-SİNYALİZASYON, TELEKOM VE DESTEK SİSTEMLERİ</v>
          </cell>
        </row>
        <row r="353">
          <cell r="P353" t="str">
            <v>A-05.SNY-04.GKS-046</v>
          </cell>
          <cell r="Q353" t="str">
            <v>05-SİNYALİZASYON, TELEKOM VE DESTEK SİSTEMLERİ</v>
          </cell>
        </row>
        <row r="354">
          <cell r="P354" t="str">
            <v>A-05.SNY-04.GKS-047</v>
          </cell>
          <cell r="Q354" t="str">
            <v>05-SİNYALİZASYON, TELEKOM VE DESTEK SİSTEMLERİ</v>
          </cell>
        </row>
        <row r="355">
          <cell r="P355" t="str">
            <v>A-05.SNY-04.GKS-048</v>
          </cell>
          <cell r="Q355" t="str">
            <v>05-SİNYALİZASYON, TELEKOM VE DESTEK SİSTEMLERİ</v>
          </cell>
        </row>
        <row r="356">
          <cell r="P356" t="str">
            <v>A-05.SNY-04.GKS-049</v>
          </cell>
          <cell r="Q356" t="str">
            <v>05-SİNYALİZASYON, TELEKOM VE DESTEK SİSTEMLERİ</v>
          </cell>
        </row>
        <row r="357">
          <cell r="P357" t="str">
            <v>A-05.SNY-04.GKS-050</v>
          </cell>
          <cell r="Q357" t="str">
            <v>05-SİNYALİZASYON, TELEKOM VE DESTEK SİSTEMLERİ</v>
          </cell>
        </row>
        <row r="358">
          <cell r="P358" t="str">
            <v>A-05.SNY-04.GKS-051</v>
          </cell>
          <cell r="Q358" t="str">
            <v>05-SİNYALİZASYON, TELEKOM VE DESTEK SİSTEMLERİ</v>
          </cell>
        </row>
        <row r="359">
          <cell r="P359" t="str">
            <v>A-05.SNY-04.GKS-052</v>
          </cell>
          <cell r="Q359" t="str">
            <v>05-SİNYALİZASYON, TELEKOM VE DESTEK SİSTEMLERİ</v>
          </cell>
        </row>
        <row r="360">
          <cell r="P360" t="str">
            <v>A-05.SNY-04.GKS-053</v>
          </cell>
          <cell r="Q360" t="str">
            <v>05-SİNYALİZASYON, TELEKOM VE DESTEK SİSTEMLERİ</v>
          </cell>
        </row>
        <row r="361">
          <cell r="P361" t="str">
            <v>A-05.SNY-04.GKS-054</v>
          </cell>
          <cell r="Q361" t="str">
            <v>05-SİNYALİZASYON, TELEKOM VE DESTEK SİSTEMLERİ</v>
          </cell>
        </row>
        <row r="362">
          <cell r="P362" t="str">
            <v>A-05.SNY-04.GKS-055</v>
          </cell>
          <cell r="Q362" t="str">
            <v>05-SİNYALİZASYON, TELEKOM VE DESTEK SİSTEMLERİ</v>
          </cell>
        </row>
        <row r="363">
          <cell r="P363" t="str">
            <v>A-05.SNY-04.GKS-056</v>
          </cell>
          <cell r="Q363" t="str">
            <v>05-SİNYALİZASYON, TELEKOM VE DESTEK SİSTEMLERİ</v>
          </cell>
        </row>
        <row r="364">
          <cell r="P364" t="str">
            <v>A-05.SNY-04.GKS-057</v>
          </cell>
          <cell r="Q364" t="str">
            <v>05-SİNYALİZASYON, TELEKOM VE DESTEK SİSTEMLERİ</v>
          </cell>
        </row>
        <row r="365">
          <cell r="P365" t="str">
            <v>A-05.SNY-04.GKS-058</v>
          </cell>
          <cell r="Q365" t="str">
            <v>05-SİNYALİZASYON, TELEKOM VE DESTEK SİSTEMLERİ</v>
          </cell>
        </row>
        <row r="366">
          <cell r="P366" t="str">
            <v>A-05.SNY-04.GKS-061</v>
          </cell>
          <cell r="Q366" t="str">
            <v>05-SİNYALİZASYON, TELEKOM VE DESTEK SİSTEMLERİ</v>
          </cell>
        </row>
        <row r="367">
          <cell r="P367" t="str">
            <v>A-05.SNY-04.GKS-062</v>
          </cell>
          <cell r="Q367" t="str">
            <v>05-SİNYALİZASYON, TELEKOM VE DESTEK SİSTEMLERİ</v>
          </cell>
        </row>
        <row r="368">
          <cell r="P368" t="str">
            <v>A-05.SNY-04.GKS-063</v>
          </cell>
          <cell r="Q368" t="str">
            <v>05-SİNYALİZASYON, TELEKOM VE DESTEK SİSTEMLERİ</v>
          </cell>
        </row>
        <row r="369">
          <cell r="P369" t="str">
            <v>A-05.SNY-04.GKS-064</v>
          </cell>
          <cell r="Q369" t="str">
            <v>05-SİNYALİZASYON, TELEKOM VE DESTEK SİSTEMLERİ</v>
          </cell>
        </row>
        <row r="370">
          <cell r="P370" t="str">
            <v>A-05.SNY-05.TBN-011</v>
          </cell>
          <cell r="Q370" t="str">
            <v>05-SİNYALİZASYON, TELEKOM VE DESTEK SİSTEMLERİ</v>
          </cell>
        </row>
        <row r="371">
          <cell r="P371" t="str">
            <v>A-05.SNY-05.TBN-012</v>
          </cell>
          <cell r="Q371" t="str">
            <v>05-SİNYALİZASYON, TELEKOM VE DESTEK SİSTEMLERİ</v>
          </cell>
        </row>
        <row r="372">
          <cell r="P372" t="str">
            <v>A-05.SNY-05.TBN-013</v>
          </cell>
          <cell r="Q372" t="str">
            <v>05-SİNYALİZASYON, TELEKOM VE DESTEK SİSTEMLERİ</v>
          </cell>
        </row>
        <row r="373">
          <cell r="P373" t="str">
            <v>A-05.SNY-05.TBN-014</v>
          </cell>
          <cell r="Q373" t="str">
            <v>05-SİNYALİZASYON, TELEKOM VE DESTEK SİSTEMLERİ</v>
          </cell>
        </row>
        <row r="374">
          <cell r="P374" t="str">
            <v>A-05.SNY-05.TBN-015</v>
          </cell>
          <cell r="Q374" t="str">
            <v>05-SİNYALİZASYON, TELEKOM VE DESTEK SİSTEMLERİ</v>
          </cell>
        </row>
        <row r="375">
          <cell r="P375" t="str">
            <v>A-05.SNY-05.TBN-021</v>
          </cell>
          <cell r="Q375" t="str">
            <v>05-SİNYALİZASYON, TELEKOM VE DESTEK SİSTEMLERİ</v>
          </cell>
        </row>
        <row r="376">
          <cell r="P376" t="str">
            <v>A-05.SNY-05.TBN-022</v>
          </cell>
          <cell r="Q376" t="str">
            <v>05-SİNYALİZASYON, TELEKOM VE DESTEK SİSTEMLERİ</v>
          </cell>
        </row>
        <row r="377">
          <cell r="P377" t="str">
            <v>A-05.SNY-05.TBN-023</v>
          </cell>
          <cell r="Q377" t="str">
            <v>05-SİNYALİZASYON, TELEKOM VE DESTEK SİSTEMLERİ</v>
          </cell>
        </row>
        <row r="378">
          <cell r="P378" t="str">
            <v>A-05.SNY-05.TBN-024</v>
          </cell>
          <cell r="Q378" t="str">
            <v>05-SİNYALİZASYON, TELEKOM VE DESTEK SİSTEMLERİ</v>
          </cell>
        </row>
        <row r="379">
          <cell r="P379" t="str">
            <v>A-05.SNY-05.TBN-025</v>
          </cell>
          <cell r="Q379" t="str">
            <v>05-SİNYALİZASYON, TELEKOM VE DESTEK SİSTEMLERİ</v>
          </cell>
        </row>
        <row r="380">
          <cell r="P380" t="str">
            <v>A-05.SNY-05.TBN-031</v>
          </cell>
          <cell r="Q380" t="str">
            <v>05-SİNYALİZASYON, TELEKOM VE DESTEK SİSTEMLERİ</v>
          </cell>
        </row>
        <row r="381">
          <cell r="P381" t="str">
            <v>A-05.SNY-05.TBN-032</v>
          </cell>
          <cell r="Q381" t="str">
            <v>05-SİNYALİZASYON, TELEKOM VE DESTEK SİSTEMLERİ</v>
          </cell>
        </row>
        <row r="382">
          <cell r="P382" t="str">
            <v>A-05.SNY-05.TBN-033</v>
          </cell>
          <cell r="Q382" t="str">
            <v>05-SİNYALİZASYON, TELEKOM VE DESTEK SİSTEMLERİ</v>
          </cell>
        </row>
        <row r="383">
          <cell r="P383" t="str">
            <v>A-05.SNY-05.TBN-034</v>
          </cell>
          <cell r="Q383" t="str">
            <v>05-SİNYALİZASYON, TELEKOM VE DESTEK SİSTEMLERİ</v>
          </cell>
        </row>
        <row r="384">
          <cell r="P384" t="str">
            <v>A-05.SNY-06.ARY-001</v>
          </cell>
          <cell r="Q384" t="str">
            <v>05-SİNYALİZASYON, TELEKOM VE DESTEK SİSTEMLERİ</v>
          </cell>
        </row>
        <row r="385">
          <cell r="P385" t="str">
            <v>A-05.SNY-06.ARY-002</v>
          </cell>
          <cell r="Q385" t="str">
            <v>05-SİNYALİZASYON, TELEKOM VE DESTEK SİSTEMLERİ</v>
          </cell>
        </row>
        <row r="386">
          <cell r="P386" t="str">
            <v>A-05.SNY-06.ARY-003</v>
          </cell>
          <cell r="Q386" t="str">
            <v>05-SİNYALİZASYON, TELEKOM VE DESTEK SİSTEMLERİ</v>
          </cell>
        </row>
        <row r="387">
          <cell r="P387" t="str">
            <v>A-05.SNY-06.ARY-004</v>
          </cell>
          <cell r="Q387" t="str">
            <v>05-SİNYALİZASYON, TELEKOM VE DESTEK SİSTEMLERİ</v>
          </cell>
        </row>
        <row r="388">
          <cell r="P388" t="str">
            <v>A-05.SNY-06.ARY-005</v>
          </cell>
          <cell r="Q388" t="str">
            <v>05-SİNYALİZASYON, TELEKOM VE DESTEK SİSTEMLERİ</v>
          </cell>
        </row>
        <row r="389">
          <cell r="P389" t="str">
            <v>A-05.SNY-06.ARY-006</v>
          </cell>
          <cell r="Q389" t="str">
            <v>05-SİNYALİZASYON, TELEKOM VE DESTEK SİSTEMLERİ</v>
          </cell>
        </row>
        <row r="390">
          <cell r="P390" t="str">
            <v>A-05.SNY-06.ARY-007</v>
          </cell>
          <cell r="Q390" t="str">
            <v>05-SİNYALİZASYON, TELEKOM VE DESTEK SİSTEMLERİ</v>
          </cell>
        </row>
        <row r="391">
          <cell r="P391" t="str">
            <v>A-05.SNY-06.ARY-008</v>
          </cell>
          <cell r="Q391" t="str">
            <v>05-SİNYALİZASYON, TELEKOM VE DESTEK SİSTEMLERİ</v>
          </cell>
        </row>
        <row r="392">
          <cell r="P392" t="str">
            <v>A-05.SNY-07.ETC-001</v>
          </cell>
          <cell r="Q392" t="str">
            <v>05-SİNYALİZASYON, TELEKOM VE DESTEK SİSTEMLERİ</v>
          </cell>
        </row>
        <row r="393">
          <cell r="P393" t="str">
            <v>A-05.SNY-07.ETC-002</v>
          </cell>
          <cell r="Q393" t="str">
            <v>05-SİNYALİZASYON, TELEKOM VE DESTEK SİSTEMLERİ</v>
          </cell>
        </row>
        <row r="394">
          <cell r="P394" t="str">
            <v>A-05.SNY-07.ETC-003</v>
          </cell>
          <cell r="Q394" t="str">
            <v>05-SİNYALİZASYON, TELEKOM VE DESTEK SİSTEMLERİ</v>
          </cell>
        </row>
        <row r="395">
          <cell r="P395" t="str">
            <v>A-05.SNY-07.ETC-004</v>
          </cell>
          <cell r="Q395" t="str">
            <v>05-SİNYALİZASYON, TELEKOM VE DESTEK SİSTEMLERİ</v>
          </cell>
        </row>
        <row r="396">
          <cell r="P396" t="str">
            <v>A-05.SNY-07.ETC-005</v>
          </cell>
          <cell r="Q396" t="str">
            <v>05-SİNYALİZASYON, TELEKOM VE DESTEK SİSTEMLERİ</v>
          </cell>
        </row>
        <row r="397">
          <cell r="P397" t="str">
            <v>A-05.SNY-07.ETC-006</v>
          </cell>
          <cell r="Q397" t="str">
            <v>05-SİNYALİZASYON, TELEKOM VE DESTEK SİSTEMLERİ</v>
          </cell>
        </row>
        <row r="398">
          <cell r="P398" t="str">
            <v>A-05.SNY-07.ETC-007</v>
          </cell>
          <cell r="Q398" t="str">
            <v>05-SİNYALİZASYON, TELEKOM VE DESTEK SİSTEMLERİ</v>
          </cell>
        </row>
        <row r="399">
          <cell r="P399" t="str">
            <v>A-05.SNY-07.ETC-008</v>
          </cell>
          <cell r="Q399" t="str">
            <v>05-SİNYALİZASYON, TELEKOM VE DESTEK SİSTEMLERİ</v>
          </cell>
        </row>
        <row r="400">
          <cell r="P400" t="str">
            <v>A-05.SNY-07.ETC-009</v>
          </cell>
          <cell r="Q400" t="str">
            <v>05-SİNYALİZASYON, TELEKOM VE DESTEK SİSTEMLERİ</v>
          </cell>
        </row>
        <row r="401">
          <cell r="P401" t="str">
            <v>A-05.SNY-07.ETC-010</v>
          </cell>
          <cell r="Q401" t="str">
            <v>05-SİNYALİZASYON, TELEKOM VE DESTEK SİSTEMLERİ</v>
          </cell>
        </row>
        <row r="402">
          <cell r="P402" t="str">
            <v>A-05.SNY-07.ETC-011</v>
          </cell>
          <cell r="Q402" t="str">
            <v>05-SİNYALİZASYON, TELEKOM VE DESTEK SİSTEMLERİ</v>
          </cell>
        </row>
        <row r="403">
          <cell r="P403" t="str">
            <v>A-05.SNY-07.ETC-012</v>
          </cell>
          <cell r="Q403" t="str">
            <v>05-SİNYALİZASYON, TELEKOM VE DESTEK SİSTEMLERİ</v>
          </cell>
        </row>
        <row r="404">
          <cell r="P404" t="str">
            <v>A-05.SNY-07.ETC-013</v>
          </cell>
          <cell r="Q404" t="str">
            <v>05-SİNYALİZASYON, TELEKOM VE DESTEK SİSTEMLERİ</v>
          </cell>
        </row>
        <row r="405">
          <cell r="P405" t="str">
            <v>A-05.SNY-07.ETC-014</v>
          </cell>
          <cell r="Q405" t="str">
            <v>05-SİNYALİZASYON, TELEKOM VE DESTEK SİSTEMLERİ</v>
          </cell>
        </row>
        <row r="406">
          <cell r="P406" t="str">
            <v>A-05.SNY-07.ETC-015</v>
          </cell>
          <cell r="Q406" t="str">
            <v>05-SİNYALİZASYON, TELEKOM VE DESTEK SİSTEMLERİ</v>
          </cell>
        </row>
        <row r="407">
          <cell r="P407" t="str">
            <v>A-05.SNY-07.ETC-016</v>
          </cell>
          <cell r="Q407" t="str">
            <v>05-SİNYALİZASYON, TELEKOM VE DESTEK SİSTEMLERİ</v>
          </cell>
        </row>
        <row r="408">
          <cell r="P408" t="str">
            <v>A-05.SNY-07.ETC-017</v>
          </cell>
          <cell r="Q408" t="str">
            <v>05-SİNYALİZASYON, TELEKOM VE DESTEK SİSTEMLERİ</v>
          </cell>
        </row>
        <row r="409">
          <cell r="P409" t="str">
            <v>A-05.SNY-07.ETC-018</v>
          </cell>
          <cell r="Q409" t="str">
            <v>05-SİNYALİZASYON, TELEKOM VE DESTEK SİSTEMLERİ</v>
          </cell>
        </row>
        <row r="410">
          <cell r="P410" t="str">
            <v>A-05.SNY-07.ETC-019</v>
          </cell>
          <cell r="Q410" t="str">
            <v>05-SİNYALİZASYON, TELEKOM VE DESTEK SİSTEMLERİ</v>
          </cell>
        </row>
        <row r="411">
          <cell r="P411" t="str">
            <v>A-05.SNY-07.ETC-020</v>
          </cell>
          <cell r="Q411" t="str">
            <v>05-SİNYALİZASYON, TELEKOM VE DESTEK SİSTEMLERİ</v>
          </cell>
        </row>
        <row r="412">
          <cell r="P412" t="str">
            <v>A-05.SNY-07.ETC-021</v>
          </cell>
          <cell r="Q412" t="str">
            <v>05-SİNYALİZASYON, TELEKOM VE DESTEK SİSTEMLERİ</v>
          </cell>
        </row>
        <row r="413">
          <cell r="P413" t="str">
            <v>A-05.SNY-07.ETC-022</v>
          </cell>
          <cell r="Q413" t="str">
            <v>05-SİNYALİZASYON, TELEKOM VE DESTEK SİSTEMLERİ</v>
          </cell>
        </row>
        <row r="414">
          <cell r="P414" t="str">
            <v>A-05.SNY-07.ETC-023</v>
          </cell>
          <cell r="Q414" t="str">
            <v>05-SİNYALİZASYON, TELEKOM VE DESTEK SİSTEMLERİ</v>
          </cell>
        </row>
        <row r="415">
          <cell r="P415" t="str">
            <v>A-05.SNY-07.ETC-024</v>
          </cell>
          <cell r="Q415" t="str">
            <v>05-SİNYALİZASYON, TELEKOM VE DESTEK SİSTEMLERİ</v>
          </cell>
        </row>
        <row r="416">
          <cell r="P416" t="str">
            <v>A-05.SNY-07.ETC-025</v>
          </cell>
          <cell r="Q416" t="str">
            <v>05-SİNYALİZASYON, TELEKOM VE DESTEK SİSTEMLERİ</v>
          </cell>
        </row>
        <row r="417">
          <cell r="P417" t="str">
            <v>A-05.SNY-08.TDS-001</v>
          </cell>
          <cell r="Q417" t="str">
            <v>05-SİNYALİZASYON, TELEKOM VE DESTEK SİSTEMLERİ</v>
          </cell>
        </row>
        <row r="418">
          <cell r="P418" t="str">
            <v>A-05.SNY-08.TDS-002</v>
          </cell>
          <cell r="Q418" t="str">
            <v>05-SİNYALİZASYON, TELEKOM VE DESTEK SİSTEMLERİ</v>
          </cell>
        </row>
        <row r="419">
          <cell r="P419" t="str">
            <v>A-05.SNY-08.TDS-003</v>
          </cell>
          <cell r="Q419" t="str">
            <v>05-SİNYALİZASYON, TELEKOM VE DESTEK SİSTEMLERİ</v>
          </cell>
        </row>
        <row r="420">
          <cell r="P420" t="str">
            <v>A-05.SNY-09.KBL-001</v>
          </cell>
          <cell r="Q420" t="str">
            <v>05-SİNYALİZASYON, TELEKOM VE DESTEK SİSTEMLERİ</v>
          </cell>
        </row>
        <row r="421">
          <cell r="P421" t="str">
            <v>A-05.SNY-09.KBL-002</v>
          </cell>
          <cell r="Q421" t="str">
            <v>05-SİNYALİZASYON, TELEKOM VE DESTEK SİSTEMLERİ</v>
          </cell>
        </row>
        <row r="422">
          <cell r="P422" t="str">
            <v>A-05.SNY-09.KBL-003</v>
          </cell>
          <cell r="Q422" t="str">
            <v>05-SİNYALİZASYON, TELEKOM VE DESTEK SİSTEMLERİ</v>
          </cell>
        </row>
        <row r="423">
          <cell r="P423" t="str">
            <v>A-05.SNY-09.KBL-004</v>
          </cell>
          <cell r="Q423" t="str">
            <v>05-SİNYALİZASYON, TELEKOM VE DESTEK SİSTEMLERİ</v>
          </cell>
        </row>
        <row r="424">
          <cell r="P424" t="str">
            <v>A-05.SNY-09.KBL-005</v>
          </cell>
          <cell r="Q424" t="str">
            <v>05-SİNYALİZASYON, TELEKOM VE DESTEK SİSTEMLERİ</v>
          </cell>
        </row>
        <row r="425">
          <cell r="P425" t="str">
            <v>A-05.SNY-09.KBL-006</v>
          </cell>
          <cell r="Q425" t="str">
            <v>05-SİNYALİZASYON, TELEKOM VE DESTEK SİSTEMLERİ</v>
          </cell>
        </row>
        <row r="426">
          <cell r="P426" t="str">
            <v>A-05.SNY-09.KBL-007</v>
          </cell>
          <cell r="Q426" t="str">
            <v>05-SİNYALİZASYON, TELEKOM VE DESTEK SİSTEMLERİ</v>
          </cell>
        </row>
        <row r="427">
          <cell r="P427" t="str">
            <v>A-05.SNY-09.KBL-008</v>
          </cell>
          <cell r="Q427" t="str">
            <v>05-SİNYALİZASYON, TELEKOM VE DESTEK SİSTEMLERİ</v>
          </cell>
        </row>
        <row r="428">
          <cell r="P428" t="str">
            <v>A-05.SNY-09.KBL-011</v>
          </cell>
          <cell r="Q428" t="str">
            <v>05-SİNYALİZASYON, TELEKOM VE DESTEK SİSTEMLERİ</v>
          </cell>
        </row>
        <row r="429">
          <cell r="P429" t="str">
            <v>A-05.SNY-09.KBL-012</v>
          </cell>
          <cell r="Q429" t="str">
            <v>05-SİNYALİZASYON, TELEKOM VE DESTEK SİSTEMLERİ</v>
          </cell>
        </row>
        <row r="430">
          <cell r="P430" t="str">
            <v>A-05.SNY-09.KBL-013</v>
          </cell>
          <cell r="Q430" t="str">
            <v>05-SİNYALİZASYON, TELEKOM VE DESTEK SİSTEMLERİ</v>
          </cell>
        </row>
        <row r="431">
          <cell r="P431" t="str">
            <v>A-05.SNY-09.KBL-014</v>
          </cell>
          <cell r="Q431" t="str">
            <v>05-SİNYALİZASYON, TELEKOM VE DESTEK SİSTEMLERİ</v>
          </cell>
        </row>
        <row r="432">
          <cell r="P432" t="str">
            <v>A-05.SNY-09.KBL-015</v>
          </cell>
          <cell r="Q432" t="str">
            <v>05-SİNYALİZASYON, TELEKOM VE DESTEK SİSTEMLERİ</v>
          </cell>
        </row>
        <row r="433">
          <cell r="P433" t="str">
            <v>A-05.SNY-09.KBL-016</v>
          </cell>
          <cell r="Q433" t="str">
            <v>05-SİNYALİZASYON, TELEKOM VE DESTEK SİSTEMLERİ</v>
          </cell>
        </row>
        <row r="434">
          <cell r="P434" t="str">
            <v>A-05.SNY-09.KBL-017</v>
          </cell>
          <cell r="Q434" t="str">
            <v>05-SİNYALİZASYON, TELEKOM VE DESTEK SİSTEMLERİ</v>
          </cell>
        </row>
        <row r="435">
          <cell r="P435" t="str">
            <v>A-05.SNY-09.KBL-018</v>
          </cell>
          <cell r="Q435" t="str">
            <v>05-SİNYALİZASYON, TELEKOM VE DESTEK SİSTEMLERİ</v>
          </cell>
        </row>
        <row r="436">
          <cell r="P436" t="str">
            <v>A-05.SNY-09.KBL-019</v>
          </cell>
          <cell r="Q436" t="str">
            <v>05-SİNYALİZASYON, TELEKOM VE DESTEK SİSTEMLERİ</v>
          </cell>
        </row>
        <row r="437">
          <cell r="P437" t="str">
            <v>A-05.SNY-09.KBL-020</v>
          </cell>
          <cell r="Q437" t="str">
            <v>05-SİNYALİZASYON, TELEKOM VE DESTEK SİSTEMLERİ</v>
          </cell>
        </row>
        <row r="438">
          <cell r="P438" t="str">
            <v>A-05.SNY-09.KBL-021</v>
          </cell>
          <cell r="Q438" t="str">
            <v>05-SİNYALİZASYON, TELEKOM VE DESTEK SİSTEMLERİ</v>
          </cell>
        </row>
        <row r="439">
          <cell r="P439" t="str">
            <v>A-05.SNY-09.KBL-022</v>
          </cell>
          <cell r="Q439" t="str">
            <v>05-SİNYALİZASYON, TELEKOM VE DESTEK SİSTEMLERİ</v>
          </cell>
        </row>
        <row r="440">
          <cell r="P440" t="str">
            <v>A-05.SNY-09.KBL-023</v>
          </cell>
          <cell r="Q440" t="str">
            <v>05-SİNYALİZASYON, TELEKOM VE DESTEK SİSTEMLERİ</v>
          </cell>
        </row>
        <row r="441">
          <cell r="P441" t="str">
            <v>A-05.SNY-09.KBL-031</v>
          </cell>
          <cell r="Q441" t="str">
            <v>05-SİNYALİZASYON, TELEKOM VE DESTEK SİSTEMLERİ</v>
          </cell>
        </row>
        <row r="442">
          <cell r="P442" t="str">
            <v>A-05.SNY-09.KBL-032</v>
          </cell>
          <cell r="Q442" t="str">
            <v>05-SİNYALİZASYON, TELEKOM VE DESTEK SİSTEMLERİ</v>
          </cell>
        </row>
        <row r="443">
          <cell r="P443" t="str">
            <v>A-05.SNY-09.KBL-033</v>
          </cell>
          <cell r="Q443" t="str">
            <v>05-SİNYALİZASYON, TELEKOM VE DESTEK SİSTEMLERİ</v>
          </cell>
        </row>
        <row r="444">
          <cell r="P444" t="str">
            <v>A-05.SNY-09.KBL-034</v>
          </cell>
          <cell r="Q444" t="str">
            <v>05-SİNYALİZASYON, TELEKOM VE DESTEK SİSTEMLERİ</v>
          </cell>
        </row>
        <row r="445">
          <cell r="P445" t="str">
            <v>A-05.SNY-12.HBR-001</v>
          </cell>
          <cell r="Q445" t="str">
            <v>05-SİNYALİZASYON, TELEKOM VE DESTEK SİSTEMLERİ</v>
          </cell>
        </row>
        <row r="446">
          <cell r="P446" t="str">
            <v>A-05.SNY-12.HBR-002</v>
          </cell>
          <cell r="Q446" t="str">
            <v>05-SİNYALİZASYON, TELEKOM VE DESTEK SİSTEMLERİ</v>
          </cell>
        </row>
        <row r="447">
          <cell r="P447" t="str">
            <v>A-05.SNY-12.HBR-003</v>
          </cell>
          <cell r="Q447" t="str">
            <v>05-SİNYALİZASYON, TELEKOM VE DESTEK SİSTEMLERİ</v>
          </cell>
        </row>
        <row r="448">
          <cell r="P448" t="str">
            <v>A-05.SNY-12.HBR-004</v>
          </cell>
          <cell r="Q448" t="str">
            <v>05-SİNYALİZASYON, TELEKOM VE DESTEK SİSTEMLERİ</v>
          </cell>
        </row>
        <row r="449">
          <cell r="P449" t="str">
            <v>A-05.SNY-12.HBR-005</v>
          </cell>
          <cell r="Q449" t="str">
            <v>05-SİNYALİZASYON, TELEKOM VE DESTEK SİSTEMLERİ</v>
          </cell>
        </row>
        <row r="450">
          <cell r="P450" t="str">
            <v>A-05.SNY-12.HBR-006</v>
          </cell>
          <cell r="Q450" t="str">
            <v>05-SİNYALİZASYON, TELEKOM VE DESTEK SİSTEMLERİ</v>
          </cell>
        </row>
        <row r="451">
          <cell r="P451" t="str">
            <v>A-05.SNY-12.HBR-007</v>
          </cell>
          <cell r="Q451" t="str">
            <v>05-SİNYALİZASYON, TELEKOM VE DESTEK SİSTEMLERİ</v>
          </cell>
        </row>
        <row r="452">
          <cell r="P452" t="str">
            <v>A-05.SNY-12.HBR-008</v>
          </cell>
          <cell r="Q452" t="str">
            <v>05-SİNYALİZASYON, TELEKOM VE DESTEK SİSTEMLERİ</v>
          </cell>
        </row>
        <row r="453">
          <cell r="P453" t="str">
            <v>A-05.SNY-12.HBR-009</v>
          </cell>
          <cell r="Q453" t="str">
            <v>05-SİNYALİZASYON, TELEKOM VE DESTEK SİSTEMLERİ</v>
          </cell>
        </row>
        <row r="454">
          <cell r="P454" t="str">
            <v>A-05.SNY-12.HBR-010</v>
          </cell>
          <cell r="Q454" t="str">
            <v>05-SİNYALİZASYON, TELEKOM VE DESTEK SİSTEMLERİ</v>
          </cell>
        </row>
        <row r="455">
          <cell r="P455" t="str">
            <v>A-05.SNY-12.HBR-011</v>
          </cell>
          <cell r="Q455" t="str">
            <v>05-SİNYALİZASYON, TELEKOM VE DESTEK SİSTEMLERİ</v>
          </cell>
        </row>
        <row r="456">
          <cell r="P456" t="str">
            <v>A-05.SNY-13.TEL-001</v>
          </cell>
          <cell r="Q456" t="str">
            <v>05-SİNYALİZASYON, TELEKOM VE DESTEK SİSTEMLERİ</v>
          </cell>
        </row>
        <row r="457">
          <cell r="P457" t="str">
            <v>A-05.SNY-13.TEL-002</v>
          </cell>
          <cell r="Q457" t="str">
            <v>05-SİNYALİZASYON, TELEKOM VE DESTEK SİSTEMLERİ</v>
          </cell>
        </row>
        <row r="458">
          <cell r="P458" t="str">
            <v>A-05.SNY-13.TEL-003</v>
          </cell>
          <cell r="Q458" t="str">
            <v>05-SİNYALİZASYON, TELEKOM VE DESTEK SİSTEMLERİ</v>
          </cell>
        </row>
        <row r="459">
          <cell r="P459" t="str">
            <v>A-05.SNY-13.TEL-004</v>
          </cell>
          <cell r="Q459" t="str">
            <v>05-SİNYALİZASYON, TELEKOM VE DESTEK SİSTEMLERİ</v>
          </cell>
        </row>
        <row r="460">
          <cell r="P460" t="str">
            <v>A-05.SNY-13.TEL-005</v>
          </cell>
          <cell r="Q460" t="str">
            <v>05-SİNYALİZASYON, TELEKOM VE DESTEK SİSTEMLERİ</v>
          </cell>
        </row>
        <row r="461">
          <cell r="P461" t="str">
            <v>A-05.SNY-13.TEL-006</v>
          </cell>
          <cell r="Q461" t="str">
            <v>05-SİNYALİZASYON, TELEKOM VE DESTEK SİSTEMLERİ</v>
          </cell>
        </row>
        <row r="462">
          <cell r="P462" t="str">
            <v>A-05.SNY-13.TEL-007</v>
          </cell>
          <cell r="Q462" t="str">
            <v>05-SİNYALİZASYON, TELEKOM VE DESTEK SİSTEMLERİ</v>
          </cell>
        </row>
        <row r="463">
          <cell r="P463" t="str">
            <v>A-05.SNY-13.TEL-008</v>
          </cell>
          <cell r="Q463" t="str">
            <v>05-SİNYALİZASYON, TELEKOM VE DESTEK SİSTEMLERİ</v>
          </cell>
        </row>
        <row r="464">
          <cell r="P464" t="str">
            <v>A-05.SNY-13.TEL-009</v>
          </cell>
          <cell r="Q464" t="str">
            <v>05-SİNYALİZASYON, TELEKOM VE DESTEK SİSTEMLERİ</v>
          </cell>
        </row>
        <row r="465">
          <cell r="P465" t="str">
            <v>A-05.SNY-14.GSM-011</v>
          </cell>
          <cell r="Q465" t="str">
            <v>05-SİNYALİZASYON, TELEKOM VE DESTEK SİSTEMLERİ</v>
          </cell>
        </row>
        <row r="466">
          <cell r="P466" t="str">
            <v>A-05.SNY-14.GSM-021</v>
          </cell>
          <cell r="Q466" t="str">
            <v>05-SİNYALİZASYON, TELEKOM VE DESTEK SİSTEMLERİ</v>
          </cell>
        </row>
        <row r="467">
          <cell r="P467" t="str">
            <v>A-05.SNY-14.GSM-022</v>
          </cell>
          <cell r="Q467" t="str">
            <v>05-SİNYALİZASYON, TELEKOM VE DESTEK SİSTEMLERİ</v>
          </cell>
        </row>
        <row r="468">
          <cell r="P468" t="str">
            <v>A-05.SNY-14.GSM-023</v>
          </cell>
          <cell r="Q468" t="str">
            <v>05-SİNYALİZASYON, TELEKOM VE DESTEK SİSTEMLERİ</v>
          </cell>
        </row>
        <row r="469">
          <cell r="P469" t="str">
            <v>A-05.SNY-14.GSM-024</v>
          </cell>
          <cell r="Q469" t="str">
            <v>05-SİNYALİZASYON, TELEKOM VE DESTEK SİSTEMLERİ</v>
          </cell>
        </row>
        <row r="470">
          <cell r="P470" t="str">
            <v>A-05.SNY-14.GSM-025</v>
          </cell>
          <cell r="Q470" t="str">
            <v>05-SİNYALİZASYON, TELEKOM VE DESTEK SİSTEMLERİ</v>
          </cell>
        </row>
        <row r="471">
          <cell r="P471" t="str">
            <v>A-05.SNY-14.GSM-026</v>
          </cell>
          <cell r="Q471" t="str">
            <v>05-SİNYALİZASYON, TELEKOM VE DESTEK SİSTEMLERİ</v>
          </cell>
        </row>
        <row r="472">
          <cell r="P472" t="str">
            <v>A-05.SNY-14.GSM-027</v>
          </cell>
          <cell r="Q472" t="str">
            <v>05-SİNYALİZASYON, TELEKOM VE DESTEK SİSTEMLERİ</v>
          </cell>
        </row>
        <row r="473">
          <cell r="P473" t="str">
            <v>A-05.SNY-14.GSM-028</v>
          </cell>
          <cell r="Q473" t="str">
            <v>05-SİNYALİZASYON, TELEKOM VE DESTEK SİSTEMLERİ</v>
          </cell>
        </row>
        <row r="474">
          <cell r="P474" t="str">
            <v>A-05.SNY-14.GSM-029</v>
          </cell>
          <cell r="Q474" t="str">
            <v>05-SİNYALİZASYON, TELEKOM VE DESTEK SİSTEMLERİ</v>
          </cell>
        </row>
        <row r="475">
          <cell r="P475" t="str">
            <v>A-05.SNY-14.GSM-030</v>
          </cell>
          <cell r="Q475" t="str">
            <v>05-SİNYALİZASYON, TELEKOM VE DESTEK SİSTEMLERİ</v>
          </cell>
        </row>
        <row r="476">
          <cell r="P476" t="str">
            <v>A-05.SNY-14.GSM-031</v>
          </cell>
          <cell r="Q476" t="str">
            <v>05-SİNYALİZASYON, TELEKOM VE DESTEK SİSTEMLERİ</v>
          </cell>
        </row>
        <row r="477">
          <cell r="P477" t="str">
            <v>A-05.SNY-14.GSM-041</v>
          </cell>
          <cell r="Q477" t="str">
            <v>05-SİNYALİZASYON, TELEKOM VE DESTEK SİSTEMLERİ</v>
          </cell>
        </row>
        <row r="478">
          <cell r="P478" t="str">
            <v>A-05.SNY-14.GSM-042</v>
          </cell>
          <cell r="Q478" t="str">
            <v>05-SİNYALİZASYON, TELEKOM VE DESTEK SİSTEMLERİ</v>
          </cell>
        </row>
        <row r="479">
          <cell r="P479" t="str">
            <v>A-05.SNY-14.GSM-043</v>
          </cell>
          <cell r="Q479" t="str">
            <v>05-SİNYALİZASYON, TELEKOM VE DESTEK SİSTEMLERİ</v>
          </cell>
        </row>
        <row r="480">
          <cell r="P480" t="str">
            <v>A-05.SNY-14.GSM-044</v>
          </cell>
          <cell r="Q480" t="str">
            <v>05-SİNYALİZASYON, TELEKOM VE DESTEK SİSTEMLERİ</v>
          </cell>
        </row>
        <row r="481">
          <cell r="P481" t="str">
            <v>A-05.SNY-14.GSM-045</v>
          </cell>
          <cell r="Q481" t="str">
            <v>05-SİNYALİZASYON, TELEKOM VE DESTEK SİSTEMLERİ</v>
          </cell>
        </row>
        <row r="482">
          <cell r="P482" t="str">
            <v>A-05.SNY-14.GSM-046</v>
          </cell>
          <cell r="Q482" t="str">
            <v>05-SİNYALİZASYON, TELEKOM VE DESTEK SİSTEMLERİ</v>
          </cell>
        </row>
        <row r="483">
          <cell r="P483" t="str">
            <v>A-05.SNY-14.GSM-047</v>
          </cell>
          <cell r="Q483" t="str">
            <v>05-SİNYALİZASYON, TELEKOM VE DESTEK SİSTEMLERİ</v>
          </cell>
        </row>
        <row r="484">
          <cell r="P484" t="str">
            <v>A-05.SNY-14.GSM-048</v>
          </cell>
          <cell r="Q484" t="str">
            <v>05-SİNYALİZASYON, TELEKOM VE DESTEK SİSTEMLERİ</v>
          </cell>
        </row>
        <row r="485">
          <cell r="P485" t="str">
            <v>A-05.SNY-14.GSM-050</v>
          </cell>
          <cell r="Q485" t="str">
            <v>05-SİNYALİZASYON, TELEKOM VE DESTEK SİSTEMLERİ</v>
          </cell>
        </row>
        <row r="486">
          <cell r="P486" t="str">
            <v>A-05.SNY-15.CCT-001</v>
          </cell>
          <cell r="Q486" t="str">
            <v>05-SİNYALİZASYON, TELEKOM VE DESTEK SİSTEMLERİ</v>
          </cell>
        </row>
        <row r="487">
          <cell r="P487" t="str">
            <v>A-05.SNY-15.CCT-002</v>
          </cell>
          <cell r="Q487" t="str">
            <v>05-SİNYALİZASYON, TELEKOM VE DESTEK SİSTEMLERİ</v>
          </cell>
        </row>
        <row r="488">
          <cell r="P488" t="str">
            <v>A-05.SNY-15.CCT-003</v>
          </cell>
          <cell r="Q488" t="str">
            <v>05-SİNYALİZASYON, TELEKOM VE DESTEK SİSTEMLERİ</v>
          </cell>
        </row>
        <row r="489">
          <cell r="P489" t="str">
            <v>A-05.SNY-15.CCT-004</v>
          </cell>
          <cell r="Q489" t="str">
            <v>05-SİNYALİZASYON, TELEKOM VE DESTEK SİSTEMLERİ</v>
          </cell>
        </row>
        <row r="490">
          <cell r="P490" t="str">
            <v>A-05.SNY-15.CCT-005</v>
          </cell>
          <cell r="Q490" t="str">
            <v>05-SİNYALİZASYON, TELEKOM VE DESTEK SİSTEMLERİ</v>
          </cell>
        </row>
        <row r="491">
          <cell r="P491" t="str">
            <v>A-05.SNY-15.CCT-006</v>
          </cell>
          <cell r="Q491" t="str">
            <v>05-SİNYALİZASYON, TELEKOM VE DESTEK SİSTEMLERİ</v>
          </cell>
        </row>
        <row r="492">
          <cell r="P492" t="str">
            <v>A-05.SNY-15.CCT-007</v>
          </cell>
          <cell r="Q492" t="str">
            <v>05-SİNYALİZASYON, TELEKOM VE DESTEK SİSTEMLERİ</v>
          </cell>
        </row>
        <row r="493">
          <cell r="P493" t="str">
            <v>A-05.SNY-15.CCT-008</v>
          </cell>
          <cell r="Q493" t="str">
            <v>05-SİNYALİZASYON, TELEKOM VE DESTEK SİSTEMLERİ</v>
          </cell>
        </row>
        <row r="494">
          <cell r="P494" t="str">
            <v>A-05.SNY-15.CCT-009</v>
          </cell>
          <cell r="Q494" t="str">
            <v>05-SİNYALİZASYON, TELEKOM VE DESTEK SİSTEMLERİ</v>
          </cell>
        </row>
        <row r="495">
          <cell r="P495" t="str">
            <v>A-05.SNY-15.CCT-010</v>
          </cell>
          <cell r="Q495" t="str">
            <v>05-SİNYALİZASYON, TELEKOM VE DESTEK SİSTEMLERİ</v>
          </cell>
        </row>
        <row r="496">
          <cell r="P496" t="str">
            <v>A-05.SNY-15.CCT-011</v>
          </cell>
          <cell r="Q496" t="str">
            <v>05-SİNYALİZASYON, TELEKOM VE DESTEK SİSTEMLERİ</v>
          </cell>
        </row>
        <row r="497">
          <cell r="P497" t="str">
            <v>A-05.SNY-15.CCT-012</v>
          </cell>
          <cell r="Q497" t="str">
            <v>05-SİNYALİZASYON, TELEKOM VE DESTEK SİSTEMLERİ</v>
          </cell>
        </row>
        <row r="498">
          <cell r="P498" t="str">
            <v>A-05.SNY-15.CCT-013</v>
          </cell>
          <cell r="Q498" t="str">
            <v>05-SİNYALİZASYON, TELEKOM VE DESTEK SİSTEMLERİ</v>
          </cell>
        </row>
        <row r="499">
          <cell r="P499" t="str">
            <v>A-05.SNY-15.CCT-014</v>
          </cell>
          <cell r="Q499" t="str">
            <v>05-SİNYALİZASYON, TELEKOM VE DESTEK SİSTEMLERİ</v>
          </cell>
        </row>
        <row r="500">
          <cell r="P500" t="str">
            <v>A-05.SNY-15.CCT-015</v>
          </cell>
          <cell r="Q500" t="str">
            <v>05-SİNYALİZASYON, TELEKOM VE DESTEK SİSTEMLERİ</v>
          </cell>
        </row>
        <row r="501">
          <cell r="P501" t="str">
            <v>A-05.SNY-15.CCT-016</v>
          </cell>
          <cell r="Q501" t="str">
            <v>05-SİNYALİZASYON, TELEKOM VE DESTEK SİSTEMLERİ</v>
          </cell>
        </row>
        <row r="502">
          <cell r="P502" t="str">
            <v>A-05.SNY-15.CCT-017</v>
          </cell>
          <cell r="Q502" t="str">
            <v>05-SİNYALİZASYON, TELEKOM VE DESTEK SİSTEMLERİ</v>
          </cell>
        </row>
        <row r="503">
          <cell r="P503" t="str">
            <v>A-05.SNY-15.CCT-018</v>
          </cell>
          <cell r="Q503" t="str">
            <v>05-SİNYALİZASYON, TELEKOM VE DESTEK SİSTEMLERİ</v>
          </cell>
        </row>
        <row r="504">
          <cell r="P504" t="str">
            <v>A-05.SNY-15.CCT-019</v>
          </cell>
          <cell r="Q504" t="str">
            <v>05-SİNYALİZASYON, TELEKOM VE DESTEK SİSTEMLERİ</v>
          </cell>
        </row>
        <row r="505">
          <cell r="P505" t="str">
            <v>A-05.SNY-16.YNG-001</v>
          </cell>
          <cell r="Q505" t="str">
            <v>05-SİNYALİZASYON, TELEKOM VE DESTEK SİSTEMLERİ</v>
          </cell>
        </row>
        <row r="506">
          <cell r="P506" t="str">
            <v>A-05.SNY-16.YNG-002</v>
          </cell>
          <cell r="Q506" t="str">
            <v>05-SİNYALİZASYON, TELEKOM VE DESTEK SİSTEMLERİ</v>
          </cell>
        </row>
        <row r="507">
          <cell r="P507" t="str">
            <v>A-05.SNY-16.YNG-003</v>
          </cell>
          <cell r="Q507" t="str">
            <v>05-SİNYALİZASYON, TELEKOM VE DESTEK SİSTEMLERİ</v>
          </cell>
        </row>
        <row r="508">
          <cell r="P508" t="str">
            <v>A-05.SNY-16.YNG-004</v>
          </cell>
          <cell r="Q508" t="str">
            <v>05-SİNYALİZASYON, TELEKOM VE DESTEK SİSTEMLERİ</v>
          </cell>
        </row>
        <row r="509">
          <cell r="P509" t="str">
            <v>A-05.SNY-16.YNG-005</v>
          </cell>
          <cell r="Q509" t="str">
            <v>05-SİNYALİZASYON, TELEKOM VE DESTEK SİSTEMLERİ</v>
          </cell>
        </row>
        <row r="510">
          <cell r="P510" t="str">
            <v>A-05.SNY-16.YNG-006</v>
          </cell>
          <cell r="Q510" t="str">
            <v>05-SİNYALİZASYON, TELEKOM VE DESTEK SİSTEMLERİ</v>
          </cell>
        </row>
        <row r="511">
          <cell r="P511" t="str">
            <v>A-05.SNY-17.DPR-001</v>
          </cell>
          <cell r="Q511" t="str">
            <v>05-SİNYALİZASYON, TELEKOM VE DESTEK SİSTEMLERİ</v>
          </cell>
        </row>
        <row r="512">
          <cell r="P512" t="str">
            <v>A-05.SNY-17.DPR-002</v>
          </cell>
          <cell r="Q512" t="str">
            <v>05-SİNYALİZASYON, TELEKOM VE DESTEK SİSTEMLERİ</v>
          </cell>
        </row>
        <row r="513">
          <cell r="P513" t="str">
            <v>A-05.SNY-17.DPR-003</v>
          </cell>
          <cell r="Q513" t="str">
            <v>05-SİNYALİZASYON, TELEKOM VE DESTEK SİSTEMLERİ</v>
          </cell>
        </row>
        <row r="514">
          <cell r="P514" t="str">
            <v>A-05.SNY-17.DPR-004</v>
          </cell>
          <cell r="Q514" t="str">
            <v>05-SİNYALİZASYON, TELEKOM VE DESTEK SİSTEMLERİ</v>
          </cell>
        </row>
        <row r="515">
          <cell r="P515" t="str">
            <v>A-05.SNY-17.DPR-005</v>
          </cell>
          <cell r="Q515" t="str">
            <v>05-SİNYALİZASYON, TELEKOM VE DESTEK SİSTEMLERİ</v>
          </cell>
        </row>
        <row r="516">
          <cell r="P516" t="str">
            <v>A-05.SNY-17.DPR-006</v>
          </cell>
          <cell r="Q516" t="str">
            <v>05-SİNYALİZASYON, TELEKOM VE DESTEK SİSTEMLERİ</v>
          </cell>
        </row>
        <row r="517">
          <cell r="P517" t="str">
            <v>A-05.SNY-17.DPR-007</v>
          </cell>
          <cell r="Q517" t="str">
            <v>05-SİNYALİZASYON, TELEKOM VE DESTEK SİSTEMLERİ</v>
          </cell>
        </row>
        <row r="518">
          <cell r="P518" t="str">
            <v>A-05.SNY-17.DPR-008</v>
          </cell>
          <cell r="Q518" t="str">
            <v>05-SİNYALİZASYON, TELEKOM VE DESTEK SİSTEMLERİ</v>
          </cell>
        </row>
        <row r="519">
          <cell r="P519" t="str">
            <v>A-05.SNY-17.DPR-009</v>
          </cell>
          <cell r="Q519" t="str">
            <v>05-SİNYALİZASYON, TELEKOM VE DESTEK SİSTEMLERİ</v>
          </cell>
        </row>
        <row r="520">
          <cell r="P520" t="str">
            <v>A-05.SNY-17.DPR-010</v>
          </cell>
          <cell r="Q520" t="str">
            <v>05-SİNYALİZASYON, TELEKOM VE DESTEK SİSTEMLERİ</v>
          </cell>
        </row>
        <row r="521">
          <cell r="P521" t="str">
            <v>A-05.SNY-17.DPR-011</v>
          </cell>
          <cell r="Q521" t="str">
            <v>05-SİNYALİZASYON, TELEKOM VE DESTEK SİSTEMLERİ</v>
          </cell>
        </row>
        <row r="522">
          <cell r="P522" t="str">
            <v>A-05.SNY-18.TDA-001</v>
          </cell>
          <cell r="Q522" t="str">
            <v>05-SİNYALİZASYON, TELEKOM VE DESTEK SİSTEMLERİ</v>
          </cell>
        </row>
        <row r="523">
          <cell r="P523" t="str">
            <v>A-05.SNY-18.TDA-002</v>
          </cell>
          <cell r="Q523" t="str">
            <v>05-SİNYALİZASYON, TELEKOM VE DESTEK SİSTEMLERİ</v>
          </cell>
        </row>
        <row r="524">
          <cell r="P524" t="str">
            <v>A-05.SNY-18.TDA-003</v>
          </cell>
          <cell r="Q524" t="str">
            <v>05-SİNYALİZASYON, TELEKOM VE DESTEK SİSTEMLERİ</v>
          </cell>
        </row>
        <row r="525">
          <cell r="P525" t="str">
            <v>A-05.SNY-18.TDA-004</v>
          </cell>
          <cell r="Q525" t="str">
            <v>05-SİNYALİZASYON, TELEKOM VE DESTEK SİSTEMLERİ</v>
          </cell>
        </row>
        <row r="526">
          <cell r="P526" t="str">
            <v>A-05.SNY-18.TDA-005</v>
          </cell>
          <cell r="Q526" t="str">
            <v>05-SİNYALİZASYON, TELEKOM VE DESTEK SİSTEMLERİ</v>
          </cell>
        </row>
        <row r="527">
          <cell r="P527" t="str">
            <v>A-05.SNY-18.TDA-006</v>
          </cell>
          <cell r="Q527" t="str">
            <v>05-SİNYALİZASYON, TELEKOM VE DESTEK SİSTEMLERİ</v>
          </cell>
        </row>
        <row r="528">
          <cell r="P528" t="str">
            <v>A-05.SNY-18.TDA-007</v>
          </cell>
          <cell r="Q528" t="str">
            <v>05-SİNYALİZASYON, TELEKOM VE DESTEK SİSTEMLERİ</v>
          </cell>
        </row>
        <row r="529">
          <cell r="P529" t="str">
            <v>A-05.SNY-18.TDA-008</v>
          </cell>
          <cell r="Q529" t="str">
            <v>05-SİNYALİZASYON, TELEKOM VE DESTEK SİSTEMLERİ</v>
          </cell>
        </row>
        <row r="530">
          <cell r="P530" t="str">
            <v>A-05.SNY-18.TDA-009</v>
          </cell>
          <cell r="Q530" t="str">
            <v>05-SİNYALİZASYON, TELEKOM VE DESTEK SİSTEMLERİ</v>
          </cell>
        </row>
        <row r="531">
          <cell r="P531" t="str">
            <v>A-05.SNY-18.TDA-010</v>
          </cell>
          <cell r="Q531" t="str">
            <v>05-SİNYALİZASYON, TELEKOM VE DESTEK SİSTEMLERİ</v>
          </cell>
        </row>
        <row r="532">
          <cell r="P532" t="str">
            <v>A-05.SNY-18.TDA-011</v>
          </cell>
          <cell r="Q532" t="str">
            <v>05-SİNYALİZASYON, TELEKOM VE DESTEK SİSTEMLERİ</v>
          </cell>
        </row>
        <row r="533">
          <cell r="P533" t="str">
            <v>A-05.SNY-18.TDA-012</v>
          </cell>
          <cell r="Q533" t="str">
            <v>05-SİNYALİZASYON, TELEKOM VE DESTEK SİSTEMLERİ</v>
          </cell>
        </row>
        <row r="534">
          <cell r="P534" t="str">
            <v>A-05.SNY-18.TDA-013</v>
          </cell>
          <cell r="Q534" t="str">
            <v>05-SİNYALİZASYON, TELEKOM VE DESTEK SİSTEMLERİ</v>
          </cell>
        </row>
        <row r="535">
          <cell r="P535" t="str">
            <v>A-05.SNY-18.TDA-014</v>
          </cell>
          <cell r="Q535" t="str">
            <v>05-SİNYALİZASYON, TELEKOM VE DESTEK SİSTEMLERİ</v>
          </cell>
        </row>
        <row r="536">
          <cell r="P536" t="str">
            <v>A-05.SNY-18.TDA-015</v>
          </cell>
          <cell r="Q536" t="str">
            <v>05-SİNYALİZASYON, TELEKOM VE DESTEK SİSTEMLERİ</v>
          </cell>
        </row>
        <row r="537">
          <cell r="P537" t="str">
            <v>A-05.SNY-18.TDA-016</v>
          </cell>
          <cell r="Q537" t="str">
            <v>05-SİNYALİZASYON, TELEKOM VE DESTEK SİSTEMLERİ</v>
          </cell>
        </row>
        <row r="538">
          <cell r="P538" t="str">
            <v>A-05.SNY-18.TDA-017</v>
          </cell>
          <cell r="Q538" t="str">
            <v>05-SİNYALİZASYON, TELEKOM VE DESTEK SİSTEMLERİ</v>
          </cell>
        </row>
        <row r="539">
          <cell r="P539" t="str">
            <v>A-05.SNY-18.TDA-018</v>
          </cell>
          <cell r="Q539" t="str">
            <v>05-SİNYALİZASYON, TELEKOM VE DESTEK SİSTEMLERİ</v>
          </cell>
        </row>
        <row r="540">
          <cell r="P540" t="str">
            <v>A-05.SNY-18.TDA-019</v>
          </cell>
          <cell r="Q540" t="str">
            <v>05-SİNYALİZASYON, TELEKOM VE DESTEK SİSTEMLERİ</v>
          </cell>
        </row>
        <row r="541">
          <cell r="P541" t="str">
            <v>A-05.SNY-18.TDA-020</v>
          </cell>
          <cell r="Q541" t="str">
            <v>05-SİNYALİZASYON, TELEKOM VE DESTEK SİSTEMLERİ</v>
          </cell>
        </row>
        <row r="542">
          <cell r="P542" t="str">
            <v>A-05.SNY-18.TDA-021</v>
          </cell>
          <cell r="Q542" t="str">
            <v>05-SİNYALİZASYON, TELEKOM VE DESTEK SİSTEMLERİ</v>
          </cell>
        </row>
        <row r="543">
          <cell r="P543" t="str">
            <v>A-05.SNY-18.TDA-022</v>
          </cell>
          <cell r="Q543" t="str">
            <v>05-SİNYALİZASYON, TELEKOM VE DESTEK SİSTEMLERİ</v>
          </cell>
        </row>
        <row r="544">
          <cell r="P544" t="str">
            <v>A-05.SNY-18.TDA-023</v>
          </cell>
          <cell r="Q544" t="str">
            <v>05-SİNYALİZASYON, TELEKOM VE DESTEK SİSTEMLERİ</v>
          </cell>
        </row>
        <row r="545">
          <cell r="P545" t="str">
            <v>A-05.SNY-18.TDA-024</v>
          </cell>
          <cell r="Q545" t="str">
            <v>05-SİNYALİZASYON, TELEKOM VE DESTEK SİSTEMLERİ</v>
          </cell>
        </row>
        <row r="546">
          <cell r="P546" t="str">
            <v>A-05.SNY-19.EGT-001</v>
          </cell>
          <cell r="Q546" t="str">
            <v>05-SİNYALİZASYON, TELEKOM VE DESTEK SİSTEMLERİ</v>
          </cell>
        </row>
        <row r="547">
          <cell r="P547" t="str">
            <v>A-05.SNY-19.EGT-002</v>
          </cell>
          <cell r="Q547" t="str">
            <v>05-SİNYALİZASYON, TELEKOM VE DESTEK SİSTEMLERİ</v>
          </cell>
        </row>
        <row r="548">
          <cell r="P548" t="str">
            <v>A-05.SNY-19.EGT-003</v>
          </cell>
          <cell r="Q548" t="str">
            <v>05-SİNYALİZASYON, TELEKOM VE DESTEK SİSTEMLERİ</v>
          </cell>
        </row>
        <row r="549">
          <cell r="P549" t="str">
            <v>A-05.SNY-19.EGT-004</v>
          </cell>
          <cell r="Q549" t="str">
            <v>05-SİNYALİZASYON, TELEKOM VE DESTEK SİSTEMLERİ</v>
          </cell>
        </row>
        <row r="550">
          <cell r="P550" t="str">
            <v>A-05.SNY-19.EGT-005</v>
          </cell>
          <cell r="Q550" t="str">
            <v>05-SİNYALİZASYON, TELEKOM VE DESTEK SİSTEMLERİ</v>
          </cell>
        </row>
        <row r="551">
          <cell r="P551" t="str">
            <v>A-05.SNY-19.EGT-006</v>
          </cell>
          <cell r="Q551" t="str">
            <v>05-SİNYALİZASYON, TELEKOM VE DESTEK SİSTEMLERİ</v>
          </cell>
        </row>
        <row r="552">
          <cell r="P552" t="str">
            <v>A-05.SNY-19.EGT-007</v>
          </cell>
          <cell r="Q552" t="str">
            <v>05-SİNYALİZASYON, TELEKOM VE DESTEK SİSTEMLERİ</v>
          </cell>
        </row>
        <row r="553">
          <cell r="P553" t="str">
            <v>A-05.SNY-19.EGT-008</v>
          </cell>
          <cell r="Q553" t="str">
            <v>05-SİNYALİZASYON, TELEKOM VE DESTEK SİSTEMLERİ</v>
          </cell>
        </row>
        <row r="554">
          <cell r="P554" t="str">
            <v>A-05.SNY-20.BKM-001</v>
          </cell>
          <cell r="Q554" t="str">
            <v>05-SİNYALİZASYON, TELEKOM VE DESTEK SİSTEMLERİ</v>
          </cell>
        </row>
        <row r="555">
          <cell r="P555" t="str">
            <v>A-05.SNY-20.BKM-002</v>
          </cell>
          <cell r="Q555" t="str">
            <v>05-SİNYALİZASYON, TELEKOM VE DESTEK SİSTEMLERİ</v>
          </cell>
        </row>
        <row r="556">
          <cell r="P556" t="str">
            <v>A-05.SNY-20.BKM-003</v>
          </cell>
          <cell r="Q556" t="str">
            <v>05-SİNYALİZASYON, TELEKOM VE DESTEK SİSTEMLERİ</v>
          </cell>
        </row>
        <row r="557">
          <cell r="P557" t="str">
            <v>A-05.SNY-20.BKM-004</v>
          </cell>
          <cell r="Q557" t="str">
            <v>05-SİNYALİZASYON, TELEKOM VE DESTEK SİSTEMLERİ</v>
          </cell>
        </row>
        <row r="558">
          <cell r="P558" t="str">
            <v>A-05.SNY-20.BKM-005</v>
          </cell>
          <cell r="Q558" t="str">
            <v>05-SİNYALİZASYON, TELEKOM VE DESTEK SİSTEMLERİ</v>
          </cell>
        </row>
        <row r="559">
          <cell r="P559" t="str">
            <v>A-05.SNY-20.BKM-006</v>
          </cell>
          <cell r="Q559" t="str">
            <v>05-SİNYALİZASYON, TELEKOM VE DESTEK SİSTEMLERİ</v>
          </cell>
        </row>
        <row r="560">
          <cell r="P560" t="str">
            <v>A-05.SNY-20.BKM-007</v>
          </cell>
          <cell r="Q560" t="str">
            <v>05-SİNYALİZASYON, TELEKOM VE DESTEK SİSTEMLERİ</v>
          </cell>
        </row>
        <row r="561">
          <cell r="P561" t="str">
            <v>A-05.SNY-20.BKM-008</v>
          </cell>
          <cell r="Q561" t="str">
            <v>05-SİNYALİZASYON, TELEKOM VE DESTEK SİSTEMLERİ</v>
          </cell>
        </row>
        <row r="562">
          <cell r="P562" t="str">
            <v>A-05.SNY-20.BKM-009</v>
          </cell>
          <cell r="Q562" t="str">
            <v>05-SİNYALİZASYON, TELEKOM VE DESTEK SİSTEMLERİ</v>
          </cell>
        </row>
        <row r="563">
          <cell r="P563" t="str">
            <v>A-05.SNY-20.BKM-010</v>
          </cell>
          <cell r="Q563" t="str">
            <v>05-SİNYALİZASYON, TELEKOM VE DESTEK SİSTEMLERİ</v>
          </cell>
        </row>
        <row r="564">
          <cell r="P564" t="str">
            <v>A-05.SNY-20.BKM-011</v>
          </cell>
          <cell r="Q564" t="str">
            <v>05-SİNYALİZASYON, TELEKOM VE DESTEK SİSTEMLERİ</v>
          </cell>
        </row>
        <row r="565">
          <cell r="P565" t="str">
            <v>A-05.SNY-20.BKM-012</v>
          </cell>
          <cell r="Q565" t="str">
            <v>05-SİNYALİZASYON, TELEKOM VE DESTEK SİSTEMLERİ</v>
          </cell>
        </row>
        <row r="566">
          <cell r="P566" t="str">
            <v>A-05.SNY-20.BKM-021</v>
          </cell>
          <cell r="Q566" t="str">
            <v>05-SİNYALİZASYON, TELEKOM VE DESTEK SİSTEMLERİ</v>
          </cell>
        </row>
        <row r="567">
          <cell r="P567" t="str">
            <v>A-05.SNY-21.SRT-001</v>
          </cell>
          <cell r="Q567" t="str">
            <v>05-SİNYALİZASYON, TELEKOM VE DESTEK SİSTEMLERİ</v>
          </cell>
        </row>
        <row r="568">
          <cell r="P568" t="str">
            <v>A-06.DGR-01.FTR-001</v>
          </cell>
          <cell r="Q568" t="str">
            <v>06-FATURALI GİDERLER</v>
          </cell>
        </row>
        <row r="569">
          <cell r="P569" t="str">
            <v>A-11.ALT-02.SNT-005</v>
          </cell>
          <cell r="Q569" t="str">
            <v>01-ALT YAPI İŞLERİ</v>
          </cell>
        </row>
        <row r="570">
          <cell r="P570" t="str">
            <v>A-11.ALT-02.SNT-029</v>
          </cell>
          <cell r="Q570" t="str">
            <v>01-ALT YAPI İŞLERİ</v>
          </cell>
        </row>
        <row r="571">
          <cell r="P571" t="str">
            <v>A-11.ALT-02.SNT-037</v>
          </cell>
          <cell r="Q571" t="str">
            <v>01-ALT YAPI İŞLERİ</v>
          </cell>
        </row>
        <row r="572">
          <cell r="P572" t="str">
            <v>A-11.ALT-03.KPR-014</v>
          </cell>
          <cell r="Q572" t="str">
            <v>01-ALT YAPI İŞLERİ</v>
          </cell>
        </row>
        <row r="573">
          <cell r="P573" t="str">
            <v>A-11.ALT-04.TNL-002</v>
          </cell>
          <cell r="Q573" t="str">
            <v>01-ALT YAPI İŞLERİ</v>
          </cell>
        </row>
        <row r="574">
          <cell r="P574" t="str">
            <v>A-11.ALT-04.TNL-003</v>
          </cell>
          <cell r="Q574" t="str">
            <v>01-ALT YAPI İŞLERİ</v>
          </cell>
        </row>
        <row r="575">
          <cell r="P575" t="str">
            <v>A-11.ALT-04.TNL-004</v>
          </cell>
          <cell r="Q575" t="str">
            <v>01-ALT YAPI İŞLERİ</v>
          </cell>
        </row>
        <row r="576">
          <cell r="P576" t="str">
            <v>A-11.ALT-04.TNL-005</v>
          </cell>
          <cell r="Q576" t="str">
            <v>01-ALT YAPI İŞLERİ</v>
          </cell>
        </row>
        <row r="577">
          <cell r="P577" t="str">
            <v>A-11.ALT-04.TNL-007</v>
          </cell>
          <cell r="Q577" t="str">
            <v>01-ALT YAPI İŞLERİ</v>
          </cell>
        </row>
        <row r="578">
          <cell r="P578" t="str">
            <v>A-11.ALT-04.TNL-009</v>
          </cell>
          <cell r="Q578" t="str">
            <v>01-ALT YAPI İŞLERİ</v>
          </cell>
        </row>
        <row r="579">
          <cell r="P579" t="str">
            <v>A-12.UST-01.GNL-051</v>
          </cell>
          <cell r="Q579" t="str">
            <v>02-ÜSTYAPI İŞLERİ</v>
          </cell>
        </row>
        <row r="580">
          <cell r="P580" t="str">
            <v>A-12.UST-01.GNL-052</v>
          </cell>
          <cell r="Q580" t="str">
            <v>02-ÜSTYAPI İŞLERİ</v>
          </cell>
        </row>
        <row r="581">
          <cell r="P581" t="str">
            <v>A-12.UST-01.GNL-071</v>
          </cell>
          <cell r="Q581" t="str">
            <v>02-ÜSTYAPI İŞLERİ</v>
          </cell>
        </row>
        <row r="582">
          <cell r="P582" t="str">
            <v>A-12.UST-01.GNL-072</v>
          </cell>
          <cell r="Q582" t="str">
            <v>02-ÜSTYAPI İŞLERİ</v>
          </cell>
        </row>
        <row r="583">
          <cell r="P583" t="str">
            <v>A-12.UST-01.GNL-080</v>
          </cell>
          <cell r="Q583" t="str">
            <v>02-ÜSTYAPI İŞLERİ</v>
          </cell>
        </row>
        <row r="584">
          <cell r="P584" t="str">
            <v>A-12.UST-01.GNL-130</v>
          </cell>
          <cell r="Q584" t="str">
            <v>02-ÜSTYAPI İŞLERİ</v>
          </cell>
        </row>
        <row r="585">
          <cell r="P585" t="str">
            <v>A-12.UST-01.GNL-140</v>
          </cell>
          <cell r="Q585" t="str">
            <v>02-ÜSTYAPI İŞLERİ</v>
          </cell>
        </row>
        <row r="586">
          <cell r="P586" t="str">
            <v>A-12.UST-01.GNL-150</v>
          </cell>
          <cell r="Q586" t="str">
            <v>02-ÜSTYAPI İŞLERİ</v>
          </cell>
        </row>
        <row r="587">
          <cell r="P587" t="str">
            <v>A-12.UST-01.GNL-160</v>
          </cell>
          <cell r="Q587" t="str">
            <v>02-ÜSTYAPI İŞLERİ</v>
          </cell>
        </row>
        <row r="588">
          <cell r="P588" t="str">
            <v>A-12.UST-01.GNL-170</v>
          </cell>
          <cell r="Q588" t="str">
            <v>02-ÜSTYAPI İŞLERİ</v>
          </cell>
        </row>
        <row r="589">
          <cell r="P589" t="str">
            <v>A-12.UST-01.GNL-180</v>
          </cell>
          <cell r="Q589" t="str">
            <v>02-ÜSTYAPI İŞLERİ</v>
          </cell>
        </row>
        <row r="590">
          <cell r="P590" t="str">
            <v>A-30.FFK-01.GNL-001</v>
          </cell>
        </row>
        <row r="591">
          <cell r="P591" t="str">
            <v>A-30.FFK-01.GNL-002</v>
          </cell>
        </row>
        <row r="592">
          <cell r="P592" t="str">
            <v>D-01.ALT-01.T01-510</v>
          </cell>
        </row>
        <row r="593">
          <cell r="P593" t="str">
            <v>D-01.ALT-01.T01-513</v>
          </cell>
        </row>
        <row r="594">
          <cell r="P594" t="str">
            <v>D-01.ALT-01.T02-510</v>
          </cell>
        </row>
        <row r="595">
          <cell r="P595" t="str">
            <v>D-01.ALT-01.T02-513</v>
          </cell>
        </row>
        <row r="596">
          <cell r="P596" t="str">
            <v>D-01.ALT-01.T03-511</v>
          </cell>
        </row>
        <row r="597">
          <cell r="P597" t="str">
            <v>D-01.ALT-01.T03-512</v>
          </cell>
        </row>
        <row r="598">
          <cell r="P598" t="str">
            <v>D-01.ALT-01.T04-510</v>
          </cell>
        </row>
        <row r="599">
          <cell r="P599" t="str">
            <v>D-01.ALT-01.T04-513</v>
          </cell>
        </row>
        <row r="600">
          <cell r="P600" t="str">
            <v>D-01.ALT-01.TPR-001</v>
          </cell>
        </row>
        <row r="601">
          <cell r="P601" t="str">
            <v>D-01.ALT-01.TPR-002</v>
          </cell>
        </row>
        <row r="602">
          <cell r="P602" t="str">
            <v>D-01.ALT-01.TPR-003</v>
          </cell>
        </row>
        <row r="603">
          <cell r="P603" t="str">
            <v>D-01.ALT-01.TPR-004</v>
          </cell>
        </row>
        <row r="604">
          <cell r="P604" t="str">
            <v>D-01.ALT-01.TPR-005</v>
          </cell>
        </row>
        <row r="605">
          <cell r="P605" t="str">
            <v>D-01.ALT-01.TPR-006</v>
          </cell>
        </row>
        <row r="606">
          <cell r="P606" t="str">
            <v>D-01.ALT-01.TPR-510</v>
          </cell>
        </row>
        <row r="607">
          <cell r="P607" t="str">
            <v>D-01.ALT-01.TPR-511</v>
          </cell>
        </row>
        <row r="608">
          <cell r="P608" t="str">
            <v>D-01.ALT-01.TPR-512</v>
          </cell>
        </row>
        <row r="609">
          <cell r="P609" t="str">
            <v>D-01.ALT-01.TPR-513</v>
          </cell>
        </row>
        <row r="610">
          <cell r="P610" t="str">
            <v>D-01.ALT-02.S01-501</v>
          </cell>
        </row>
        <row r="611">
          <cell r="P611" t="str">
            <v>D-01.ALT-02.S01-502</v>
          </cell>
        </row>
        <row r="612">
          <cell r="P612" t="str">
            <v>D-01.ALT-02.S01-503</v>
          </cell>
        </row>
        <row r="613">
          <cell r="P613" t="str">
            <v>D-01.ALT-02.S01-505</v>
          </cell>
        </row>
        <row r="614">
          <cell r="P614" t="str">
            <v>D-01.ALT-02.S01-507</v>
          </cell>
        </row>
        <row r="615">
          <cell r="P615" t="str">
            <v>D-01.ALT-02.S01-508</v>
          </cell>
        </row>
        <row r="616">
          <cell r="P616" t="str">
            <v>D-01.ALT-02.S01-511</v>
          </cell>
        </row>
        <row r="617">
          <cell r="P617" t="str">
            <v>D-01.ALT-02.S01-568</v>
          </cell>
        </row>
        <row r="618">
          <cell r="P618" t="str">
            <v>D-01.ALT-02.S01-579</v>
          </cell>
        </row>
        <row r="619">
          <cell r="P619" t="str">
            <v>D-01.ALT-02.S01-587</v>
          </cell>
        </row>
        <row r="620">
          <cell r="P620" t="str">
            <v>D-01.ALT-02.S01-593</v>
          </cell>
        </row>
        <row r="621">
          <cell r="P621" t="str">
            <v>D-01.ALT-02.S02-501</v>
          </cell>
        </row>
        <row r="622">
          <cell r="P622" t="str">
            <v>D-01.ALT-02.S02-502</v>
          </cell>
        </row>
        <row r="623">
          <cell r="P623" t="str">
            <v>D-01.ALT-02.S02-503</v>
          </cell>
        </row>
        <row r="624">
          <cell r="P624" t="str">
            <v>D-01.ALT-02.S02-505</v>
          </cell>
        </row>
        <row r="625">
          <cell r="P625" t="str">
            <v>D-01.ALT-02.S02-507</v>
          </cell>
        </row>
        <row r="626">
          <cell r="P626" t="str">
            <v>D-01.ALT-02.S02-508</v>
          </cell>
        </row>
        <row r="627">
          <cell r="P627" t="str">
            <v>D-01.ALT-02.S02-511</v>
          </cell>
        </row>
        <row r="628">
          <cell r="P628" t="str">
            <v>D-01.ALT-02.S02-568</v>
          </cell>
        </row>
        <row r="629">
          <cell r="P629" t="str">
            <v>D-01.ALT-02.S02-579</v>
          </cell>
        </row>
        <row r="630">
          <cell r="P630" t="str">
            <v>D-01.ALT-02.S02-587</v>
          </cell>
        </row>
        <row r="631">
          <cell r="P631" t="str">
            <v>D-01.ALT-02.S02-593</v>
          </cell>
        </row>
        <row r="632">
          <cell r="P632" t="str">
            <v>D-01.ALT-02.S03-501</v>
          </cell>
        </row>
        <row r="633">
          <cell r="P633" t="str">
            <v>D-01.ALT-02.S03-502</v>
          </cell>
        </row>
        <row r="634">
          <cell r="P634" t="str">
            <v>D-01.ALT-02.S03-503</v>
          </cell>
        </row>
        <row r="635">
          <cell r="P635" t="str">
            <v>D-01.ALT-02.S03-505</v>
          </cell>
        </row>
        <row r="636">
          <cell r="P636" t="str">
            <v>D-01.ALT-02.S03-507</v>
          </cell>
        </row>
        <row r="637">
          <cell r="P637" t="str">
            <v>D-01.ALT-02.S03-508</v>
          </cell>
        </row>
        <row r="638">
          <cell r="P638" t="str">
            <v>D-01.ALT-02.S03-511</v>
          </cell>
        </row>
        <row r="639">
          <cell r="P639" t="str">
            <v>D-01.ALT-02.S03-568</v>
          </cell>
        </row>
        <row r="640">
          <cell r="P640" t="str">
            <v>D-01.ALT-02.S03-579</v>
          </cell>
        </row>
        <row r="641">
          <cell r="P641" t="str">
            <v>D-01.ALT-02.S03-587</v>
          </cell>
        </row>
        <row r="642">
          <cell r="P642" t="str">
            <v>D-01.ALT-02.S03-593</v>
          </cell>
        </row>
        <row r="643">
          <cell r="P643" t="str">
            <v>D-01.ALT-02.S04-501</v>
          </cell>
        </row>
        <row r="644">
          <cell r="P644" t="str">
            <v>D-01.ALT-02.S04-502</v>
          </cell>
        </row>
        <row r="645">
          <cell r="P645" t="str">
            <v>D-01.ALT-02.S04-503</v>
          </cell>
        </row>
        <row r="646">
          <cell r="P646" t="str">
            <v>D-01.ALT-02.S04-505</v>
          </cell>
        </row>
        <row r="647">
          <cell r="P647" t="str">
            <v>D-01.ALT-02.S04-507</v>
          </cell>
        </row>
        <row r="648">
          <cell r="P648" t="str">
            <v>D-01.ALT-02.S04-508</v>
          </cell>
        </row>
        <row r="649">
          <cell r="P649" t="str">
            <v>D-01.ALT-02.S04-511</v>
          </cell>
        </row>
        <row r="650">
          <cell r="P650" t="str">
            <v>D-01.ALT-02.S04-568</v>
          </cell>
        </row>
        <row r="651">
          <cell r="P651" t="str">
            <v>D-01.ALT-02.S04-579</v>
          </cell>
        </row>
        <row r="652">
          <cell r="P652" t="str">
            <v>D-01.ALT-02.S04-587</v>
          </cell>
        </row>
        <row r="653">
          <cell r="P653" t="str">
            <v>D-01.ALT-02.S04-593</v>
          </cell>
        </row>
        <row r="654">
          <cell r="P654" t="str">
            <v>D-01.ALT-02.SNT-001</v>
          </cell>
        </row>
        <row r="655">
          <cell r="P655" t="str">
            <v>D-01.ALT-02.SNT-002</v>
          </cell>
        </row>
        <row r="656">
          <cell r="P656" t="str">
            <v>D-01.ALT-02.SNT-003</v>
          </cell>
        </row>
        <row r="657">
          <cell r="P657" t="str">
            <v>D-01.ALT-02.SNT-005</v>
          </cell>
        </row>
        <row r="658">
          <cell r="P658" t="str">
            <v>D-01.ALT-02.SNT-006</v>
          </cell>
        </row>
        <row r="659">
          <cell r="P659" t="str">
            <v>D-01.ALT-02.SNT-007</v>
          </cell>
        </row>
        <row r="660">
          <cell r="P660" t="str">
            <v>D-01.ALT-02.SNT-008</v>
          </cell>
        </row>
        <row r="661">
          <cell r="P661" t="str">
            <v>D-01.ALT-02.SNT-009</v>
          </cell>
        </row>
        <row r="662">
          <cell r="P662" t="str">
            <v>D-01.ALT-02.SNT-011</v>
          </cell>
        </row>
        <row r="663">
          <cell r="P663" t="str">
            <v>D-01.ALT-02.SNT-015</v>
          </cell>
        </row>
        <row r="664">
          <cell r="P664" t="str">
            <v>D-01.ALT-02.SNT-018</v>
          </cell>
        </row>
        <row r="665">
          <cell r="P665" t="str">
            <v>D-01.ALT-02.SNT-021</v>
          </cell>
        </row>
        <row r="666">
          <cell r="P666" t="str">
            <v>D-01.ALT-02.SNT-023</v>
          </cell>
        </row>
        <row r="667">
          <cell r="P667" t="str">
            <v>D-01.ALT-02.SNT-029</v>
          </cell>
        </row>
        <row r="668">
          <cell r="P668" t="str">
            <v>D-01.ALT-02.SNT-030</v>
          </cell>
        </row>
        <row r="669">
          <cell r="P669" t="str">
            <v>D-01.ALT-02.SNT-033</v>
          </cell>
        </row>
        <row r="670">
          <cell r="P670" t="str">
            <v>D-01.ALT-02.SNT-034</v>
          </cell>
        </row>
        <row r="671">
          <cell r="P671" t="str">
            <v>D-01.ALT-02.SNT-037</v>
          </cell>
        </row>
        <row r="672">
          <cell r="P672" t="str">
            <v>D-01.ALT-02.SNT-043</v>
          </cell>
        </row>
        <row r="673">
          <cell r="P673" t="str">
            <v>D-01.ALT-02.SNT-441</v>
          </cell>
        </row>
        <row r="674">
          <cell r="P674" t="str">
            <v>D-01.ALT-02.SNT-442</v>
          </cell>
        </row>
        <row r="675">
          <cell r="P675" t="str">
            <v>D-01.ALT-02.SNT-501</v>
          </cell>
        </row>
        <row r="676">
          <cell r="P676" t="str">
            <v>D-01.ALT-02.SNT-502</v>
          </cell>
        </row>
        <row r="677">
          <cell r="P677" t="str">
            <v>D-01.ALT-02.SNT-503</v>
          </cell>
        </row>
        <row r="678">
          <cell r="P678" t="str">
            <v>D-01.ALT-02.SNT-505</v>
          </cell>
        </row>
        <row r="679">
          <cell r="P679" t="str">
            <v>D-01.ALT-02.SNT-506</v>
          </cell>
        </row>
        <row r="680">
          <cell r="P680" t="str">
            <v>D-01.ALT-02.SNT-507</v>
          </cell>
        </row>
        <row r="681">
          <cell r="P681" t="str">
            <v>D-01.ALT-02.SNT-508</v>
          </cell>
        </row>
        <row r="682">
          <cell r="P682" t="str">
            <v>D-01.ALT-02.SNT-509</v>
          </cell>
        </row>
        <row r="683">
          <cell r="P683" t="str">
            <v>D-01.ALT-02.SNT-511</v>
          </cell>
        </row>
        <row r="684">
          <cell r="P684" t="str">
            <v>D-01.ALT-02.SNT-515</v>
          </cell>
        </row>
        <row r="685">
          <cell r="P685" t="str">
            <v>D-01.ALT-02.SNT-521</v>
          </cell>
        </row>
        <row r="686">
          <cell r="P686" t="str">
            <v>D-01.ALT-02.SNT-523</v>
          </cell>
        </row>
        <row r="687">
          <cell r="P687" t="str">
            <v>D-01.ALT-02.SNT-533</v>
          </cell>
        </row>
        <row r="688">
          <cell r="P688" t="str">
            <v>D-01.ALT-02.SNT-534</v>
          </cell>
        </row>
        <row r="689">
          <cell r="P689" t="str">
            <v>D-01.ALT-02.SNT-568</v>
          </cell>
        </row>
        <row r="690">
          <cell r="P690" t="str">
            <v>D-01.ALT-02.SNT-579</v>
          </cell>
        </row>
        <row r="691">
          <cell r="P691" t="str">
            <v>D-01.ALT-02.SNT-580</v>
          </cell>
        </row>
        <row r="692">
          <cell r="P692" t="str">
            <v>D-01.ALT-02.SNT-587</v>
          </cell>
        </row>
        <row r="693">
          <cell r="P693" t="str">
            <v>D-01.ALT-02.SNT-593</v>
          </cell>
        </row>
        <row r="694">
          <cell r="P694" t="str">
            <v>D-01.ALT-02.SNT-710</v>
          </cell>
        </row>
        <row r="695">
          <cell r="P695" t="str">
            <v>D-01.ALT-02.SNT-750</v>
          </cell>
        </row>
        <row r="696">
          <cell r="P696" t="str">
            <v>D-01.ALT-02.SNT-760</v>
          </cell>
        </row>
        <row r="697">
          <cell r="P697" t="str">
            <v>D-01.ALT-02.SNT-770</v>
          </cell>
        </row>
        <row r="698">
          <cell r="P698" t="str">
            <v>D-01.ALT-02.SNT-780</v>
          </cell>
        </row>
        <row r="699">
          <cell r="P699" t="str">
            <v>D-01.ALT-02.SNT-941</v>
          </cell>
        </row>
        <row r="700">
          <cell r="P700" t="str">
            <v>D-01.ALT-02.SNT-942</v>
          </cell>
        </row>
        <row r="701">
          <cell r="P701" t="str">
            <v>D-01.ALT-03.KPR-001</v>
          </cell>
        </row>
        <row r="702">
          <cell r="P702" t="str">
            <v>D-01.ALT-03.KPR-008</v>
          </cell>
        </row>
        <row r="703">
          <cell r="P703" t="str">
            <v>D-01.ALT-03.KPR-010</v>
          </cell>
        </row>
        <row r="704">
          <cell r="P704" t="str">
            <v>D-01.ALT-03.KPR-011</v>
          </cell>
        </row>
        <row r="705">
          <cell r="P705" t="str">
            <v>D-01.ALT-03.KPR-013</v>
          </cell>
        </row>
        <row r="706">
          <cell r="P706" t="str">
            <v>D-01.ALT-03.KPR-014</v>
          </cell>
        </row>
        <row r="707">
          <cell r="P707" t="str">
            <v>D-01.ALT-03.KPR-015</v>
          </cell>
        </row>
        <row r="708">
          <cell r="P708" t="str">
            <v>D-01.ALT-03.KPR-016</v>
          </cell>
        </row>
        <row r="709">
          <cell r="P709" t="str">
            <v>D-01.ALT-03.KPR-017</v>
          </cell>
        </row>
        <row r="710">
          <cell r="P710" t="str">
            <v>D-01.ALT-03.KPR-018</v>
          </cell>
        </row>
        <row r="711">
          <cell r="P711" t="str">
            <v>D-01.ALT-03.KPR-019</v>
          </cell>
        </row>
        <row r="712">
          <cell r="P712" t="str">
            <v>D-01.ALT-03.KPR-022</v>
          </cell>
        </row>
        <row r="713">
          <cell r="P713" t="str">
            <v>D-01.ALT-03.KPR-501</v>
          </cell>
        </row>
        <row r="714">
          <cell r="P714" t="str">
            <v>D-01.ALT-03.KPR-508</v>
          </cell>
        </row>
        <row r="715">
          <cell r="P715" t="str">
            <v>D-01.ALT-03.KPR-510</v>
          </cell>
        </row>
        <row r="716">
          <cell r="P716" t="str">
            <v>D-01.ALT-03.KPR-511</v>
          </cell>
        </row>
        <row r="717">
          <cell r="P717" t="str">
            <v>D-01.ALT-03.KPR-513</v>
          </cell>
        </row>
        <row r="718">
          <cell r="P718" t="str">
            <v>D-01.ALT-03.KPR-514</v>
          </cell>
        </row>
        <row r="719">
          <cell r="P719" t="str">
            <v>D-01.ALT-03.KPR-515</v>
          </cell>
        </row>
        <row r="720">
          <cell r="P720" t="str">
            <v>D-01.ALT-03.KPR-516</v>
          </cell>
        </row>
        <row r="721">
          <cell r="P721" t="str">
            <v>D-01.ALT-03.KPR-517</v>
          </cell>
        </row>
        <row r="722">
          <cell r="P722" t="str">
            <v>D-01.ALT-03.KPR-518</v>
          </cell>
        </row>
        <row r="723">
          <cell r="P723" t="str">
            <v>D-01.ALT-03.KPR-519</v>
          </cell>
        </row>
        <row r="724">
          <cell r="P724" t="str">
            <v>D-01.ALT-03.KPR-522</v>
          </cell>
        </row>
        <row r="725">
          <cell r="P725" t="str">
            <v>D-01.ALT-04.T01-501</v>
          </cell>
        </row>
        <row r="726">
          <cell r="P726" t="str">
            <v>D-01.ALT-04.T01-502</v>
          </cell>
        </row>
        <row r="727">
          <cell r="P727" t="str">
            <v>D-01.ALT-04.T01-503</v>
          </cell>
        </row>
        <row r="728">
          <cell r="P728" t="str">
            <v>D-01.ALT-04.T01-504</v>
          </cell>
        </row>
        <row r="729">
          <cell r="P729" t="str">
            <v>D-01.ALT-04.T01-505</v>
          </cell>
        </row>
        <row r="730">
          <cell r="P730" t="str">
            <v>D-01.ALT-04.T01-506</v>
          </cell>
        </row>
        <row r="731">
          <cell r="P731" t="str">
            <v>D-01.ALT-04.T01-507</v>
          </cell>
        </row>
        <row r="732">
          <cell r="P732" t="str">
            <v>D-01.ALT-04.T01-509</v>
          </cell>
        </row>
        <row r="733">
          <cell r="P733" t="str">
            <v>D-01.ALT-04.T01-510</v>
          </cell>
        </row>
        <row r="734">
          <cell r="P734" t="str">
            <v>D-01.ALT-04.T01-511</v>
          </cell>
        </row>
        <row r="735">
          <cell r="P735" t="str">
            <v>D-01.ALT-04.T01-513</v>
          </cell>
        </row>
        <row r="736">
          <cell r="P736" t="str">
            <v>D-01.ALT-04.T01-516</v>
          </cell>
        </row>
        <row r="737">
          <cell r="P737" t="str">
            <v>D-01.ALT-04.T01-517</v>
          </cell>
        </row>
        <row r="738">
          <cell r="P738" t="str">
            <v>D-01.ALT-04.T01-518</v>
          </cell>
        </row>
        <row r="739">
          <cell r="P739" t="str">
            <v>D-01.ALT-04.T01-599</v>
          </cell>
        </row>
        <row r="740">
          <cell r="P740" t="str">
            <v>D-01.ALT-04.T02-501</v>
          </cell>
        </row>
        <row r="741">
          <cell r="P741" t="str">
            <v>D-01.ALT-04.T02-502</v>
          </cell>
        </row>
        <row r="742">
          <cell r="P742" t="str">
            <v>D-01.ALT-04.T02-503</v>
          </cell>
        </row>
        <row r="743">
          <cell r="P743" t="str">
            <v>D-01.ALT-04.T02-504</v>
          </cell>
        </row>
        <row r="744">
          <cell r="P744" t="str">
            <v>D-01.ALT-04.T02-505</v>
          </cell>
        </row>
        <row r="745">
          <cell r="P745" t="str">
            <v>D-01.ALT-04.T02-506</v>
          </cell>
        </row>
        <row r="746">
          <cell r="P746" t="str">
            <v>D-01.ALT-04.T02-507</v>
          </cell>
        </row>
        <row r="747">
          <cell r="P747" t="str">
            <v>D-01.ALT-04.T02-509</v>
          </cell>
        </row>
        <row r="748">
          <cell r="P748" t="str">
            <v>D-01.ALT-04.T02-510</v>
          </cell>
        </row>
        <row r="749">
          <cell r="P749" t="str">
            <v>D-01.ALT-04.T02-511</v>
          </cell>
        </row>
        <row r="750">
          <cell r="P750" t="str">
            <v>D-01.ALT-04.T02-513</v>
          </cell>
        </row>
        <row r="751">
          <cell r="P751" t="str">
            <v>D-01.ALT-04.T02-516</v>
          </cell>
        </row>
        <row r="752">
          <cell r="P752" t="str">
            <v>D-01.ALT-04.T02-517</v>
          </cell>
        </row>
        <row r="753">
          <cell r="P753" t="str">
            <v>D-01.ALT-04.T02-518</v>
          </cell>
        </row>
        <row r="754">
          <cell r="P754" t="str">
            <v>D-01.ALT-04.T02-599</v>
          </cell>
        </row>
        <row r="755">
          <cell r="P755" t="str">
            <v>D-01.ALT-04.T03-501</v>
          </cell>
        </row>
        <row r="756">
          <cell r="P756" t="str">
            <v>D-01.ALT-04.T03-502</v>
          </cell>
        </row>
        <row r="757">
          <cell r="P757" t="str">
            <v>D-01.ALT-04.T03-503</v>
          </cell>
        </row>
        <row r="758">
          <cell r="P758" t="str">
            <v>D-01.ALT-04.T03-504</v>
          </cell>
        </row>
        <row r="759">
          <cell r="P759" t="str">
            <v>D-01.ALT-04.T03-505</v>
          </cell>
        </row>
        <row r="760">
          <cell r="P760" t="str">
            <v>D-01.ALT-04.T03-506</v>
          </cell>
        </row>
        <row r="761">
          <cell r="P761" t="str">
            <v>D-01.ALT-04.T03-507</v>
          </cell>
        </row>
        <row r="762">
          <cell r="P762" t="str">
            <v>D-01.ALT-04.T03-509</v>
          </cell>
        </row>
        <row r="763">
          <cell r="P763" t="str">
            <v>D-01.ALT-04.T03-510</v>
          </cell>
        </row>
        <row r="764">
          <cell r="P764" t="str">
            <v>D-01.ALT-04.T03-511</v>
          </cell>
        </row>
        <row r="765">
          <cell r="P765" t="str">
            <v>D-01.ALT-04.T03-513</v>
          </cell>
        </row>
        <row r="766">
          <cell r="P766" t="str">
            <v>D-01.ALT-04.T03-516</v>
          </cell>
        </row>
        <row r="767">
          <cell r="P767" t="str">
            <v>D-01.ALT-04.T03-517</v>
          </cell>
        </row>
        <row r="768">
          <cell r="P768" t="str">
            <v>D-01.ALT-04.T03-518</v>
          </cell>
        </row>
        <row r="769">
          <cell r="P769" t="str">
            <v>D-01.ALT-04.T03-599</v>
          </cell>
        </row>
        <row r="770">
          <cell r="P770" t="str">
            <v>D-01.ALT-04.T04-501</v>
          </cell>
        </row>
        <row r="771">
          <cell r="P771" t="str">
            <v>D-01.ALT-04.T04-502</v>
          </cell>
        </row>
        <row r="772">
          <cell r="P772" t="str">
            <v>D-01.ALT-04.T04-503</v>
          </cell>
        </row>
        <row r="773">
          <cell r="P773" t="str">
            <v>D-01.ALT-04.T04-504</v>
          </cell>
        </row>
        <row r="774">
          <cell r="P774" t="str">
            <v>D-01.ALT-04.T04-505</v>
          </cell>
        </row>
        <row r="775">
          <cell r="P775" t="str">
            <v>D-01.ALT-04.T04-506</v>
          </cell>
        </row>
        <row r="776">
          <cell r="P776" t="str">
            <v>D-01.ALT-04.T04-507</v>
          </cell>
        </row>
        <row r="777">
          <cell r="P777" t="str">
            <v>D-01.ALT-04.T04-509</v>
          </cell>
        </row>
        <row r="778">
          <cell r="P778" t="str">
            <v>D-01.ALT-04.T04-510</v>
          </cell>
        </row>
        <row r="779">
          <cell r="P779" t="str">
            <v>D-01.ALT-04.T04-511</v>
          </cell>
        </row>
        <row r="780">
          <cell r="P780" t="str">
            <v>D-01.ALT-04.T04-513</v>
          </cell>
        </row>
        <row r="781">
          <cell r="P781" t="str">
            <v>D-01.ALT-04.T04-516</v>
          </cell>
        </row>
        <row r="782">
          <cell r="P782" t="str">
            <v>D-01.ALT-04.T04-517</v>
          </cell>
        </row>
        <row r="783">
          <cell r="P783" t="str">
            <v>D-01.ALT-04.T04-518</v>
          </cell>
        </row>
        <row r="784">
          <cell r="P784" t="str">
            <v>D-01.ALT-04.T04-599</v>
          </cell>
        </row>
        <row r="785">
          <cell r="P785" t="str">
            <v>D-01.ALT-04.TNL-001</v>
          </cell>
        </row>
        <row r="786">
          <cell r="P786" t="str">
            <v>D-01.ALT-04.TNL-002</v>
          </cell>
        </row>
        <row r="787">
          <cell r="P787" t="str">
            <v>D-01.ALT-04.TNL-003</v>
          </cell>
        </row>
        <row r="788">
          <cell r="P788" t="str">
            <v>D-01.ALT-04.TNL-004</v>
          </cell>
        </row>
        <row r="789">
          <cell r="P789" t="str">
            <v>D-01.ALT-04.TNL-005</v>
          </cell>
        </row>
        <row r="790">
          <cell r="P790" t="str">
            <v>D-01.ALT-04.TNL-006</v>
          </cell>
        </row>
        <row r="791">
          <cell r="P791" t="str">
            <v>D-01.ALT-04.TNL-007</v>
          </cell>
        </row>
        <row r="792">
          <cell r="P792" t="str">
            <v>D-01.ALT-04.TNL-009</v>
          </cell>
        </row>
        <row r="793">
          <cell r="P793" t="str">
            <v>D-01.ALT-04.TNL-010</v>
          </cell>
        </row>
        <row r="794">
          <cell r="P794" t="str">
            <v>D-01.ALT-04.TNL-011</v>
          </cell>
        </row>
        <row r="795">
          <cell r="P795" t="str">
            <v>D-01.ALT-04.TNL-013</v>
          </cell>
        </row>
        <row r="796">
          <cell r="P796" t="str">
            <v>D-01.ALT-04.TNL-016</v>
          </cell>
        </row>
        <row r="797">
          <cell r="P797" t="str">
            <v>D-01.ALT-04.TNL-017</v>
          </cell>
        </row>
        <row r="798">
          <cell r="P798" t="str">
            <v>D-01.ALT-04.TNL-018</v>
          </cell>
        </row>
        <row r="799">
          <cell r="P799" t="str">
            <v>D-01.ALT-04.TNL-501</v>
          </cell>
        </row>
        <row r="800">
          <cell r="P800" t="str">
            <v>D-01.ALT-04.TNL-502</v>
          </cell>
        </row>
        <row r="801">
          <cell r="P801" t="str">
            <v>D-01.ALT-04.TNL-503</v>
          </cell>
        </row>
        <row r="802">
          <cell r="P802" t="str">
            <v>D-01.ALT-04.TNL-504</v>
          </cell>
        </row>
        <row r="803">
          <cell r="P803" t="str">
            <v>D-01.ALT-04.TNL-505</v>
          </cell>
        </row>
        <row r="804">
          <cell r="P804" t="str">
            <v>D-01.ALT-04.TNL-506</v>
          </cell>
        </row>
        <row r="805">
          <cell r="P805" t="str">
            <v>D-01.ALT-04.TNL-507</v>
          </cell>
        </row>
        <row r="806">
          <cell r="P806" t="str">
            <v>D-01.ALT-04.TNL-509</v>
          </cell>
        </row>
        <row r="807">
          <cell r="P807" t="str">
            <v>D-01.ALT-04.TNL-510</v>
          </cell>
        </row>
        <row r="808">
          <cell r="P808" t="str">
            <v>D-01.ALT-04.TNL-511</v>
          </cell>
        </row>
        <row r="809">
          <cell r="P809" t="str">
            <v>D-01.ALT-04.TNL-513</v>
          </cell>
        </row>
        <row r="810">
          <cell r="P810" t="str">
            <v>D-01.ALT-04.TNL-516</v>
          </cell>
        </row>
        <row r="811">
          <cell r="P811" t="str">
            <v>D-01.ALT-04.TNL-517</v>
          </cell>
        </row>
        <row r="812">
          <cell r="P812" t="str">
            <v>D-01.ALT-04.TNL-518</v>
          </cell>
        </row>
        <row r="813">
          <cell r="P813" t="str">
            <v>D-01.ALT-04.TNL-599</v>
          </cell>
        </row>
        <row r="814">
          <cell r="P814" t="str">
            <v>D-01.ALT-04.TNL-710</v>
          </cell>
        </row>
        <row r="815">
          <cell r="P815" t="str">
            <v>D-01.ALT-04.TNL-720</v>
          </cell>
        </row>
        <row r="816">
          <cell r="P816" t="str">
            <v>D-01.ALT-04.TNL-730</v>
          </cell>
        </row>
        <row r="817">
          <cell r="P817" t="str">
            <v>D-01.ALT-04.TNL-740</v>
          </cell>
        </row>
        <row r="818">
          <cell r="P818" t="str">
            <v>D-01.ALT-04.TNL-750</v>
          </cell>
        </row>
        <row r="819">
          <cell r="P819" t="str">
            <v>D-01.ALT-04.TNL-760</v>
          </cell>
        </row>
        <row r="820">
          <cell r="P820" t="str">
            <v>D-01.ALT-04.TNL-770</v>
          </cell>
        </row>
        <row r="821">
          <cell r="P821" t="str">
            <v>D-01.ALT-04.TNL-780</v>
          </cell>
        </row>
        <row r="822">
          <cell r="P822" t="str">
            <v>D-01.ALT-05.TKP-001</v>
          </cell>
        </row>
        <row r="823">
          <cell r="P823" t="str">
            <v>D-01.ALT-05.TKP-002</v>
          </cell>
        </row>
        <row r="824">
          <cell r="P824" t="str">
            <v>D-01.ALT-05.TKP-003</v>
          </cell>
        </row>
        <row r="825">
          <cell r="P825" t="str">
            <v>D-01.ALT-05.TKP-004</v>
          </cell>
        </row>
        <row r="826">
          <cell r="P826" t="str">
            <v>D-01.ALT-05.TKP-005</v>
          </cell>
        </row>
        <row r="827">
          <cell r="P827" t="str">
            <v>D-01.ALT-06.AAK-001</v>
          </cell>
        </row>
        <row r="828">
          <cell r="P828" t="str">
            <v>D-01.ALT-06.AAK-510</v>
          </cell>
        </row>
        <row r="829">
          <cell r="P829" t="str">
            <v>D-01.ALT-07.SRT-001</v>
          </cell>
        </row>
        <row r="830">
          <cell r="P830" t="str">
            <v>D-01.ALT-07.SRT-510</v>
          </cell>
        </row>
        <row r="831">
          <cell r="P831" t="str">
            <v>D-02.UST-01.UST-010</v>
          </cell>
        </row>
        <row r="832">
          <cell r="P832" t="str">
            <v>D-02.UST-01.UST-020</v>
          </cell>
        </row>
        <row r="833">
          <cell r="P833" t="str">
            <v>D-02.UST-01.UST-030</v>
          </cell>
        </row>
        <row r="834">
          <cell r="P834" t="str">
            <v>D-02.UST-01.UST-040</v>
          </cell>
        </row>
        <row r="835">
          <cell r="P835" t="str">
            <v>D-02.UST-01.UST-051</v>
          </cell>
        </row>
        <row r="836">
          <cell r="P836" t="str">
            <v>D-02.UST-01.UST-052</v>
          </cell>
        </row>
        <row r="837">
          <cell r="P837" t="str">
            <v>D-02.UST-01.UST-071</v>
          </cell>
        </row>
        <row r="838">
          <cell r="P838" t="str">
            <v>D-02.UST-01.UST-072</v>
          </cell>
        </row>
        <row r="839">
          <cell r="P839" t="str">
            <v>D-02.UST-01.UST-080</v>
          </cell>
        </row>
        <row r="840">
          <cell r="P840" t="str">
            <v>D-02.UST-01.UST-090</v>
          </cell>
        </row>
        <row r="841">
          <cell r="P841" t="str">
            <v>D-02.UST-01.UST-130</v>
          </cell>
        </row>
        <row r="842">
          <cell r="P842" t="str">
            <v>D-02.UST-01.UST-140</v>
          </cell>
        </row>
        <row r="843">
          <cell r="P843" t="str">
            <v>D-02.UST-01.UST-150</v>
          </cell>
        </row>
        <row r="844">
          <cell r="P844" t="str">
            <v>D-02.UST-01.UST-160</v>
          </cell>
        </row>
        <row r="845">
          <cell r="P845" t="str">
            <v>D-02.UST-01.UST-170</v>
          </cell>
        </row>
        <row r="846">
          <cell r="P846" t="str">
            <v>D-02.UST-01.UST-180</v>
          </cell>
        </row>
        <row r="847">
          <cell r="P847" t="str">
            <v>D-02.UST-01.UST-340</v>
          </cell>
        </row>
        <row r="848">
          <cell r="P848" t="str">
            <v>D-02.UST-01.UST-350</v>
          </cell>
        </row>
        <row r="849">
          <cell r="P849" t="str">
            <v>D-02.UST-01.UST-360</v>
          </cell>
        </row>
        <row r="850">
          <cell r="P850" t="str">
            <v>D-02.UST-01.UST-370</v>
          </cell>
        </row>
        <row r="851">
          <cell r="P851" t="str">
            <v>D-02.UST-01.UST-380</v>
          </cell>
        </row>
        <row r="852">
          <cell r="P852" t="str">
            <v>D-02.UST-01.UST-390</v>
          </cell>
        </row>
        <row r="853">
          <cell r="P853" t="str">
            <v>D-02.UST-01.UST-400</v>
          </cell>
        </row>
        <row r="854">
          <cell r="P854" t="str">
            <v>D-02.UST-01.UST-410</v>
          </cell>
        </row>
        <row r="855">
          <cell r="P855" t="str">
            <v>D-02.UST-01.UST-420</v>
          </cell>
        </row>
        <row r="856">
          <cell r="P856" t="str">
            <v>D-02.UST-01.UST-510</v>
          </cell>
        </row>
        <row r="857">
          <cell r="P857" t="str">
            <v>D-02.UST-01.UST-520</v>
          </cell>
        </row>
        <row r="858">
          <cell r="P858" t="str">
            <v>D-02.UST-02.SRT-001</v>
          </cell>
        </row>
        <row r="859">
          <cell r="P859" t="str">
            <v>D-04.ELK-00.KNS-000</v>
          </cell>
        </row>
        <row r="860">
          <cell r="P860" t="str">
            <v>D-05.SNY-00.KNS-000</v>
          </cell>
        </row>
        <row r="861">
          <cell r="P861" t="str">
            <v>D-06.PER-01.OPR-101</v>
          </cell>
        </row>
        <row r="862">
          <cell r="P862" t="str">
            <v>D-06.PER-01.OPR-102</v>
          </cell>
        </row>
        <row r="863">
          <cell r="P863" t="str">
            <v>D-06.PER-01.OPR-105</v>
          </cell>
        </row>
        <row r="864">
          <cell r="P864" t="str">
            <v>D-06.PER-01.OPR-112</v>
          </cell>
        </row>
        <row r="865">
          <cell r="P865" t="str">
            <v>D-06.PER-01.OPR-115</v>
          </cell>
        </row>
        <row r="866">
          <cell r="P866" t="str">
            <v>D-06.PER-01.OPR-134</v>
          </cell>
        </row>
        <row r="867">
          <cell r="P867" t="str">
            <v>D-06.PER-01.OPR-201</v>
          </cell>
        </row>
        <row r="868">
          <cell r="P868" t="str">
            <v>D-06.PER-01.OPR-202</v>
          </cell>
        </row>
        <row r="869">
          <cell r="P869" t="str">
            <v>D-06.PER-01.OPR-204</v>
          </cell>
        </row>
        <row r="870">
          <cell r="P870" t="str">
            <v>D-06.PER-01.OPR-205</v>
          </cell>
        </row>
        <row r="871">
          <cell r="P871" t="str">
            <v>D-06.PER-01.OPR-206</v>
          </cell>
        </row>
        <row r="872">
          <cell r="P872" t="str">
            <v>D-06.PER-01.OPR-208</v>
          </cell>
        </row>
        <row r="873">
          <cell r="P873" t="str">
            <v>D-06.PER-01.OPR-211</v>
          </cell>
        </row>
        <row r="874">
          <cell r="P874" t="str">
            <v>D-06.PER-01.OPR-213</v>
          </cell>
        </row>
        <row r="875">
          <cell r="P875" t="str">
            <v>D-06.PER-01.OPR-220</v>
          </cell>
        </row>
        <row r="876">
          <cell r="P876" t="str">
            <v>D-06.PER-91.DGR-101</v>
          </cell>
        </row>
        <row r="877">
          <cell r="P877" t="str">
            <v>D-06.PER-91.DGR-111</v>
          </cell>
        </row>
        <row r="878">
          <cell r="P878" t="str">
            <v>D-06.PER-91.DGR-121</v>
          </cell>
        </row>
        <row r="879">
          <cell r="P879" t="str">
            <v>D-06.PER-91.DGR-122</v>
          </cell>
        </row>
        <row r="880">
          <cell r="P880" t="str">
            <v>D-06.PER-91.DGR-131</v>
          </cell>
        </row>
        <row r="881">
          <cell r="P881" t="str">
            <v>D-06.PER-91.DGR-201</v>
          </cell>
        </row>
        <row r="882">
          <cell r="P882" t="str">
            <v>D-06.PER-91.DGR-990</v>
          </cell>
        </row>
        <row r="883">
          <cell r="P883" t="str">
            <v>D-07.KMK-01.D01-110</v>
          </cell>
        </row>
        <row r="884">
          <cell r="P884" t="str">
            <v>D-07.KMK-01.D01-115</v>
          </cell>
        </row>
        <row r="885">
          <cell r="P885" t="str">
            <v>D-07.KMK-01.D02-110</v>
          </cell>
        </row>
        <row r="886">
          <cell r="P886" t="str">
            <v>D-07.KMK-01.D02-115</v>
          </cell>
        </row>
        <row r="887">
          <cell r="P887" t="str">
            <v>D-07.KMK-01.DZR-110</v>
          </cell>
        </row>
        <row r="888">
          <cell r="P888" t="str">
            <v>D-07.KMK-01.DZR-115</v>
          </cell>
        </row>
        <row r="889">
          <cell r="P889" t="str">
            <v>D-07.KMK-02.G01-110</v>
          </cell>
        </row>
        <row r="890">
          <cell r="P890" t="str">
            <v>D-07.KMK-02.G01-120</v>
          </cell>
        </row>
        <row r="891">
          <cell r="P891" t="str">
            <v>D-07.KMK-02.G02-110</v>
          </cell>
        </row>
        <row r="892">
          <cell r="P892" t="str">
            <v>D-07.KMK-02.G02-120</v>
          </cell>
        </row>
        <row r="893">
          <cell r="P893" t="str">
            <v>D-07.KMK-02.GRD-110</v>
          </cell>
        </row>
        <row r="894">
          <cell r="P894" t="str">
            <v>D-07.KMK-02.GRD-120</v>
          </cell>
        </row>
        <row r="895">
          <cell r="P895" t="str">
            <v>D-07.KMK-03.E01-110</v>
          </cell>
        </row>
        <row r="896">
          <cell r="P896" t="str">
            <v>D-07.KMK-03.E01-120</v>
          </cell>
        </row>
        <row r="897">
          <cell r="P897" t="str">
            <v>D-07.KMK-03.E01-125</v>
          </cell>
        </row>
        <row r="898">
          <cell r="P898" t="str">
            <v>D-07.KMK-03.E01-210</v>
          </cell>
        </row>
        <row r="899">
          <cell r="P899" t="str">
            <v>D-07.KMK-03.E01-310</v>
          </cell>
        </row>
        <row r="900">
          <cell r="P900" t="str">
            <v>D-07.KMK-03.E01-410</v>
          </cell>
        </row>
        <row r="901">
          <cell r="P901" t="str">
            <v>D-07.KMK-03.E02-110</v>
          </cell>
        </row>
        <row r="902">
          <cell r="P902" t="str">
            <v>D-07.KMK-03.E02-120</v>
          </cell>
        </row>
        <row r="903">
          <cell r="P903" t="str">
            <v>D-07.KMK-03.E02-125</v>
          </cell>
        </row>
        <row r="904">
          <cell r="P904" t="str">
            <v>D-07.KMK-03.E02-210</v>
          </cell>
        </row>
        <row r="905">
          <cell r="P905" t="str">
            <v>D-07.KMK-03.E02-310</v>
          </cell>
        </row>
        <row r="906">
          <cell r="P906" t="str">
            <v>D-07.KMK-03.E02-410</v>
          </cell>
        </row>
        <row r="907">
          <cell r="P907" t="str">
            <v>D-07.KMK-03.E03-110</v>
          </cell>
        </row>
        <row r="908">
          <cell r="P908" t="str">
            <v>D-07.KMK-03.E03-120</v>
          </cell>
        </row>
        <row r="909">
          <cell r="P909" t="str">
            <v>D-07.KMK-03.E03-125</v>
          </cell>
        </row>
        <row r="910">
          <cell r="P910" t="str">
            <v>D-07.KMK-03.E03-210</v>
          </cell>
        </row>
        <row r="911">
          <cell r="P911" t="str">
            <v>D-07.KMK-03.E03-310</v>
          </cell>
        </row>
        <row r="912">
          <cell r="P912" t="str">
            <v>D-07.KMK-03.E03-410</v>
          </cell>
        </row>
        <row r="913">
          <cell r="P913" t="str">
            <v>D-07.KMK-03.EKS-110</v>
          </cell>
        </row>
        <row r="914">
          <cell r="P914" t="str">
            <v>D-07.KMK-03.EKS-120</v>
          </cell>
        </row>
        <row r="915">
          <cell r="P915" t="str">
            <v>D-07.KMK-03.EKS-125</v>
          </cell>
        </row>
        <row r="916">
          <cell r="P916" t="str">
            <v>D-07.KMK-03.EKS-210</v>
          </cell>
        </row>
        <row r="917">
          <cell r="P917" t="str">
            <v>D-07.KMK-03.EKS-310</v>
          </cell>
        </row>
        <row r="918">
          <cell r="P918" t="str">
            <v>D-07.KMK-03.EKS-410</v>
          </cell>
        </row>
        <row r="919">
          <cell r="P919" t="str">
            <v>D-07.KMK-04.LDR-110</v>
          </cell>
        </row>
        <row r="920">
          <cell r="P920" t="str">
            <v>D-07.KMK-04.LDR-120</v>
          </cell>
        </row>
        <row r="921">
          <cell r="P921" t="str">
            <v>D-07.KMK-04.LDR-130</v>
          </cell>
        </row>
        <row r="922">
          <cell r="P922" t="str">
            <v>D-07.KMK-05.B01-110</v>
          </cell>
        </row>
        <row r="923">
          <cell r="P923" t="str">
            <v>D-07.KMK-05.B01-120</v>
          </cell>
        </row>
        <row r="924">
          <cell r="P924" t="str">
            <v>D-07.KMK-05.B01-800</v>
          </cell>
        </row>
        <row r="925">
          <cell r="P925" t="str">
            <v>D-07.KMK-05.B02-110</v>
          </cell>
        </row>
        <row r="926">
          <cell r="P926" t="str">
            <v>D-07.KMK-05.B02-120</v>
          </cell>
        </row>
        <row r="927">
          <cell r="P927" t="str">
            <v>D-07.KMK-05.B02-800</v>
          </cell>
        </row>
        <row r="928">
          <cell r="P928" t="str">
            <v>D-07.KMK-05.B03-110</v>
          </cell>
        </row>
        <row r="929">
          <cell r="P929" t="str">
            <v>D-07.KMK-05.B03-120</v>
          </cell>
        </row>
        <row r="930">
          <cell r="P930" t="str">
            <v>D-07.KMK-05.B03-800</v>
          </cell>
        </row>
        <row r="931">
          <cell r="P931" t="str">
            <v>D-07.KMK-05.BLD-110</v>
          </cell>
        </row>
        <row r="932">
          <cell r="P932" t="str">
            <v>D-07.KMK-05.BLD-120</v>
          </cell>
        </row>
        <row r="933">
          <cell r="P933" t="str">
            <v>D-07.KMK-05.BLD-800</v>
          </cell>
        </row>
        <row r="934">
          <cell r="P934" t="str">
            <v>D-07.KMK-06.K01-110</v>
          </cell>
        </row>
        <row r="935">
          <cell r="P935" t="str">
            <v>D-07.KMK-06.K01-120</v>
          </cell>
        </row>
        <row r="936">
          <cell r="P936" t="str">
            <v>D-07.KMK-06.K02-110</v>
          </cell>
        </row>
        <row r="937">
          <cell r="P937" t="str">
            <v>D-07.KMK-06.K02-120</v>
          </cell>
        </row>
        <row r="938">
          <cell r="P938" t="str">
            <v>D-07.KMK-06.K03-110</v>
          </cell>
        </row>
        <row r="939">
          <cell r="P939" t="str">
            <v>D-07.KMK-06.K03-120</v>
          </cell>
        </row>
        <row r="940">
          <cell r="P940" t="str">
            <v>D-07.KMK-06.KMY-110</v>
          </cell>
        </row>
        <row r="941">
          <cell r="P941" t="str">
            <v>D-07.KMK-06.KMY-120</v>
          </cell>
        </row>
        <row r="942">
          <cell r="P942" t="str">
            <v>D-07.KMK-07.MKS-110</v>
          </cell>
        </row>
        <row r="943">
          <cell r="P943" t="str">
            <v>D-07.KMK-08.S01-110</v>
          </cell>
        </row>
        <row r="944">
          <cell r="P944" t="str">
            <v>D-07.KMK-08.S02-110</v>
          </cell>
        </row>
        <row r="945">
          <cell r="P945" t="str">
            <v>D-07.KMK-08.SLD-110</v>
          </cell>
        </row>
        <row r="946">
          <cell r="P946" t="str">
            <v>D-07.KMK-10.RDL-110</v>
          </cell>
        </row>
        <row r="947">
          <cell r="P947" t="str">
            <v>D-07.KMK-11.A01-110</v>
          </cell>
        </row>
        <row r="948">
          <cell r="P948" t="str">
            <v>D-07.KMK-11.A01-115</v>
          </cell>
        </row>
        <row r="949">
          <cell r="P949" t="str">
            <v>D-07.KMK-11.A02-110</v>
          </cell>
        </row>
        <row r="950">
          <cell r="P950" t="str">
            <v>D-07.KMK-11.A02-115</v>
          </cell>
        </row>
        <row r="951">
          <cell r="P951" t="str">
            <v>D-07.KMK-11.A03-110</v>
          </cell>
        </row>
        <row r="952">
          <cell r="P952" t="str">
            <v>D-07.KMK-11.A03-115</v>
          </cell>
        </row>
        <row r="953">
          <cell r="P953" t="str">
            <v>D-07.KMK-11.ARZ-110</v>
          </cell>
        </row>
        <row r="954">
          <cell r="P954" t="str">
            <v>D-07.KMK-11.ARZ-115</v>
          </cell>
        </row>
        <row r="955">
          <cell r="P955" t="str">
            <v>D-07.KMK-12.SBS-110</v>
          </cell>
        </row>
        <row r="956">
          <cell r="P956" t="str">
            <v>D-07.KMK-13.BPM-110</v>
          </cell>
        </row>
        <row r="957">
          <cell r="P957" t="str">
            <v>D-07.KMK-13.BPM-115</v>
          </cell>
        </row>
        <row r="958">
          <cell r="P958" t="str">
            <v>D-07.MBO-01.DZG-110</v>
          </cell>
        </row>
        <row r="959">
          <cell r="P959" t="str">
            <v>D-07.MBO-01.DZG-510</v>
          </cell>
        </row>
        <row r="960">
          <cell r="P960" t="str">
            <v>D-07.MBO-02.EKS-120</v>
          </cell>
        </row>
        <row r="961">
          <cell r="P961" t="str">
            <v>D-07.MBO-02.EKS-130</v>
          </cell>
        </row>
        <row r="962">
          <cell r="P962" t="str">
            <v>D-07.MBO-02.EKS-140</v>
          </cell>
        </row>
        <row r="963">
          <cell r="P963" t="str">
            <v>D-07.MBO-02.EKS-170</v>
          </cell>
        </row>
        <row r="964">
          <cell r="P964" t="str">
            <v>D-07.MBO-02.EKS-510</v>
          </cell>
        </row>
        <row r="965">
          <cell r="P965" t="str">
            <v>D-07.MBO-03.LDR-110</v>
          </cell>
        </row>
        <row r="966">
          <cell r="P966" t="str">
            <v>D-07.MBO-03.LDR-510</v>
          </cell>
        </row>
        <row r="967">
          <cell r="P967" t="str">
            <v>D-07.MBO-04.KMY-110</v>
          </cell>
        </row>
        <row r="968">
          <cell r="P968" t="str">
            <v>D-07.MBO-05.MKS-110</v>
          </cell>
        </row>
        <row r="969">
          <cell r="P969" t="str">
            <v>D-07.MBO-11.FTD-110</v>
          </cell>
        </row>
        <row r="970">
          <cell r="P970" t="str">
            <v>D-07.MBO-11.FTD-120</v>
          </cell>
        </row>
        <row r="971">
          <cell r="P971" t="str">
            <v>D-07.MBO-11.FTD-130</v>
          </cell>
        </row>
        <row r="972">
          <cell r="P972" t="str">
            <v>D-07.MBO-12.SLN-110</v>
          </cell>
        </row>
        <row r="973">
          <cell r="P973" t="str">
            <v>D-07.MBO-13.JRD-110</v>
          </cell>
        </row>
        <row r="974">
          <cell r="P974" t="str">
            <v>D-07.MBO-13.JRD-210</v>
          </cell>
        </row>
        <row r="975">
          <cell r="P975" t="str">
            <v>D-07.MBO-14.ARZ-110</v>
          </cell>
        </row>
        <row r="976">
          <cell r="P976" t="str">
            <v>D-07.MBO-21.STS-110</v>
          </cell>
        </row>
        <row r="977">
          <cell r="P977" t="str">
            <v>D-07.MBO-21.STS-112</v>
          </cell>
        </row>
        <row r="978">
          <cell r="P978" t="str">
            <v>D-07.MBO-21.STS-120</v>
          </cell>
        </row>
        <row r="979">
          <cell r="P979" t="str">
            <v>D-07.MBO-21.STS-122</v>
          </cell>
        </row>
        <row r="980">
          <cell r="P980" t="str">
            <v>D-07.MBO-21.STS-130</v>
          </cell>
        </row>
        <row r="981">
          <cell r="P981" t="str">
            <v>D-07.MBO-22.BPM-110</v>
          </cell>
        </row>
        <row r="982">
          <cell r="P982" t="str">
            <v>D-07.MBO-22.BPM-120</v>
          </cell>
        </row>
        <row r="983">
          <cell r="P983" t="str">
            <v>D-07.MBO-24.PMK-110</v>
          </cell>
        </row>
        <row r="984">
          <cell r="P984" t="str">
            <v>D-07.MBO-31.THL-110</v>
          </cell>
        </row>
        <row r="985">
          <cell r="P985" t="str">
            <v>D-07.MBO-51.EPS-110</v>
          </cell>
        </row>
        <row r="986">
          <cell r="P986" t="str">
            <v>D-07.MBO-52.JNR-030</v>
          </cell>
        </row>
        <row r="987">
          <cell r="P987" t="str">
            <v>D-07.MBO-52.JNR-050</v>
          </cell>
        </row>
        <row r="988">
          <cell r="P988" t="str">
            <v>D-07.MBO-52.JNR-165</v>
          </cell>
        </row>
        <row r="989">
          <cell r="P989" t="str">
            <v>D-07.MBO-53.JFN-110</v>
          </cell>
        </row>
        <row r="990">
          <cell r="P990" t="str">
            <v>D-07.MBO-54.PMP-110</v>
          </cell>
        </row>
        <row r="991">
          <cell r="P991" t="str">
            <v>D-07.MBO-55.TNK-110</v>
          </cell>
        </row>
        <row r="992">
          <cell r="P992" t="str">
            <v>D-07.MBO-61.FNS-110</v>
          </cell>
        </row>
        <row r="993">
          <cell r="P993" t="str">
            <v>D-07.MBO-81.UST-110</v>
          </cell>
        </row>
        <row r="994">
          <cell r="P994" t="str">
            <v>D-07.MBO-81.UST-120</v>
          </cell>
        </row>
        <row r="995">
          <cell r="P995" t="str">
            <v>D-07.MBO-81.UST-130</v>
          </cell>
        </row>
        <row r="996">
          <cell r="P996" t="str">
            <v>D-07.MBO-81.UST-140</v>
          </cell>
        </row>
        <row r="997">
          <cell r="P997" t="str">
            <v>D-07.MBO-81.UST-150</v>
          </cell>
        </row>
        <row r="998">
          <cell r="P998" t="str">
            <v>D-07.MBO-81.UST-160</v>
          </cell>
        </row>
        <row r="999">
          <cell r="P999" t="str">
            <v>D-07.MBO-81.UST-170</v>
          </cell>
        </row>
        <row r="1000">
          <cell r="P1000" t="str">
            <v>D-07.MBO-81.UST-180</v>
          </cell>
        </row>
        <row r="1001">
          <cell r="P1001" t="str">
            <v>D-07.MBO-81.UST-190</v>
          </cell>
        </row>
        <row r="1002">
          <cell r="P1002" t="str">
            <v>D-07.MBO-81.UST-200</v>
          </cell>
        </row>
        <row r="1003">
          <cell r="P1003" t="str">
            <v>D-07.MBO-81.UST-210</v>
          </cell>
        </row>
        <row r="1004">
          <cell r="P1004" t="str">
            <v>D-07.MBO-81.UST-220</v>
          </cell>
        </row>
        <row r="1005">
          <cell r="P1005" t="str">
            <v>D-07.MBO-81.UST-230</v>
          </cell>
        </row>
        <row r="1006">
          <cell r="P1006" t="str">
            <v>D-07.MBO-81.UST-240</v>
          </cell>
        </row>
        <row r="1007">
          <cell r="P1007" t="str">
            <v>D-07.MBO-81.UST-250</v>
          </cell>
        </row>
        <row r="1008">
          <cell r="P1008" t="str">
            <v>D-07.MBO-81.UST-260</v>
          </cell>
        </row>
        <row r="1009">
          <cell r="P1009" t="str">
            <v>D-07.MBO-81.UST-270</v>
          </cell>
        </row>
        <row r="1010">
          <cell r="P1010" t="str">
            <v>D-07.MBO-81.UST-280</v>
          </cell>
        </row>
        <row r="1011">
          <cell r="P1011" t="str">
            <v>D-07.MBO-91.DGR-510</v>
          </cell>
        </row>
        <row r="1012">
          <cell r="P1012" t="str">
            <v>D-07.MBO-91.DGR-520</v>
          </cell>
        </row>
        <row r="1013">
          <cell r="P1013" t="str">
            <v>D-07.MBO-91.DGR-530</v>
          </cell>
        </row>
        <row r="1014">
          <cell r="P1014" t="str">
            <v>D-07.MBO-91.DGR-540</v>
          </cell>
        </row>
        <row r="1015">
          <cell r="P1015" t="str">
            <v>D-07.MBO-91.DGR-550</v>
          </cell>
        </row>
        <row r="1016">
          <cell r="P1016" t="str">
            <v>D-07.MBO-91.DGR-560</v>
          </cell>
        </row>
        <row r="1017">
          <cell r="P1017" t="str">
            <v>D-07.MBO-91.DGR-570</v>
          </cell>
        </row>
        <row r="1018">
          <cell r="P1018" t="str">
            <v>D-07.MBO-92.KNS-510</v>
          </cell>
        </row>
        <row r="1019">
          <cell r="P1019" t="str">
            <v>D-07.MLS-01.DZG-110</v>
          </cell>
        </row>
        <row r="1020">
          <cell r="P1020" t="str">
            <v>D-07.MLS-01.DZG-510</v>
          </cell>
        </row>
        <row r="1021">
          <cell r="P1021" t="str">
            <v>D-07.MLS-02.EKS-120</v>
          </cell>
        </row>
        <row r="1022">
          <cell r="P1022" t="str">
            <v>D-07.MLS-02.EKS-130</v>
          </cell>
        </row>
        <row r="1023">
          <cell r="P1023" t="str">
            <v>D-07.MLS-02.EKS-140</v>
          </cell>
        </row>
        <row r="1024">
          <cell r="P1024" t="str">
            <v>D-07.MLS-02.EKS-170</v>
          </cell>
        </row>
        <row r="1025">
          <cell r="P1025" t="str">
            <v>D-07.MLS-02.EKS-510</v>
          </cell>
        </row>
        <row r="1026">
          <cell r="P1026" t="str">
            <v>D-07.MLS-03.LDR-110</v>
          </cell>
        </row>
        <row r="1027">
          <cell r="P1027" t="str">
            <v>D-07.MLS-03.LDR-510</v>
          </cell>
        </row>
        <row r="1028">
          <cell r="P1028" t="str">
            <v>D-07.MLS-04.KMY-110</v>
          </cell>
        </row>
        <row r="1029">
          <cell r="P1029" t="str">
            <v>D-07.MLS-05.MKS-110</v>
          </cell>
        </row>
        <row r="1030">
          <cell r="P1030" t="str">
            <v>D-07.MLS-11.FTD-110</v>
          </cell>
        </row>
        <row r="1031">
          <cell r="P1031" t="str">
            <v>D-07.MLS-11.FTD-120</v>
          </cell>
        </row>
        <row r="1032">
          <cell r="P1032" t="str">
            <v>D-07.MLS-11.FTD-130</v>
          </cell>
        </row>
        <row r="1033">
          <cell r="P1033" t="str">
            <v>D-07.MLS-12.SLN-110</v>
          </cell>
        </row>
        <row r="1034">
          <cell r="P1034" t="str">
            <v>D-07.MLS-13.JRD-110</v>
          </cell>
        </row>
        <row r="1035">
          <cell r="P1035" t="str">
            <v>D-07.MLS-13.JRD-210</v>
          </cell>
        </row>
        <row r="1036">
          <cell r="P1036" t="str">
            <v>D-07.MLS-14.ARZ-110</v>
          </cell>
        </row>
        <row r="1037">
          <cell r="P1037" t="str">
            <v>D-07.MLS-21.STS-110</v>
          </cell>
        </row>
        <row r="1038">
          <cell r="P1038" t="str">
            <v>D-07.MLS-21.STS-112</v>
          </cell>
        </row>
        <row r="1039">
          <cell r="P1039" t="str">
            <v>D-07.MLS-21.STS-120</v>
          </cell>
        </row>
        <row r="1040">
          <cell r="P1040" t="str">
            <v>D-07.MLS-21.STS-122</v>
          </cell>
        </row>
        <row r="1041">
          <cell r="P1041" t="str">
            <v>D-07.MLS-21.STS-130</v>
          </cell>
        </row>
        <row r="1042">
          <cell r="P1042" t="str">
            <v>D-07.MLS-22.BPM-110</v>
          </cell>
        </row>
        <row r="1043">
          <cell r="P1043" t="str">
            <v>D-07.MLS-22.BPM-120</v>
          </cell>
        </row>
        <row r="1044">
          <cell r="P1044" t="str">
            <v>D-07.MLS-24.PMK-110</v>
          </cell>
        </row>
        <row r="1045">
          <cell r="P1045" t="str">
            <v>D-07.MLS-31.THL-110</v>
          </cell>
        </row>
        <row r="1046">
          <cell r="P1046" t="str">
            <v>D-07.MLS-51.EPS-110</v>
          </cell>
        </row>
        <row r="1047">
          <cell r="P1047" t="str">
            <v>D-07.MLS-52.JNR-030</v>
          </cell>
        </row>
        <row r="1048">
          <cell r="P1048" t="str">
            <v>D-07.MLS-52.JNR-050</v>
          </cell>
        </row>
        <row r="1049">
          <cell r="P1049" t="str">
            <v>D-07.MLS-52.JNR-165</v>
          </cell>
        </row>
        <row r="1050">
          <cell r="P1050" t="str">
            <v>D-07.MLS-53.JFN-110</v>
          </cell>
        </row>
        <row r="1051">
          <cell r="P1051" t="str">
            <v>D-07.MLS-54.PMP-110</v>
          </cell>
        </row>
        <row r="1052">
          <cell r="P1052" t="str">
            <v>D-07.MLS-55.TNK-110</v>
          </cell>
        </row>
        <row r="1053">
          <cell r="P1053" t="str">
            <v>D-07.MLS-61.FNS-110</v>
          </cell>
        </row>
        <row r="1054">
          <cell r="P1054" t="str">
            <v>D-07.MLS-81.UST-110</v>
          </cell>
        </row>
        <row r="1055">
          <cell r="P1055" t="str">
            <v>D-07.MLS-81.UST-120</v>
          </cell>
        </row>
        <row r="1056">
          <cell r="P1056" t="str">
            <v>D-07.MLS-81.UST-130</v>
          </cell>
        </row>
        <row r="1057">
          <cell r="P1057" t="str">
            <v>D-07.MLS-81.UST-140</v>
          </cell>
        </row>
        <row r="1058">
          <cell r="P1058" t="str">
            <v>D-07.MLS-81.UST-150</v>
          </cell>
        </row>
        <row r="1059">
          <cell r="P1059" t="str">
            <v>D-07.MLS-81.UST-160</v>
          </cell>
        </row>
        <row r="1060">
          <cell r="P1060" t="str">
            <v>D-07.MLS-81.UST-170</v>
          </cell>
        </row>
        <row r="1061">
          <cell r="P1061" t="str">
            <v>D-07.MLS-81.UST-180</v>
          </cell>
        </row>
        <row r="1062">
          <cell r="P1062" t="str">
            <v>D-07.MLS-81.UST-190</v>
          </cell>
        </row>
        <row r="1063">
          <cell r="P1063" t="str">
            <v>D-07.MLS-81.UST-200</v>
          </cell>
        </row>
        <row r="1064">
          <cell r="P1064" t="str">
            <v>D-07.MLS-81.UST-210</v>
          </cell>
        </row>
        <row r="1065">
          <cell r="P1065" t="str">
            <v>D-07.MLS-81.UST-220</v>
          </cell>
        </row>
        <row r="1066">
          <cell r="P1066" t="str">
            <v>D-07.MLS-81.UST-230</v>
          </cell>
        </row>
        <row r="1067">
          <cell r="P1067" t="str">
            <v>D-07.MLS-81.UST-240</v>
          </cell>
        </row>
        <row r="1068">
          <cell r="P1068" t="str">
            <v>D-07.MLS-81.UST-250</v>
          </cell>
        </row>
        <row r="1069">
          <cell r="P1069" t="str">
            <v>D-07.MLS-81.UST-260</v>
          </cell>
        </row>
        <row r="1070">
          <cell r="P1070" t="str">
            <v>D-07.MLS-81.UST-270</v>
          </cell>
        </row>
        <row r="1071">
          <cell r="P1071" t="str">
            <v>D-07.MLS-81.UST-280</v>
          </cell>
        </row>
        <row r="1072">
          <cell r="P1072" t="str">
            <v>D-07.MLS-91.DGR-510</v>
          </cell>
        </row>
        <row r="1073">
          <cell r="P1073" t="str">
            <v>D-07.MLS-91.DGR-520</v>
          </cell>
        </row>
        <row r="1074">
          <cell r="P1074" t="str">
            <v>D-07.MLS-91.DGR-530</v>
          </cell>
        </row>
        <row r="1075">
          <cell r="P1075" t="str">
            <v>D-07.MLS-91.DGR-540</v>
          </cell>
        </row>
        <row r="1076">
          <cell r="P1076" t="str">
            <v>D-07.MLS-91.DGR-550</v>
          </cell>
        </row>
        <row r="1077">
          <cell r="P1077" t="str">
            <v>D-07.MLS-91.DGR-560</v>
          </cell>
        </row>
        <row r="1078">
          <cell r="P1078" t="str">
            <v>D-07.MLS-91.DGR-570</v>
          </cell>
        </row>
        <row r="1079">
          <cell r="P1079" t="str">
            <v>D-07.MLS-92.KNS-510</v>
          </cell>
        </row>
        <row r="1080">
          <cell r="P1080" t="str">
            <v>D-07.MNK-01.DZG-110</v>
          </cell>
        </row>
        <row r="1081">
          <cell r="P1081" t="str">
            <v>D-07.MNK-01.DZG-510</v>
          </cell>
        </row>
        <row r="1082">
          <cell r="P1082" t="str">
            <v>D-07.MNK-02.EKS-120</v>
          </cell>
        </row>
        <row r="1083">
          <cell r="P1083" t="str">
            <v>D-07.MNK-02.EKS-130</v>
          </cell>
        </row>
        <row r="1084">
          <cell r="P1084" t="str">
            <v>D-07.MNK-02.EKS-140</v>
          </cell>
        </row>
        <row r="1085">
          <cell r="P1085" t="str">
            <v>D-07.MNK-02.EKS-170</v>
          </cell>
        </row>
        <row r="1086">
          <cell r="P1086" t="str">
            <v>D-07.MNK-02.EKS-510</v>
          </cell>
        </row>
        <row r="1087">
          <cell r="P1087" t="str">
            <v>D-07.MNK-03.LDR-110</v>
          </cell>
        </row>
        <row r="1088">
          <cell r="P1088" t="str">
            <v>D-07.MNK-03.LDR-510</v>
          </cell>
        </row>
        <row r="1089">
          <cell r="P1089" t="str">
            <v>D-07.MNK-04.KMY-110</v>
          </cell>
        </row>
        <row r="1090">
          <cell r="P1090" t="str">
            <v>D-07.MNK-05.MKS-110</v>
          </cell>
        </row>
        <row r="1091">
          <cell r="P1091" t="str">
            <v>D-07.MNK-11.FTD-110</v>
          </cell>
        </row>
        <row r="1092">
          <cell r="P1092" t="str">
            <v>D-07.MNK-11.FTD-120</v>
          </cell>
        </row>
        <row r="1093">
          <cell r="P1093" t="str">
            <v>D-07.MNK-11.FTD-130</v>
          </cell>
        </row>
        <row r="1094">
          <cell r="P1094" t="str">
            <v>D-07.MNK-12.SLN-110</v>
          </cell>
        </row>
        <row r="1095">
          <cell r="P1095" t="str">
            <v>D-07.MNK-13.JRD-110</v>
          </cell>
        </row>
        <row r="1096">
          <cell r="P1096" t="str">
            <v>D-07.MNK-13.JRD-210</v>
          </cell>
        </row>
        <row r="1097">
          <cell r="P1097" t="str">
            <v>D-07.MNK-14.ARZ-110</v>
          </cell>
        </row>
        <row r="1098">
          <cell r="P1098" t="str">
            <v>D-07.MNK-21.STS-110</v>
          </cell>
        </row>
        <row r="1099">
          <cell r="P1099" t="str">
            <v>D-07.MNK-21.STS-112</v>
          </cell>
        </row>
        <row r="1100">
          <cell r="P1100" t="str">
            <v>D-07.MNK-21.STS-120</v>
          </cell>
        </row>
        <row r="1101">
          <cell r="P1101" t="str">
            <v>D-07.MNK-21.STS-122</v>
          </cell>
        </row>
        <row r="1102">
          <cell r="P1102" t="str">
            <v>D-07.MNK-21.STS-130</v>
          </cell>
        </row>
        <row r="1103">
          <cell r="P1103" t="str">
            <v>D-07.MNK-22.BPM-110</v>
          </cell>
        </row>
        <row r="1104">
          <cell r="P1104" t="str">
            <v>D-07.MNK-22.BPM-120</v>
          </cell>
        </row>
        <row r="1105">
          <cell r="P1105" t="str">
            <v>D-07.MNK-24.PMK-110</v>
          </cell>
        </row>
        <row r="1106">
          <cell r="P1106" t="str">
            <v>D-07.MNK-31.THL-110</v>
          </cell>
        </row>
        <row r="1107">
          <cell r="P1107" t="str">
            <v>D-07.MNK-51.EPS-110</v>
          </cell>
        </row>
        <row r="1108">
          <cell r="P1108" t="str">
            <v>D-07.MNK-52.JNR-030</v>
          </cell>
        </row>
        <row r="1109">
          <cell r="P1109" t="str">
            <v>D-07.MNK-52.JNR-050</v>
          </cell>
        </row>
        <row r="1110">
          <cell r="P1110" t="str">
            <v>D-07.MNK-52.JNR-165</v>
          </cell>
        </row>
        <row r="1111">
          <cell r="P1111" t="str">
            <v>D-07.MNK-53.JFN-110</v>
          </cell>
        </row>
        <row r="1112">
          <cell r="P1112" t="str">
            <v>D-07.MNK-54.PMP-110</v>
          </cell>
        </row>
        <row r="1113">
          <cell r="P1113" t="str">
            <v>D-07.MNK-55.TNK-110</v>
          </cell>
        </row>
        <row r="1114">
          <cell r="P1114" t="str">
            <v>D-07.MNK-61.FNS-110</v>
          </cell>
        </row>
        <row r="1115">
          <cell r="P1115" t="str">
            <v>D-07.MNK-81.UST-110</v>
          </cell>
        </row>
        <row r="1116">
          <cell r="P1116" t="str">
            <v>D-07.MNK-81.UST-120</v>
          </cell>
        </row>
        <row r="1117">
          <cell r="P1117" t="str">
            <v>D-07.MNK-81.UST-130</v>
          </cell>
        </row>
        <row r="1118">
          <cell r="P1118" t="str">
            <v>D-07.MNK-81.UST-140</v>
          </cell>
        </row>
        <row r="1119">
          <cell r="P1119" t="str">
            <v>D-07.MNK-81.UST-150</v>
          </cell>
        </row>
        <row r="1120">
          <cell r="P1120" t="str">
            <v>D-07.MNK-81.UST-160</v>
          </cell>
        </row>
        <row r="1121">
          <cell r="P1121" t="str">
            <v>D-07.MNK-81.UST-170</v>
          </cell>
        </row>
        <row r="1122">
          <cell r="P1122" t="str">
            <v>D-07.MNK-81.UST-180</v>
          </cell>
        </row>
        <row r="1123">
          <cell r="P1123" t="str">
            <v>D-07.MNK-81.UST-190</v>
          </cell>
        </row>
        <row r="1124">
          <cell r="P1124" t="str">
            <v>D-07.MNK-81.UST-200</v>
          </cell>
        </row>
        <row r="1125">
          <cell r="P1125" t="str">
            <v>D-07.MNK-81.UST-210</v>
          </cell>
        </row>
        <row r="1126">
          <cell r="P1126" t="str">
            <v>D-07.MNK-81.UST-220</v>
          </cell>
        </row>
        <row r="1127">
          <cell r="P1127" t="str">
            <v>D-07.MNK-81.UST-230</v>
          </cell>
        </row>
        <row r="1128">
          <cell r="P1128" t="str">
            <v>D-07.MNK-81.UST-240</v>
          </cell>
        </row>
        <row r="1129">
          <cell r="P1129" t="str">
            <v>D-07.MNK-81.UST-250</v>
          </cell>
        </row>
        <row r="1130">
          <cell r="P1130" t="str">
            <v>D-07.MNK-81.UST-260</v>
          </cell>
        </row>
        <row r="1131">
          <cell r="P1131" t="str">
            <v>D-07.MNK-81.UST-270</v>
          </cell>
        </row>
        <row r="1132">
          <cell r="P1132" t="str">
            <v>D-07.MNK-81.UST-280</v>
          </cell>
        </row>
        <row r="1133">
          <cell r="P1133" t="str">
            <v>D-07.MNK-91.DGR-510</v>
          </cell>
        </row>
        <row r="1134">
          <cell r="P1134" t="str">
            <v>D-07.MNK-91.DGR-520</v>
          </cell>
        </row>
        <row r="1135">
          <cell r="P1135" t="str">
            <v>D-07.MNK-91.DGR-530</v>
          </cell>
        </row>
        <row r="1136">
          <cell r="P1136" t="str">
            <v>D-07.MNK-91.DGR-540</v>
          </cell>
        </row>
        <row r="1137">
          <cell r="P1137" t="str">
            <v>D-07.MNK-91.DGR-550</v>
          </cell>
        </row>
        <row r="1138">
          <cell r="P1138" t="str">
            <v>D-07.MNK-91.DGR-560</v>
          </cell>
        </row>
        <row r="1139">
          <cell r="P1139" t="str">
            <v>D-07.MNK-91.DGR-570</v>
          </cell>
        </row>
        <row r="1140">
          <cell r="P1140" t="str">
            <v>D-07.MNK-92.KNS-510</v>
          </cell>
        </row>
        <row r="1141">
          <cell r="P1141" t="str">
            <v>D-08.MLZ-01.ANA-014</v>
          </cell>
        </row>
        <row r="1142">
          <cell r="P1142" t="str">
            <v>D-08.MLZ-01.ANA-016</v>
          </cell>
        </row>
        <row r="1143">
          <cell r="P1143" t="str">
            <v>D-08.MLZ-01.ANA-020</v>
          </cell>
        </row>
        <row r="1144">
          <cell r="P1144" t="str">
            <v>D-08.MLZ-01.ANA-025</v>
          </cell>
        </row>
        <row r="1145">
          <cell r="P1145" t="str">
            <v>D-08.MLZ-01.ANA-030</v>
          </cell>
        </row>
        <row r="1146">
          <cell r="P1146" t="str">
            <v>D-08.MLZ-01.ANA-080</v>
          </cell>
        </row>
        <row r="1147">
          <cell r="P1147" t="str">
            <v>D-08.MLZ-01.ANA-090</v>
          </cell>
        </row>
        <row r="1148">
          <cell r="P1148" t="str">
            <v>D-08.MLZ-01.ANA-110</v>
          </cell>
        </row>
        <row r="1149">
          <cell r="P1149" t="str">
            <v>D-08.MLZ-01.ANA-120</v>
          </cell>
        </row>
        <row r="1150">
          <cell r="P1150" t="str">
            <v>D-08.MLZ-01.ANA-130</v>
          </cell>
        </row>
        <row r="1151">
          <cell r="P1151" t="str">
            <v>D-08.MLZ-01.ANA-140</v>
          </cell>
        </row>
        <row r="1152">
          <cell r="P1152" t="str">
            <v>D-08.MLZ-01.ANA-150</v>
          </cell>
        </row>
        <row r="1153">
          <cell r="P1153" t="str">
            <v>D-08.MLZ-01.ANA-210</v>
          </cell>
        </row>
        <row r="1154">
          <cell r="P1154" t="str">
            <v>D-08.MLZ-01.ANA-220</v>
          </cell>
        </row>
        <row r="1155">
          <cell r="P1155" t="str">
            <v>D-08.MLZ-01.ANA-310</v>
          </cell>
        </row>
        <row r="1156">
          <cell r="P1156" t="str">
            <v>D-08.MLZ-01.ANA-320</v>
          </cell>
        </row>
        <row r="1157">
          <cell r="P1157" t="str">
            <v>D-08.MLZ-01.ANA-410</v>
          </cell>
        </row>
        <row r="1158">
          <cell r="P1158" t="str">
            <v>D-08.MLZ-01.ANA-610</v>
          </cell>
        </row>
        <row r="1159">
          <cell r="P1159" t="str">
            <v>D-08.MLZ-01.ANA-620</v>
          </cell>
        </row>
        <row r="1160">
          <cell r="P1160" t="str">
            <v>D-08.MLZ-01.ANA-710</v>
          </cell>
        </row>
        <row r="1161">
          <cell r="P1161" t="str">
            <v>D-08.MLZ-01.ANA-720</v>
          </cell>
        </row>
        <row r="1162">
          <cell r="P1162" t="str">
            <v>D-08.MLZ-01.ANA-730</v>
          </cell>
        </row>
        <row r="1163">
          <cell r="P1163" t="str">
            <v>D-08.MLZ-01.ANA-740</v>
          </cell>
        </row>
        <row r="1164">
          <cell r="P1164" t="str">
            <v>D-08.MLZ-01.ANA-790</v>
          </cell>
        </row>
        <row r="1165">
          <cell r="P1165" t="str">
            <v>D-08.MLZ-01.ANA-810</v>
          </cell>
        </row>
        <row r="1166">
          <cell r="P1166" t="str">
            <v>D-08.MLZ-01.ANA-820</v>
          </cell>
        </row>
        <row r="1167">
          <cell r="P1167" t="str">
            <v>D-08.MLZ-03.PTI-111</v>
          </cell>
        </row>
        <row r="1168">
          <cell r="P1168" t="str">
            <v>D-08.MLZ-03.PTI-112</v>
          </cell>
        </row>
        <row r="1169">
          <cell r="P1169" t="str">
            <v>D-08.MLZ-03.PTI-121</v>
          </cell>
        </row>
        <row r="1170">
          <cell r="P1170" t="str">
            <v>D-08.MLZ-03.PTI-122</v>
          </cell>
        </row>
        <row r="1171">
          <cell r="P1171" t="str">
            <v>D-08.MLZ-03.PTI-132</v>
          </cell>
        </row>
        <row r="1172">
          <cell r="P1172" t="str">
            <v>D-08.MLZ-03.PTI-140</v>
          </cell>
        </row>
        <row r="1173">
          <cell r="P1173" t="str">
            <v>D-08.MLZ-03.PTI-141</v>
          </cell>
        </row>
        <row r="1174">
          <cell r="P1174" t="str">
            <v>D-08.MLZ-03.PTI-142</v>
          </cell>
        </row>
        <row r="1175">
          <cell r="P1175" t="str">
            <v>D-08.MLZ-03.PTI-151</v>
          </cell>
        </row>
        <row r="1176">
          <cell r="P1176" t="str">
            <v>D-08.MLZ-03.PTI-161</v>
          </cell>
        </row>
        <row r="1177">
          <cell r="P1177" t="str">
            <v>D-08.MLZ-03.PTI-168</v>
          </cell>
        </row>
        <row r="1178">
          <cell r="P1178" t="str">
            <v>D-08.MLZ-03.PTI-800</v>
          </cell>
        </row>
        <row r="1179">
          <cell r="P1179" t="str">
            <v>D-08.MLZ-04.DST-111</v>
          </cell>
        </row>
        <row r="1180">
          <cell r="P1180" t="str">
            <v>D-08.MLZ-04.DST-112</v>
          </cell>
        </row>
        <row r="1181">
          <cell r="P1181" t="str">
            <v>D-08.MLZ-04.DST-113</v>
          </cell>
        </row>
        <row r="1182">
          <cell r="P1182" t="str">
            <v>D-08.MLZ-04.DST-131</v>
          </cell>
        </row>
        <row r="1183">
          <cell r="P1183" t="str">
            <v>D-08.MLZ-04.DST-132</v>
          </cell>
        </row>
        <row r="1184">
          <cell r="P1184" t="str">
            <v>D-08.MLZ-04.DST-133</v>
          </cell>
        </row>
        <row r="1185">
          <cell r="P1185" t="str">
            <v>D-08.MLZ-04.DST-134</v>
          </cell>
        </row>
        <row r="1186">
          <cell r="P1186" t="str">
            <v>D-08.MLZ-04.DST-142</v>
          </cell>
        </row>
        <row r="1187">
          <cell r="P1187" t="str">
            <v>D-08.MLZ-04.DST-151</v>
          </cell>
        </row>
        <row r="1188">
          <cell r="P1188" t="str">
            <v>D-08.MLZ-04.DST-213</v>
          </cell>
        </row>
        <row r="1189">
          <cell r="P1189" t="str">
            <v>D-08.MLZ-04.DST-215</v>
          </cell>
        </row>
        <row r="1190">
          <cell r="P1190" t="str">
            <v>D-08.MLZ-04.DST-216</v>
          </cell>
        </row>
        <row r="1191">
          <cell r="P1191" t="str">
            <v>D-08.MLZ-04.DST-226</v>
          </cell>
        </row>
        <row r="1192">
          <cell r="P1192" t="str">
            <v>D-08.MLZ-04.DST-511</v>
          </cell>
        </row>
        <row r="1193">
          <cell r="P1193" t="str">
            <v>D-08.MLZ-04.DST-521</v>
          </cell>
        </row>
        <row r="1194">
          <cell r="P1194" t="str">
            <v>D-08.MLZ-04.DST-542</v>
          </cell>
        </row>
        <row r="1195">
          <cell r="P1195" t="str">
            <v>D-08.MLZ-04.DST-544</v>
          </cell>
        </row>
        <row r="1196">
          <cell r="P1196" t="str">
            <v>D-08.MLZ-04.DST-810</v>
          </cell>
        </row>
        <row r="1197">
          <cell r="P1197" t="str">
            <v>D-08.MLZ-05.MEK-110</v>
          </cell>
        </row>
        <row r="1198">
          <cell r="P1198" t="str">
            <v>D-08.MLZ-05.MEK-210</v>
          </cell>
        </row>
        <row r="1199">
          <cell r="P1199" t="str">
            <v>D-08.MLZ-05.MEK-220</v>
          </cell>
        </row>
        <row r="1200">
          <cell r="P1200" t="str">
            <v>D-08.MLZ-05.MEK-290</v>
          </cell>
        </row>
        <row r="1201">
          <cell r="P1201" t="str">
            <v>D-08.MLZ-05.MEK-310</v>
          </cell>
        </row>
        <row r="1202">
          <cell r="P1202" t="str">
            <v>D-08.MLZ-05.MEK-990</v>
          </cell>
        </row>
        <row r="1203">
          <cell r="P1203" t="str">
            <v>D-08.MLZ-06.ELK-800</v>
          </cell>
        </row>
        <row r="1204">
          <cell r="P1204" t="str">
            <v>D-08.MLZ-07.YDK-800</v>
          </cell>
        </row>
        <row r="1205">
          <cell r="P1205" t="str">
            <v>D-08.MLZ-08.DGR-110</v>
          </cell>
        </row>
        <row r="1206">
          <cell r="P1206" t="str">
            <v>D-08.MLZ-08.DGR-120</v>
          </cell>
        </row>
        <row r="1207">
          <cell r="P1207" t="str">
            <v>D-08.MLZ-08.DGR-130</v>
          </cell>
        </row>
        <row r="1208">
          <cell r="P1208" t="str">
            <v>D-08.MLZ-08.DGR-140</v>
          </cell>
        </row>
        <row r="1209">
          <cell r="P1209" t="str">
            <v>D-08.MLZ-08.DGR-150</v>
          </cell>
        </row>
        <row r="1210">
          <cell r="P1210" t="str">
            <v>D-08.MLZ-08.DGR-160</v>
          </cell>
        </row>
        <row r="1211">
          <cell r="P1211" t="str">
            <v>D-08.MLZ-08.DGR-210</v>
          </cell>
        </row>
        <row r="1212">
          <cell r="P1212" t="str">
            <v>D-08.MLZ-08.DGR-220</v>
          </cell>
        </row>
        <row r="1213">
          <cell r="P1213" t="str">
            <v>D-08.MLZ-08.DGR-310</v>
          </cell>
        </row>
        <row r="1214">
          <cell r="P1214" t="str">
            <v>D-08.MLZ-08.DGR-410</v>
          </cell>
        </row>
        <row r="1215">
          <cell r="P1215" t="str">
            <v>D-08.MLZ-08.DGR-420</v>
          </cell>
        </row>
        <row r="1216">
          <cell r="P1216" t="str">
            <v>D-08.MLZ-08.DGR-510</v>
          </cell>
        </row>
        <row r="1217">
          <cell r="P1217" t="str">
            <v>D-08.MLZ-08.DGR-520</v>
          </cell>
        </row>
        <row r="1218">
          <cell r="P1218" t="str">
            <v>D-08.MLZ-08.DGR-530</v>
          </cell>
        </row>
        <row r="1219">
          <cell r="P1219" t="str">
            <v>D-08.MLZ-08.DGR-540</v>
          </cell>
        </row>
        <row r="1220">
          <cell r="P1220" t="str">
            <v>D-08.MLZ-08.DGR-550</v>
          </cell>
        </row>
        <row r="1221">
          <cell r="P1221" t="str">
            <v>D-08.MLZ-08.DGR-570</v>
          </cell>
        </row>
        <row r="1222">
          <cell r="P1222" t="str">
            <v>D-08.MLZ-08.DGR-610</v>
          </cell>
        </row>
        <row r="1223">
          <cell r="P1223" t="str">
            <v>D-08.MLZ-08.DGR-990</v>
          </cell>
        </row>
        <row r="1224">
          <cell r="P1224" t="str">
            <v>D-08.MLZ-09.TMK-800</v>
          </cell>
        </row>
        <row r="1225">
          <cell r="P1225" t="str">
            <v>D-09.TSR-10.MHZ-110</v>
          </cell>
        </row>
        <row r="1226">
          <cell r="P1226" t="str">
            <v>D-09.TSR-10.MHZ-120</v>
          </cell>
        </row>
        <row r="1227">
          <cell r="P1227" t="str">
            <v>D-09.TSR-80.MHZ-880</v>
          </cell>
        </row>
        <row r="1228">
          <cell r="P1228" t="str">
            <v>E-01.PRS-01.MAA-001</v>
          </cell>
        </row>
        <row r="1229">
          <cell r="P1229" t="str">
            <v>E-01.PRS-01.MAA-002</v>
          </cell>
        </row>
        <row r="1230">
          <cell r="P1230" t="str">
            <v>E-01.PRS-01.MAA-003</v>
          </cell>
        </row>
        <row r="1231">
          <cell r="P1231" t="str">
            <v>E-01.PRS-01.MAA-004</v>
          </cell>
        </row>
        <row r="1232">
          <cell r="P1232" t="str">
            <v>E-01.PRS-01.MAA-005</v>
          </cell>
        </row>
        <row r="1233">
          <cell r="P1233" t="str">
            <v>E-01.PRS-01.MAA-006</v>
          </cell>
        </row>
        <row r="1234">
          <cell r="P1234" t="str">
            <v>E-01.PRS-01.MAA-007</v>
          </cell>
        </row>
        <row r="1235">
          <cell r="P1235" t="str">
            <v>E-01.PRS-01.MAA-008</v>
          </cell>
        </row>
        <row r="1236">
          <cell r="P1236" t="str">
            <v>E-01.PRS-01.MAA-009</v>
          </cell>
        </row>
        <row r="1237">
          <cell r="P1237" t="str">
            <v>E-01.PRS-01.MAA-010</v>
          </cell>
        </row>
        <row r="1238">
          <cell r="P1238" t="str">
            <v>E-01.PRS-01.MAA-011</v>
          </cell>
        </row>
        <row r="1239">
          <cell r="P1239" t="str">
            <v>E-01.PRS-01.MAA-012</v>
          </cell>
        </row>
        <row r="1240">
          <cell r="P1240" t="str">
            <v>E-01.PRS-01.MAA-013</v>
          </cell>
        </row>
        <row r="1241">
          <cell r="P1241" t="str">
            <v>E-01.PRS-01.MAA-014</v>
          </cell>
        </row>
        <row r="1242">
          <cell r="P1242" t="str">
            <v>E-01.PRS-01.MAA-015</v>
          </cell>
        </row>
        <row r="1243">
          <cell r="P1243" t="str">
            <v>E-01.PRS-01.MAA-016</v>
          </cell>
        </row>
        <row r="1244">
          <cell r="P1244" t="str">
            <v>E-01.PRS-01.MAA-017</v>
          </cell>
        </row>
        <row r="1245">
          <cell r="P1245" t="str">
            <v>E-01.PRS-01.MAA-021</v>
          </cell>
        </row>
        <row r="1246">
          <cell r="P1246" t="str">
            <v>E-01.PRS-01.MAA-800</v>
          </cell>
        </row>
        <row r="1247">
          <cell r="P1247" t="str">
            <v>E-01.PRS-90.DGR-990</v>
          </cell>
        </row>
        <row r="1248">
          <cell r="P1248" t="str">
            <v>E-02.MAK-01.AMR-010</v>
          </cell>
        </row>
        <row r="1249">
          <cell r="P1249" t="str">
            <v>E-02.MAK-01.AMR-020</v>
          </cell>
        </row>
        <row r="1250">
          <cell r="P1250" t="str">
            <v>E-02.MAK-01.AMR-030</v>
          </cell>
        </row>
        <row r="1251">
          <cell r="P1251" t="str">
            <v>E-02.MAK-01.AMR-041</v>
          </cell>
        </row>
        <row r="1252">
          <cell r="P1252" t="str">
            <v>E-02.MAK-01.AMR-042</v>
          </cell>
        </row>
        <row r="1253">
          <cell r="P1253" t="str">
            <v>E-02.MAK-01.AMR-043</v>
          </cell>
        </row>
        <row r="1254">
          <cell r="P1254" t="str">
            <v>E-02.MAK-01.AMR-044</v>
          </cell>
        </row>
        <row r="1255">
          <cell r="P1255" t="str">
            <v>E-02.MAK-01.AMR-050</v>
          </cell>
        </row>
        <row r="1256">
          <cell r="P1256" t="str">
            <v>E-02.MAK-01.AMR-061</v>
          </cell>
        </row>
        <row r="1257">
          <cell r="P1257" t="str">
            <v>E-02.MAK-01.AMR-062</v>
          </cell>
        </row>
        <row r="1258">
          <cell r="P1258" t="str">
            <v>E-02.MAK-01.AMR-063</v>
          </cell>
        </row>
        <row r="1259">
          <cell r="P1259" t="str">
            <v>E-02.MAK-01.AMR-064</v>
          </cell>
        </row>
        <row r="1260">
          <cell r="P1260" t="str">
            <v>E-02.MAK-01.AMR-065</v>
          </cell>
        </row>
        <row r="1261">
          <cell r="P1261" t="str">
            <v>E-02.MAK-01.AMR-066</v>
          </cell>
        </row>
        <row r="1262">
          <cell r="P1262" t="str">
            <v>E-02.MAK-01.AMR-067</v>
          </cell>
        </row>
        <row r="1263">
          <cell r="P1263" t="str">
            <v>E-02.MAK-01.AMR-080</v>
          </cell>
        </row>
        <row r="1264">
          <cell r="P1264" t="str">
            <v>E-02.MAK-01.AMR-081</v>
          </cell>
        </row>
        <row r="1265">
          <cell r="P1265" t="str">
            <v>E-02.MAK-01.AMR-090</v>
          </cell>
        </row>
        <row r="1266">
          <cell r="P1266" t="str">
            <v>E-02.MAK-01.AMR-095</v>
          </cell>
        </row>
        <row r="1267">
          <cell r="P1267" t="str">
            <v>E-02.MAK-01.AMR-100</v>
          </cell>
        </row>
        <row r="1268">
          <cell r="P1268" t="str">
            <v>E-02.MAK-01.AMR-105</v>
          </cell>
        </row>
        <row r="1269">
          <cell r="P1269" t="str">
            <v>E-02.MAK-01.AMR-106</v>
          </cell>
        </row>
        <row r="1270">
          <cell r="P1270" t="str">
            <v>E-02.MAK-01.AMR-110</v>
          </cell>
        </row>
        <row r="1271">
          <cell r="P1271" t="str">
            <v>E-02.MAK-01.AMR-111</v>
          </cell>
        </row>
        <row r="1272">
          <cell r="P1272" t="str">
            <v>E-02.MAK-01.AMR-121</v>
          </cell>
        </row>
        <row r="1273">
          <cell r="P1273" t="str">
            <v>E-02.MAK-01.AMR-122</v>
          </cell>
        </row>
        <row r="1274">
          <cell r="P1274" t="str">
            <v>E-02.MAK-01.AMR-123</v>
          </cell>
        </row>
        <row r="1275">
          <cell r="P1275" t="str">
            <v>E-02.MAK-01.AMR-140</v>
          </cell>
        </row>
        <row r="1276">
          <cell r="P1276" t="str">
            <v>E-02.MAK-01.AMR-150</v>
          </cell>
        </row>
        <row r="1277">
          <cell r="P1277" t="str">
            <v>E-02.MAK-01.AMR-160</v>
          </cell>
        </row>
        <row r="1278">
          <cell r="P1278" t="str">
            <v>E-02.MAK-01.AMR-170</v>
          </cell>
        </row>
        <row r="1279">
          <cell r="P1279" t="str">
            <v>E-02.MAK-01.AMR-180</v>
          </cell>
        </row>
        <row r="1280">
          <cell r="P1280" t="str">
            <v>E-02.MAK-01.AMR-190</v>
          </cell>
        </row>
        <row r="1281">
          <cell r="P1281" t="str">
            <v>E-02.MAK-01.AMR-200</v>
          </cell>
        </row>
        <row r="1282">
          <cell r="P1282" t="str">
            <v>E-02.MAK-01.AMR-210</v>
          </cell>
        </row>
        <row r="1283">
          <cell r="P1283" t="str">
            <v>E-02.MAK-01.AMR-215</v>
          </cell>
        </row>
        <row r="1284">
          <cell r="P1284" t="str">
            <v>E-02.MAK-01.AMR-220</v>
          </cell>
        </row>
        <row r="1285">
          <cell r="P1285" t="str">
            <v>E-02.MAK-01.AMR-510</v>
          </cell>
        </row>
        <row r="1286">
          <cell r="P1286" t="str">
            <v>E-02.MAK-01.AMR-511</v>
          </cell>
        </row>
        <row r="1287">
          <cell r="P1287" t="str">
            <v>E-02.MAK-01.AMR-512</v>
          </cell>
        </row>
        <row r="1288">
          <cell r="P1288" t="str">
            <v>E-02.MAK-01.AMR-520</v>
          </cell>
        </row>
        <row r="1289">
          <cell r="P1289" t="str">
            <v>E-02.MAK-01.AMR-530</v>
          </cell>
        </row>
        <row r="1290">
          <cell r="P1290" t="str">
            <v>E-02.MAK-01.AMR-531</v>
          </cell>
        </row>
        <row r="1291">
          <cell r="P1291" t="str">
            <v>E-02.MAK-01.AMR-532</v>
          </cell>
        </row>
        <row r="1292">
          <cell r="P1292" t="str">
            <v>E-02.MAK-01.AMR-540</v>
          </cell>
        </row>
        <row r="1293">
          <cell r="P1293" t="str">
            <v>E-02.MAK-01.AMR-551</v>
          </cell>
        </row>
        <row r="1294">
          <cell r="P1294" t="str">
            <v>E-02.MAK-01.AMR-552</v>
          </cell>
        </row>
        <row r="1295">
          <cell r="P1295" t="str">
            <v>E-02.MAK-01.AMR-810</v>
          </cell>
        </row>
        <row r="1296">
          <cell r="P1296" t="str">
            <v>E-02.MAK-01.MLS-010</v>
          </cell>
        </row>
        <row r="1297">
          <cell r="P1297" t="str">
            <v>E-02.MAK-01.MLS-020</v>
          </cell>
        </row>
        <row r="1298">
          <cell r="P1298" t="str">
            <v>E-02.MAK-01.MLS-030</v>
          </cell>
        </row>
        <row r="1299">
          <cell r="P1299" t="str">
            <v>E-02.MAK-01.MLS-041</v>
          </cell>
        </row>
        <row r="1300">
          <cell r="P1300" t="str">
            <v>E-02.MAK-01.MLS-042</v>
          </cell>
        </row>
        <row r="1301">
          <cell r="P1301" t="str">
            <v>E-02.MAK-01.MLS-043</v>
          </cell>
        </row>
        <row r="1302">
          <cell r="P1302" t="str">
            <v>E-02.MAK-01.MLS-044</v>
          </cell>
        </row>
        <row r="1303">
          <cell r="P1303" t="str">
            <v>E-02.MAK-01.MLS-050</v>
          </cell>
        </row>
        <row r="1304">
          <cell r="P1304" t="str">
            <v>E-02.MAK-01.MLS-061</v>
          </cell>
        </row>
        <row r="1305">
          <cell r="P1305" t="str">
            <v>E-02.MAK-01.MLS-062</v>
          </cell>
        </row>
        <row r="1306">
          <cell r="P1306" t="str">
            <v>E-02.MAK-01.MLS-063</v>
          </cell>
        </row>
        <row r="1307">
          <cell r="P1307" t="str">
            <v>E-02.MAK-01.MLS-064</v>
          </cell>
        </row>
        <row r="1308">
          <cell r="P1308" t="str">
            <v>E-02.MAK-01.MLS-065</v>
          </cell>
        </row>
        <row r="1309">
          <cell r="P1309" t="str">
            <v>E-02.MAK-01.MLS-066</v>
          </cell>
        </row>
        <row r="1310">
          <cell r="P1310" t="str">
            <v>E-02.MAK-01.MLS-067</v>
          </cell>
        </row>
        <row r="1311">
          <cell r="P1311" t="str">
            <v>E-02.MAK-01.MLS-080</v>
          </cell>
        </row>
        <row r="1312">
          <cell r="P1312" t="str">
            <v>E-02.MAK-01.MLS-081</v>
          </cell>
        </row>
        <row r="1313">
          <cell r="P1313" t="str">
            <v>E-02.MAK-01.MLS-090</v>
          </cell>
        </row>
        <row r="1314">
          <cell r="P1314" t="str">
            <v>E-02.MAK-01.MLS-095</v>
          </cell>
        </row>
        <row r="1315">
          <cell r="P1315" t="str">
            <v>E-02.MAK-01.MLS-100</v>
          </cell>
        </row>
        <row r="1316">
          <cell r="P1316" t="str">
            <v>E-02.MAK-01.MLS-105</v>
          </cell>
        </row>
        <row r="1317">
          <cell r="P1317" t="str">
            <v>E-02.MAK-01.MLS-106</v>
          </cell>
        </row>
        <row r="1318">
          <cell r="P1318" t="str">
            <v>E-02.MAK-01.MLS-110</v>
          </cell>
        </row>
        <row r="1319">
          <cell r="P1319" t="str">
            <v>E-02.MAK-01.MLS-111</v>
          </cell>
        </row>
        <row r="1320">
          <cell r="P1320" t="str">
            <v>E-02.MAK-01.MLS-121</v>
          </cell>
        </row>
        <row r="1321">
          <cell r="P1321" t="str">
            <v>E-02.MAK-01.MLS-122</v>
          </cell>
        </row>
        <row r="1322">
          <cell r="P1322" t="str">
            <v>E-02.MAK-01.MLS-123</v>
          </cell>
        </row>
        <row r="1323">
          <cell r="P1323" t="str">
            <v>E-02.MAK-01.MLS-140</v>
          </cell>
        </row>
        <row r="1324">
          <cell r="P1324" t="str">
            <v>E-02.MAK-01.MLS-150</v>
          </cell>
        </row>
        <row r="1325">
          <cell r="P1325" t="str">
            <v>E-02.MAK-01.MLS-160</v>
          </cell>
        </row>
        <row r="1326">
          <cell r="P1326" t="str">
            <v>E-02.MAK-01.MLS-170</v>
          </cell>
        </row>
        <row r="1327">
          <cell r="P1327" t="str">
            <v>E-02.MAK-01.MLS-180</v>
          </cell>
        </row>
        <row r="1328">
          <cell r="P1328" t="str">
            <v>E-02.MAK-01.MLS-190</v>
          </cell>
        </row>
        <row r="1329">
          <cell r="P1329" t="str">
            <v>E-02.MAK-01.MLS-200</v>
          </cell>
        </row>
        <row r="1330">
          <cell r="P1330" t="str">
            <v>E-02.MAK-01.MLS-210</v>
          </cell>
        </row>
        <row r="1331">
          <cell r="P1331" t="str">
            <v>E-02.MAK-01.MLS-215</v>
          </cell>
        </row>
        <row r="1332">
          <cell r="P1332" t="str">
            <v>E-02.MAK-01.MLS-220</v>
          </cell>
        </row>
        <row r="1333">
          <cell r="P1333" t="str">
            <v>E-02.MAK-01.MLS-510</v>
          </cell>
        </row>
        <row r="1334">
          <cell r="P1334" t="str">
            <v>E-02.MAK-01.MLS-511</v>
          </cell>
        </row>
        <row r="1335">
          <cell r="P1335" t="str">
            <v>E-02.MAK-01.MLS-512</v>
          </cell>
        </row>
        <row r="1336">
          <cell r="P1336" t="str">
            <v>E-02.MAK-01.MLS-520</v>
          </cell>
        </row>
        <row r="1337">
          <cell r="P1337" t="str">
            <v>E-02.MAK-01.MLS-530</v>
          </cell>
        </row>
        <row r="1338">
          <cell r="P1338" t="str">
            <v>E-02.MAK-01.MLS-531</v>
          </cell>
        </row>
        <row r="1339">
          <cell r="P1339" t="str">
            <v>E-02.MAK-01.MLS-532</v>
          </cell>
        </row>
        <row r="1340">
          <cell r="P1340" t="str">
            <v>E-02.MAK-01.MLS-540</v>
          </cell>
        </row>
        <row r="1341">
          <cell r="P1341" t="str">
            <v>E-02.MAK-01.MLS-551</v>
          </cell>
        </row>
        <row r="1342">
          <cell r="P1342" t="str">
            <v>E-02.MAK-01.MLS-552</v>
          </cell>
        </row>
        <row r="1343">
          <cell r="P1343" t="str">
            <v>E-02.MAK-01.MLS-810</v>
          </cell>
        </row>
        <row r="1344">
          <cell r="P1344" t="str">
            <v>E-02.MAK-01.MNK-010</v>
          </cell>
        </row>
        <row r="1345">
          <cell r="P1345" t="str">
            <v>E-02.MAK-01.MNK-020</v>
          </cell>
        </row>
        <row r="1346">
          <cell r="P1346" t="str">
            <v>E-02.MAK-01.MNK-030</v>
          </cell>
        </row>
        <row r="1347">
          <cell r="P1347" t="str">
            <v>E-02.MAK-01.MNK-041</v>
          </cell>
        </row>
        <row r="1348">
          <cell r="P1348" t="str">
            <v>E-02.MAK-01.MNK-042</v>
          </cell>
        </row>
        <row r="1349">
          <cell r="P1349" t="str">
            <v>E-02.MAK-01.MNK-043</v>
          </cell>
        </row>
        <row r="1350">
          <cell r="P1350" t="str">
            <v>E-02.MAK-01.MNK-044</v>
          </cell>
        </row>
        <row r="1351">
          <cell r="P1351" t="str">
            <v>E-02.MAK-01.MNK-050</v>
          </cell>
        </row>
        <row r="1352">
          <cell r="P1352" t="str">
            <v>E-02.MAK-01.MNK-061</v>
          </cell>
        </row>
        <row r="1353">
          <cell r="P1353" t="str">
            <v>E-02.MAK-01.MNK-062</v>
          </cell>
        </row>
        <row r="1354">
          <cell r="P1354" t="str">
            <v>E-02.MAK-01.MNK-063</v>
          </cell>
        </row>
        <row r="1355">
          <cell r="P1355" t="str">
            <v>E-02.MAK-01.MNK-064</v>
          </cell>
        </row>
        <row r="1356">
          <cell r="P1356" t="str">
            <v>E-02.MAK-01.MNK-065</v>
          </cell>
        </row>
        <row r="1357">
          <cell r="P1357" t="str">
            <v>E-02.MAK-01.MNK-066</v>
          </cell>
        </row>
        <row r="1358">
          <cell r="P1358" t="str">
            <v>E-02.MAK-01.MNK-067</v>
          </cell>
        </row>
        <row r="1359">
          <cell r="P1359" t="str">
            <v>E-02.MAK-01.MNK-080</v>
          </cell>
        </row>
        <row r="1360">
          <cell r="P1360" t="str">
            <v>E-02.MAK-01.MNK-081</v>
          </cell>
        </row>
        <row r="1361">
          <cell r="P1361" t="str">
            <v>E-02.MAK-01.MNK-090</v>
          </cell>
        </row>
        <row r="1362">
          <cell r="P1362" t="str">
            <v>E-02.MAK-01.MNK-095</v>
          </cell>
        </row>
        <row r="1363">
          <cell r="P1363" t="str">
            <v>E-02.MAK-01.MNK-100</v>
          </cell>
        </row>
        <row r="1364">
          <cell r="P1364" t="str">
            <v>E-02.MAK-01.MNK-105</v>
          </cell>
        </row>
        <row r="1365">
          <cell r="P1365" t="str">
            <v>E-02.MAK-01.MNK-106</v>
          </cell>
        </row>
        <row r="1366">
          <cell r="P1366" t="str">
            <v>E-02.MAK-01.MNK-110</v>
          </cell>
        </row>
        <row r="1367">
          <cell r="P1367" t="str">
            <v>E-02.MAK-01.MNK-111</v>
          </cell>
        </row>
        <row r="1368">
          <cell r="P1368" t="str">
            <v>E-02.MAK-01.MNK-121</v>
          </cell>
        </row>
        <row r="1369">
          <cell r="P1369" t="str">
            <v>E-02.MAK-01.MNK-122</v>
          </cell>
        </row>
        <row r="1370">
          <cell r="P1370" t="str">
            <v>E-02.MAK-01.MNK-123</v>
          </cell>
        </row>
        <row r="1371">
          <cell r="P1371" t="str">
            <v>E-02.MAK-01.MNK-140</v>
          </cell>
        </row>
        <row r="1372">
          <cell r="P1372" t="str">
            <v>E-02.MAK-01.MNK-150</v>
          </cell>
        </row>
        <row r="1373">
          <cell r="P1373" t="str">
            <v>E-02.MAK-01.MNK-160</v>
          </cell>
        </row>
        <row r="1374">
          <cell r="P1374" t="str">
            <v>E-02.MAK-01.MNK-170</v>
          </cell>
        </row>
        <row r="1375">
          <cell r="P1375" t="str">
            <v>E-02.MAK-01.MNK-180</v>
          </cell>
        </row>
        <row r="1376">
          <cell r="P1376" t="str">
            <v>E-02.MAK-01.MNK-190</v>
          </cell>
        </row>
        <row r="1377">
          <cell r="P1377" t="str">
            <v>E-02.MAK-01.MNK-200</v>
          </cell>
        </row>
        <row r="1378">
          <cell r="P1378" t="str">
            <v>E-02.MAK-01.MNK-210</v>
          </cell>
        </row>
        <row r="1379">
          <cell r="P1379" t="str">
            <v>E-02.MAK-01.MNK-215</v>
          </cell>
        </row>
        <row r="1380">
          <cell r="P1380" t="str">
            <v>E-02.MAK-01.MNK-220</v>
          </cell>
        </row>
        <row r="1381">
          <cell r="P1381" t="str">
            <v>E-02.MAK-01.MNK-510</v>
          </cell>
        </row>
        <row r="1382">
          <cell r="P1382" t="str">
            <v>E-02.MAK-01.MNK-511</v>
          </cell>
        </row>
        <row r="1383">
          <cell r="P1383" t="str">
            <v>E-02.MAK-01.MNK-512</v>
          </cell>
        </row>
        <row r="1384">
          <cell r="P1384" t="str">
            <v>E-02.MAK-01.MNK-520</v>
          </cell>
        </row>
        <row r="1385">
          <cell r="P1385" t="str">
            <v>E-02.MAK-01.MNK-530</v>
          </cell>
        </row>
        <row r="1386">
          <cell r="P1386" t="str">
            <v>E-02.MAK-01.MNK-531</v>
          </cell>
        </row>
        <row r="1387">
          <cell r="P1387" t="str">
            <v>E-02.MAK-01.MNK-532</v>
          </cell>
        </row>
        <row r="1388">
          <cell r="P1388" t="str">
            <v>E-02.MAK-01.MNK-540</v>
          </cell>
        </row>
        <row r="1389">
          <cell r="P1389" t="str">
            <v>E-02.MAK-01.MNK-551</v>
          </cell>
        </row>
        <row r="1390">
          <cell r="P1390" t="str">
            <v>E-02.MAK-01.MNK-552</v>
          </cell>
        </row>
        <row r="1391">
          <cell r="P1391" t="str">
            <v>E-02.MAK-01.MNK-810</v>
          </cell>
        </row>
        <row r="1392">
          <cell r="P1392" t="str">
            <v>E-02.MAK-02.K01-060</v>
          </cell>
        </row>
        <row r="1393">
          <cell r="P1393" t="str">
            <v>E-02.MAK-02.K02-060</v>
          </cell>
        </row>
        <row r="1394">
          <cell r="P1394" t="str">
            <v>E-02.MAK-02.KRA-060</v>
          </cell>
        </row>
        <row r="1395">
          <cell r="P1395" t="str">
            <v>E-02.MAK-02.KRA-100</v>
          </cell>
        </row>
        <row r="1396">
          <cell r="P1396" t="str">
            <v>E-02.MAK-02.KRA-710</v>
          </cell>
        </row>
        <row r="1397">
          <cell r="P1397" t="str">
            <v>E-02.MAK-02.KRA-750</v>
          </cell>
        </row>
        <row r="1398">
          <cell r="P1398" t="str">
            <v>E-02.MAK-02.KRA-800</v>
          </cell>
        </row>
        <row r="1399">
          <cell r="P1399" t="str">
            <v>E-02.MAK-03.YKT-030</v>
          </cell>
        </row>
        <row r="1400">
          <cell r="P1400" t="str">
            <v>E-02.MAK-03.YKT-050</v>
          </cell>
        </row>
        <row r="1401">
          <cell r="P1401" t="str">
            <v>E-02.MAK-03.YKT-061</v>
          </cell>
        </row>
        <row r="1402">
          <cell r="P1402" t="str">
            <v>E-02.MAK-03.YKT-062</v>
          </cell>
        </row>
        <row r="1403">
          <cell r="P1403" t="str">
            <v>E-02.MAK-03.YKT-063</v>
          </cell>
        </row>
        <row r="1404">
          <cell r="P1404" t="str">
            <v>E-02.MAK-03.YKT-064</v>
          </cell>
        </row>
        <row r="1405">
          <cell r="P1405" t="str">
            <v>E-02.MAK-03.YKT-065</v>
          </cell>
        </row>
        <row r="1406">
          <cell r="P1406" t="str">
            <v>E-02.MAK-03.YKT-066</v>
          </cell>
        </row>
        <row r="1407">
          <cell r="P1407" t="str">
            <v>E-02.MAK-03.YKT-067</v>
          </cell>
        </row>
        <row r="1408">
          <cell r="P1408" t="str">
            <v>E-02.MAK-03.YKT-080</v>
          </cell>
        </row>
        <row r="1409">
          <cell r="P1409" t="str">
            <v>E-02.MAK-03.YKT-081</v>
          </cell>
        </row>
        <row r="1410">
          <cell r="P1410" t="str">
            <v>E-02.MAK-03.YKT-090</v>
          </cell>
        </row>
        <row r="1411">
          <cell r="P1411" t="str">
            <v>E-02.MAK-03.YKT-095</v>
          </cell>
        </row>
        <row r="1412">
          <cell r="P1412" t="str">
            <v>E-02.MAK-03.YKT-100</v>
          </cell>
        </row>
        <row r="1413">
          <cell r="P1413" t="str">
            <v>E-02.MAK-03.YKT-105</v>
          </cell>
        </row>
        <row r="1414">
          <cell r="P1414" t="str">
            <v>E-02.MAK-03.YKT-110</v>
          </cell>
        </row>
        <row r="1415">
          <cell r="P1415" t="str">
            <v>E-02.MAK-03.YKT-111</v>
          </cell>
        </row>
        <row r="1416">
          <cell r="P1416" t="str">
            <v>E-02.MAK-03.YKT-121</v>
          </cell>
        </row>
        <row r="1417">
          <cell r="P1417" t="str">
            <v>E-02.MAK-03.YKT-122</v>
          </cell>
        </row>
        <row r="1418">
          <cell r="P1418" t="str">
            <v>E-02.MAK-03.YKT-123</v>
          </cell>
        </row>
        <row r="1419">
          <cell r="P1419" t="str">
            <v>E-02.MAK-03.YKT-140</v>
          </cell>
        </row>
        <row r="1420">
          <cell r="P1420" t="str">
            <v>E-02.MAK-03.YKT-150</v>
          </cell>
        </row>
        <row r="1421">
          <cell r="P1421" t="str">
            <v>E-02.MAK-03.YKT-200</v>
          </cell>
        </row>
        <row r="1422">
          <cell r="P1422" t="str">
            <v>E-02.MAK-03.YKT-510</v>
          </cell>
        </row>
        <row r="1423">
          <cell r="P1423" t="str">
            <v>E-02.MAK-03.YKT-511</v>
          </cell>
        </row>
        <row r="1424">
          <cell r="P1424" t="str">
            <v>E-02.MAK-03.YKT-512</v>
          </cell>
        </row>
        <row r="1425">
          <cell r="P1425" t="str">
            <v>E-02.MAK-03.YKT-520</v>
          </cell>
        </row>
        <row r="1426">
          <cell r="P1426" t="str">
            <v>E-02.MAK-03.YKT-530</v>
          </cell>
        </row>
        <row r="1427">
          <cell r="P1427" t="str">
            <v>E-02.MAK-03.YKT-531</v>
          </cell>
        </row>
        <row r="1428">
          <cell r="P1428" t="str">
            <v>E-02.MAK-03.YKT-532</v>
          </cell>
        </row>
        <row r="1429">
          <cell r="P1429" t="str">
            <v>E-02.MAK-03.YKT-540</v>
          </cell>
        </row>
        <row r="1430">
          <cell r="P1430" t="str">
            <v>E-02.MAK-03.YKT-551</v>
          </cell>
        </row>
        <row r="1431">
          <cell r="P1431" t="str">
            <v>E-02.MAK-03.YKT-552</v>
          </cell>
        </row>
        <row r="1432">
          <cell r="P1432" t="str">
            <v>E-02.MAK-03.YKT-800</v>
          </cell>
        </row>
        <row r="1433">
          <cell r="P1433" t="str">
            <v>E-02.MAK-04.BKM-030</v>
          </cell>
        </row>
        <row r="1434">
          <cell r="P1434" t="str">
            <v>E-02.MAK-04.BKM-050</v>
          </cell>
        </row>
        <row r="1435">
          <cell r="P1435" t="str">
            <v>E-02.MAK-04.BKM-061</v>
          </cell>
        </row>
        <row r="1436">
          <cell r="P1436" t="str">
            <v>E-02.MAK-04.BKM-062</v>
          </cell>
        </row>
        <row r="1437">
          <cell r="P1437" t="str">
            <v>E-02.MAK-04.BKM-063</v>
          </cell>
        </row>
        <row r="1438">
          <cell r="P1438" t="str">
            <v>E-02.MAK-04.BKM-064</v>
          </cell>
        </row>
        <row r="1439">
          <cell r="P1439" t="str">
            <v>E-02.MAK-04.BKM-065</v>
          </cell>
        </row>
        <row r="1440">
          <cell r="P1440" t="str">
            <v>E-02.MAK-04.BKM-066</v>
          </cell>
        </row>
        <row r="1441">
          <cell r="P1441" t="str">
            <v>E-02.MAK-04.BKM-067</v>
          </cell>
        </row>
        <row r="1442">
          <cell r="P1442" t="str">
            <v>E-02.MAK-04.BKM-080</v>
          </cell>
        </row>
        <row r="1443">
          <cell r="P1443" t="str">
            <v>E-02.MAK-04.BKM-081</v>
          </cell>
        </row>
        <row r="1444">
          <cell r="P1444" t="str">
            <v>E-02.MAK-04.BKM-090</v>
          </cell>
        </row>
        <row r="1445">
          <cell r="P1445" t="str">
            <v>E-02.MAK-04.BKM-105</v>
          </cell>
        </row>
        <row r="1446">
          <cell r="P1446" t="str">
            <v>E-02.MAK-04.BKM-110</v>
          </cell>
        </row>
        <row r="1447">
          <cell r="P1447" t="str">
            <v>E-02.MAK-04.BKM-111</v>
          </cell>
        </row>
        <row r="1448">
          <cell r="P1448" t="str">
            <v>E-02.MAK-04.BKM-121</v>
          </cell>
        </row>
        <row r="1449">
          <cell r="P1449" t="str">
            <v>E-02.MAK-04.BKM-122</v>
          </cell>
        </row>
        <row r="1450">
          <cell r="P1450" t="str">
            <v>E-02.MAK-04.BKM-123</v>
          </cell>
        </row>
        <row r="1451">
          <cell r="P1451" t="str">
            <v>E-02.MAK-04.BKM-140</v>
          </cell>
        </row>
        <row r="1452">
          <cell r="P1452" t="str">
            <v>E-02.MAK-04.BKM-150</v>
          </cell>
        </row>
        <row r="1453">
          <cell r="P1453" t="str">
            <v>E-02.MAK-04.BKM-510</v>
          </cell>
        </row>
        <row r="1454">
          <cell r="P1454" t="str">
            <v>E-02.MAK-04.BKM-511</v>
          </cell>
        </row>
        <row r="1455">
          <cell r="P1455" t="str">
            <v>E-02.MAK-04.BKM-512</v>
          </cell>
        </row>
        <row r="1456">
          <cell r="P1456" t="str">
            <v>E-02.MAK-04.BKM-520</v>
          </cell>
        </row>
        <row r="1457">
          <cell r="P1457" t="str">
            <v>E-02.MAK-04.BKM-530</v>
          </cell>
        </row>
        <row r="1458">
          <cell r="P1458" t="str">
            <v>E-02.MAK-04.BKM-531</v>
          </cell>
        </row>
        <row r="1459">
          <cell r="P1459" t="str">
            <v>E-02.MAK-04.BKM-532</v>
          </cell>
        </row>
        <row r="1460">
          <cell r="P1460" t="str">
            <v>E-02.MAK-04.BKM-540</v>
          </cell>
        </row>
        <row r="1461">
          <cell r="P1461" t="str">
            <v>E-02.MAK-04.BKM-551</v>
          </cell>
        </row>
        <row r="1462">
          <cell r="P1462" t="str">
            <v>E-02.MAK-04.BKM-552</v>
          </cell>
        </row>
        <row r="1463">
          <cell r="P1463" t="str">
            <v>E-02.MAK-04.BKM-810</v>
          </cell>
        </row>
        <row r="1464">
          <cell r="P1464" t="str">
            <v>E-02.MAK-04.BKM-820</v>
          </cell>
        </row>
        <row r="1465">
          <cell r="P1465" t="str">
            <v>E-02.MAK-05.OPS-030</v>
          </cell>
        </row>
        <row r="1466">
          <cell r="P1466" t="str">
            <v>E-02.MAK-05.OPS-050</v>
          </cell>
        </row>
        <row r="1467">
          <cell r="P1467" t="str">
            <v>E-02.MAK-05.OPS-061</v>
          </cell>
        </row>
        <row r="1468">
          <cell r="P1468" t="str">
            <v>E-02.MAK-05.OPS-062</v>
          </cell>
        </row>
        <row r="1469">
          <cell r="P1469" t="str">
            <v>E-02.MAK-05.OPS-063</v>
          </cell>
        </row>
        <row r="1470">
          <cell r="P1470" t="str">
            <v>E-02.MAK-05.OPS-067</v>
          </cell>
        </row>
        <row r="1471">
          <cell r="P1471" t="str">
            <v>E-02.MAK-05.OPS-080</v>
          </cell>
        </row>
        <row r="1472">
          <cell r="P1472" t="str">
            <v>E-02.MAK-05.OPS-081</v>
          </cell>
        </row>
        <row r="1473">
          <cell r="P1473" t="str">
            <v>E-02.MAK-05.OPS-090</v>
          </cell>
        </row>
        <row r="1474">
          <cell r="P1474" t="str">
            <v>E-02.MAK-05.OPS-095</v>
          </cell>
        </row>
        <row r="1475">
          <cell r="P1475" t="str">
            <v>E-02.MAK-05.OPS-105</v>
          </cell>
        </row>
        <row r="1476">
          <cell r="P1476" t="str">
            <v>E-02.MAK-05.OPS-110</v>
          </cell>
        </row>
        <row r="1477">
          <cell r="P1477" t="str">
            <v>E-02.MAK-05.OPS-111</v>
          </cell>
        </row>
        <row r="1478">
          <cell r="P1478" t="str">
            <v>E-02.MAK-05.OPS-140</v>
          </cell>
        </row>
        <row r="1479">
          <cell r="P1479" t="str">
            <v>E-03.TSR-80.GNL-111</v>
          </cell>
        </row>
        <row r="1480">
          <cell r="P1480" t="str">
            <v>E-04.DNS-01.SEC-110</v>
          </cell>
        </row>
        <row r="1481">
          <cell r="P1481" t="str">
            <v>E-04.DNS-01.SEC-120</v>
          </cell>
        </row>
        <row r="1482">
          <cell r="P1482" t="str">
            <v>E-04.DNS-01.SEC-125</v>
          </cell>
        </row>
        <row r="1483">
          <cell r="P1483" t="str">
            <v>E-04.DNS-01.SEC-130</v>
          </cell>
        </row>
        <row r="1484">
          <cell r="P1484" t="str">
            <v>E-04.DNS-01.SEC-210</v>
          </cell>
        </row>
        <row r="1485">
          <cell r="P1485" t="str">
            <v>E-04.DNS-01.SEC-220</v>
          </cell>
        </row>
        <row r="1486">
          <cell r="P1486" t="str">
            <v>E-04.DNS-01.SEC-230</v>
          </cell>
        </row>
        <row r="1487">
          <cell r="P1487" t="str">
            <v>E-04.DNS-01.SEC-240</v>
          </cell>
        </row>
        <row r="1488">
          <cell r="P1488" t="str">
            <v>E-04.DNS-01.SEC-250</v>
          </cell>
        </row>
        <row r="1489">
          <cell r="P1489" t="str">
            <v>E-04.DNS-01.SEC-260</v>
          </cell>
        </row>
        <row r="1490">
          <cell r="P1490" t="str">
            <v>E-04.DNS-01.SEC-270</v>
          </cell>
        </row>
        <row r="1491">
          <cell r="P1491" t="str">
            <v>E-04.DNS-02.PRJ-110</v>
          </cell>
        </row>
        <row r="1492">
          <cell r="P1492" t="str">
            <v>E-04.DNS-03.TKN-110</v>
          </cell>
        </row>
        <row r="1493">
          <cell r="P1493" t="str">
            <v>E-04.DNS-04.ZMN-110</v>
          </cell>
        </row>
        <row r="1494">
          <cell r="P1494" t="str">
            <v>E-04.DNS-04.ZMN-120</v>
          </cell>
        </row>
        <row r="1495">
          <cell r="P1495" t="str">
            <v>E-04.DNS-04.ZMN-130</v>
          </cell>
        </row>
        <row r="1496">
          <cell r="P1496" t="str">
            <v>E-04.DNS-90.DGR-110</v>
          </cell>
        </row>
        <row r="1497">
          <cell r="P1497" t="str">
            <v>E-04.DNS-90.DGR-210</v>
          </cell>
        </row>
        <row r="1498">
          <cell r="P1498" t="str">
            <v>E-04.DNS-90.DGR-220</v>
          </cell>
        </row>
        <row r="1499">
          <cell r="P1499" t="str">
            <v>E-04.DNS-90.DGR-310</v>
          </cell>
        </row>
        <row r="1500">
          <cell r="P1500" t="str">
            <v>E-04.DNS-90.DGR-410</v>
          </cell>
        </row>
        <row r="1501">
          <cell r="P1501" t="str">
            <v>E-04.DNS-90.DGR-510</v>
          </cell>
        </row>
        <row r="1502">
          <cell r="P1502" t="str">
            <v>E-04.DNS-90.DGR-610</v>
          </cell>
        </row>
        <row r="1503">
          <cell r="P1503" t="str">
            <v>E-04.DNS-90.DGR-650</v>
          </cell>
        </row>
        <row r="1504">
          <cell r="P1504" t="str">
            <v>E-04.DNS-90.DGR-710</v>
          </cell>
        </row>
        <row r="1505">
          <cell r="P1505" t="str">
            <v>E-04.DNS-90.DGR-800</v>
          </cell>
        </row>
        <row r="1506">
          <cell r="P1506" t="str">
            <v>E-05.GNL-01.YMK-110</v>
          </cell>
        </row>
        <row r="1507">
          <cell r="P1507" t="str">
            <v>E-05.GNL-01.YMK-120</v>
          </cell>
        </row>
        <row r="1508">
          <cell r="P1508" t="str">
            <v>E-05.GNL-01.YMK-210</v>
          </cell>
        </row>
        <row r="1509">
          <cell r="P1509" t="str">
            <v>E-05.GNL-01.YMK-310</v>
          </cell>
        </row>
        <row r="1510">
          <cell r="P1510" t="str">
            <v>E-05.GNL-01.YMK-510</v>
          </cell>
        </row>
        <row r="1511">
          <cell r="P1511" t="str">
            <v>E-05.GNL-01.YMK-800</v>
          </cell>
        </row>
        <row r="1512">
          <cell r="P1512" t="str">
            <v>E-05.GNL-02.TMZ-110</v>
          </cell>
        </row>
        <row r="1513">
          <cell r="P1513" t="str">
            <v>E-05.GNL-03.ISG-110</v>
          </cell>
        </row>
        <row r="1514">
          <cell r="P1514" t="str">
            <v>E-05.GNL-03.ISG-210</v>
          </cell>
        </row>
        <row r="1515">
          <cell r="P1515" t="str">
            <v>E-05.GNL-03.ISG-215</v>
          </cell>
        </row>
        <row r="1516">
          <cell r="P1516" t="str">
            <v>E-05.GNL-03.ISG-310</v>
          </cell>
        </row>
        <row r="1517">
          <cell r="P1517" t="str">
            <v>E-05.GNL-03.ISG-410</v>
          </cell>
        </row>
        <row r="1518">
          <cell r="P1518" t="str">
            <v>E-05.GNL-03.ISG-420</v>
          </cell>
        </row>
        <row r="1519">
          <cell r="P1519" t="str">
            <v>E-05.GNL-03.ISG-430</v>
          </cell>
        </row>
        <row r="1520">
          <cell r="P1520" t="str">
            <v>E-05.GNL-03.ISG-440</v>
          </cell>
        </row>
        <row r="1521">
          <cell r="P1521" t="str">
            <v>E-05.GNL-03.ISG-450</v>
          </cell>
        </row>
        <row r="1522">
          <cell r="P1522" t="str">
            <v>E-05.GNL-03.ISG-460</v>
          </cell>
        </row>
        <row r="1523">
          <cell r="P1523" t="str">
            <v>E-05.GNL-03.ISG-480</v>
          </cell>
        </row>
        <row r="1524">
          <cell r="P1524" t="str">
            <v>E-05.GNL-03.ISG-490</v>
          </cell>
        </row>
        <row r="1525">
          <cell r="P1525" t="str">
            <v>E-05.GNL-03.ISG-510</v>
          </cell>
        </row>
        <row r="1526">
          <cell r="P1526" t="str">
            <v>E-05.GNL-03.ISG-520</v>
          </cell>
        </row>
        <row r="1527">
          <cell r="P1527" t="str">
            <v>E-05.GNL-03.ISG-530</v>
          </cell>
        </row>
        <row r="1528">
          <cell r="P1528" t="str">
            <v>E-05.GNL-03.ISG-540</v>
          </cell>
        </row>
        <row r="1529">
          <cell r="P1529" t="str">
            <v>E-05.GNL-03.ISG-610</v>
          </cell>
        </row>
        <row r="1530">
          <cell r="P1530" t="str">
            <v>E-05.GNL-03.ISG-620</v>
          </cell>
        </row>
        <row r="1531">
          <cell r="P1531" t="str">
            <v>E-05.GNL-03.ISG-800</v>
          </cell>
        </row>
        <row r="1532">
          <cell r="P1532" t="str">
            <v>E-05.GNL-03.ISG-810</v>
          </cell>
        </row>
        <row r="1533">
          <cell r="P1533" t="str">
            <v>E-05.GNL-03.ISG-990</v>
          </cell>
        </row>
        <row r="1534">
          <cell r="P1534" t="str">
            <v>E-05.GNL-04.KKT-000</v>
          </cell>
        </row>
        <row r="1535">
          <cell r="P1535" t="str">
            <v>E-05.GNL-05.ISI-110</v>
          </cell>
        </row>
        <row r="1536">
          <cell r="P1536" t="str">
            <v>E-05.GNL-06.ESU-110</v>
          </cell>
        </row>
        <row r="1537">
          <cell r="P1537" t="str">
            <v>E-05.GNL-06.ESU-120</v>
          </cell>
        </row>
        <row r="1538">
          <cell r="P1538" t="str">
            <v>E-05.GNL-06.ESU-210</v>
          </cell>
        </row>
        <row r="1539">
          <cell r="P1539" t="str">
            <v>E-05.GNL-06.ESU-510</v>
          </cell>
        </row>
        <row r="1540">
          <cell r="P1540" t="str">
            <v>E-05.GNL-06.ESU-810</v>
          </cell>
        </row>
        <row r="1541">
          <cell r="P1541" t="str">
            <v>E-05.GNL-07.ITG-800</v>
          </cell>
        </row>
        <row r="1542">
          <cell r="P1542" t="str">
            <v>E-05.GNL-08.ILT-110</v>
          </cell>
        </row>
        <row r="1543">
          <cell r="P1543" t="str">
            <v>E-05.GNL-08.ILT-120</v>
          </cell>
        </row>
        <row r="1544">
          <cell r="P1544" t="str">
            <v>E-05.GNL-10.KRT-110</v>
          </cell>
        </row>
        <row r="1545">
          <cell r="P1545" t="str">
            <v>E-05.GNL-10.KRT-210</v>
          </cell>
        </row>
        <row r="1546">
          <cell r="P1546" t="str">
            <v>E-05.GNL-10.KRT-800</v>
          </cell>
        </row>
        <row r="1547">
          <cell r="P1547" t="str">
            <v>E-05.GNL-11.YLC-110</v>
          </cell>
        </row>
        <row r="1548">
          <cell r="P1548" t="str">
            <v>E-05.GNL-11.YLC-120</v>
          </cell>
        </row>
        <row r="1549">
          <cell r="P1549" t="str">
            <v>E-05.GNL-11.YLC-210</v>
          </cell>
        </row>
        <row r="1550">
          <cell r="P1550" t="str">
            <v>E-05.GNL-11.YLC-310</v>
          </cell>
        </row>
        <row r="1551">
          <cell r="P1551" t="str">
            <v>E-05.GNL-11.YLC-520</v>
          </cell>
        </row>
        <row r="1552">
          <cell r="P1552" t="str">
            <v>E-05.GNL-12.AGR-110</v>
          </cell>
        </row>
        <row r="1553">
          <cell r="P1553" t="str">
            <v>E-05.GNL-12.AGR-210</v>
          </cell>
        </row>
        <row r="1554">
          <cell r="P1554" t="str">
            <v>E-05.GNL-12.AGR-810</v>
          </cell>
        </row>
        <row r="1555">
          <cell r="P1555" t="str">
            <v>E-05.GNL-13.TBK-110</v>
          </cell>
        </row>
        <row r="1556">
          <cell r="P1556" t="str">
            <v>E-05.GNL-13.TBK-510</v>
          </cell>
        </row>
        <row r="1557">
          <cell r="P1557" t="str">
            <v>E-05.GNL-14.OLC-000</v>
          </cell>
        </row>
        <row r="1558">
          <cell r="P1558" t="str">
            <v>E-05.GNL-15.GUV-110</v>
          </cell>
        </row>
        <row r="1559">
          <cell r="P1559" t="str">
            <v>E-05.GNL-16.EGT-810</v>
          </cell>
        </row>
        <row r="1560">
          <cell r="P1560" t="str">
            <v>E-05.GNL-17.YRD-000</v>
          </cell>
        </row>
        <row r="1561">
          <cell r="P1561" t="str">
            <v>E-05.GNL-18.MNT-810</v>
          </cell>
        </row>
        <row r="1562">
          <cell r="P1562" t="str">
            <v>E-05.GNL-19.TNT-110</v>
          </cell>
        </row>
        <row r="1563">
          <cell r="P1563" t="str">
            <v>E-05.GNL-19.TNT-120</v>
          </cell>
        </row>
        <row r="1564">
          <cell r="P1564" t="str">
            <v>E-05.GNL-20.CVR-110</v>
          </cell>
        </row>
        <row r="1565">
          <cell r="P1565" t="str">
            <v>E-05.GNL-20.CVR-120</v>
          </cell>
        </row>
        <row r="1566">
          <cell r="P1566" t="str">
            <v>E-05.GNL-20.SEÇ-810</v>
          </cell>
        </row>
        <row r="1567">
          <cell r="P1567" t="str">
            <v>E-05.GNL-50.NAK-800</v>
          </cell>
        </row>
        <row r="1568">
          <cell r="P1568" t="str">
            <v>E-05.GNL-99.DGR-110</v>
          </cell>
        </row>
        <row r="1569">
          <cell r="P1569" t="str">
            <v>E-05.GNL-99.DGR-210</v>
          </cell>
        </row>
        <row r="1570">
          <cell r="P1570" t="str">
            <v>E-05.GNL-99.DGR-310</v>
          </cell>
        </row>
        <row r="1571">
          <cell r="P1571" t="str">
            <v>E-05.GNL-99.DGR-510</v>
          </cell>
        </row>
        <row r="1572">
          <cell r="P1572" t="str">
            <v>E-06.MBL-01.M01-010</v>
          </cell>
        </row>
        <row r="1573">
          <cell r="P1573" t="str">
            <v>E-06.MBL-01.M02-010</v>
          </cell>
        </row>
        <row r="1574">
          <cell r="P1574" t="str">
            <v>E-06.MBL-01.MKB-010</v>
          </cell>
        </row>
        <row r="1575">
          <cell r="P1575" t="str">
            <v>E-06.MBL-01.MKB-022</v>
          </cell>
        </row>
        <row r="1576">
          <cell r="P1576" t="str">
            <v>E-06.MBL-01.MKB-030</v>
          </cell>
        </row>
        <row r="1577">
          <cell r="P1577" t="str">
            <v>E-06.MBL-01.MKB-040</v>
          </cell>
        </row>
        <row r="1578">
          <cell r="P1578" t="str">
            <v>E-06.MBL-01.MKB-510</v>
          </cell>
        </row>
        <row r="1579">
          <cell r="P1579" t="str">
            <v>E-06.MBL-02.ARK-110</v>
          </cell>
        </row>
        <row r="1580">
          <cell r="P1580" t="str">
            <v>E-06.MBL-02.ARK-120</v>
          </cell>
        </row>
        <row r="1581">
          <cell r="P1581" t="str">
            <v>E-06.MBL-02.ARK-130</v>
          </cell>
        </row>
        <row r="1582">
          <cell r="P1582" t="str">
            <v>E-06.MBL-02.ARK-210</v>
          </cell>
        </row>
        <row r="1583">
          <cell r="P1583" t="str">
            <v>E-06.MBL-02.ARK-220</v>
          </cell>
        </row>
        <row r="1584">
          <cell r="P1584" t="str">
            <v>E-06.MBL-02.ARK-310</v>
          </cell>
        </row>
        <row r="1585">
          <cell r="P1585" t="str">
            <v>E-06.MBL-02.ARK-410</v>
          </cell>
        </row>
        <row r="1586">
          <cell r="P1586" t="str">
            <v>E-06.MBL-02.ARK-810</v>
          </cell>
        </row>
        <row r="1587">
          <cell r="P1587" t="str">
            <v>E-06.MBL-03.PRF-001</v>
          </cell>
        </row>
        <row r="1588">
          <cell r="P1588" t="str">
            <v>E-06.MBL-03.PRF-002</v>
          </cell>
        </row>
        <row r="1589">
          <cell r="P1589" t="str">
            <v>E-06.MBL-03.PRF-003</v>
          </cell>
        </row>
        <row r="1590">
          <cell r="P1590" t="str">
            <v>E-06.MBL-03.PRF-006</v>
          </cell>
        </row>
        <row r="1591">
          <cell r="P1591" t="str">
            <v>E-06.MBL-03.PRF-007</v>
          </cell>
        </row>
        <row r="1592">
          <cell r="P1592" t="str">
            <v>E-06.MBL-03.PRF-008</v>
          </cell>
        </row>
        <row r="1593">
          <cell r="P1593" t="str">
            <v>E-06.MBL-03.PRF-011</v>
          </cell>
        </row>
        <row r="1594">
          <cell r="P1594" t="str">
            <v>E-06.MBL-03.PRF-012</v>
          </cell>
        </row>
        <row r="1595">
          <cell r="P1595" t="str">
            <v>E-06.MBL-03.PRF-013</v>
          </cell>
        </row>
        <row r="1596">
          <cell r="P1596" t="str">
            <v>E-06.MBL-03.PRF-014</v>
          </cell>
        </row>
        <row r="1597">
          <cell r="P1597" t="str">
            <v>E-06.MBL-03.PRF-015</v>
          </cell>
        </row>
        <row r="1598">
          <cell r="P1598" t="str">
            <v>E-06.MBL-03.PRF-021</v>
          </cell>
        </row>
        <row r="1599">
          <cell r="P1599" t="str">
            <v>E-06.MBL-03.PRF-022</v>
          </cell>
        </row>
        <row r="1600">
          <cell r="P1600" t="str">
            <v>E-06.MBL-03.PRF-023</v>
          </cell>
        </row>
        <row r="1601">
          <cell r="P1601" t="str">
            <v>E-06.MBL-03.PRF-024</v>
          </cell>
        </row>
        <row r="1602">
          <cell r="P1602" t="str">
            <v>E-06.MBL-03.PRF-025</v>
          </cell>
        </row>
        <row r="1603">
          <cell r="P1603" t="str">
            <v>E-06.MBL-03.PRF-031</v>
          </cell>
        </row>
        <row r="1604">
          <cell r="P1604" t="str">
            <v>E-06.MBL-03.PRF-032</v>
          </cell>
        </row>
        <row r="1605">
          <cell r="P1605" t="str">
            <v>E-06.MBL-03.PRF-033</v>
          </cell>
        </row>
        <row r="1606">
          <cell r="P1606" t="str">
            <v>E-06.MBL-03.PRF-039</v>
          </cell>
        </row>
        <row r="1607">
          <cell r="P1607" t="str">
            <v>E-06.MBL-03.PRF-111</v>
          </cell>
        </row>
        <row r="1608">
          <cell r="P1608" t="str">
            <v>E-06.MBL-03.PRF-151</v>
          </cell>
        </row>
        <row r="1609">
          <cell r="P1609" t="str">
            <v>E-06.MBL-03.PRF-810</v>
          </cell>
        </row>
        <row r="1610">
          <cell r="P1610" t="str">
            <v>E-06.MBL-05.INC-000</v>
          </cell>
        </row>
        <row r="1611">
          <cell r="P1611" t="str">
            <v>E-06.MBL-06.TSS-110</v>
          </cell>
        </row>
        <row r="1612">
          <cell r="P1612" t="str">
            <v>E-06.MBL-06.TSS-120</v>
          </cell>
        </row>
        <row r="1613">
          <cell r="P1613" t="str">
            <v>E-06.MBL-06.TSS-130</v>
          </cell>
        </row>
        <row r="1614">
          <cell r="P1614" t="str">
            <v>E-06.MBL-06.TSS-135</v>
          </cell>
        </row>
        <row r="1615">
          <cell r="P1615" t="str">
            <v>E-06.MBL-06.TSS-140</v>
          </cell>
        </row>
        <row r="1616">
          <cell r="P1616" t="str">
            <v>E-06.MBL-06.TSS-210</v>
          </cell>
        </row>
        <row r="1617">
          <cell r="P1617" t="str">
            <v>E-06.MBL-06.TSS-220</v>
          </cell>
        </row>
        <row r="1618">
          <cell r="P1618" t="str">
            <v>E-06.MBL-06.TSS-310</v>
          </cell>
        </row>
        <row r="1619">
          <cell r="P1619" t="str">
            <v>E-06.MBL-06.TSS-510</v>
          </cell>
        </row>
        <row r="1620">
          <cell r="P1620" t="str">
            <v>E-06.MBL-06.TSS-810</v>
          </cell>
        </row>
        <row r="1621">
          <cell r="P1621" t="str">
            <v>E-06.MBL-07.E01-110</v>
          </cell>
        </row>
        <row r="1622">
          <cell r="P1622" t="str">
            <v>E-06.MBL-07.E02-110</v>
          </cell>
        </row>
        <row r="1623">
          <cell r="P1623" t="str">
            <v>E-06.MBL-07.E03-110</v>
          </cell>
        </row>
        <row r="1624">
          <cell r="P1624" t="str">
            <v>E-06.MBL-07.ELK-110</v>
          </cell>
        </row>
        <row r="1625">
          <cell r="P1625" t="str">
            <v>E-06.MBL-07.ELK-210</v>
          </cell>
        </row>
        <row r="1626">
          <cell r="P1626" t="str">
            <v>E-06.MBL-08.MBE-001</v>
          </cell>
        </row>
        <row r="1627">
          <cell r="P1627" t="str">
            <v>E-06.MBL-08.MBE-005</v>
          </cell>
        </row>
        <row r="1628">
          <cell r="P1628" t="str">
            <v>E-06.MBL-08.MBE-011</v>
          </cell>
        </row>
        <row r="1629">
          <cell r="P1629" t="str">
            <v>E-06.MBL-08.MBE-012</v>
          </cell>
        </row>
        <row r="1630">
          <cell r="P1630" t="str">
            <v>E-06.MBL-08.MBE-013</v>
          </cell>
        </row>
        <row r="1631">
          <cell r="P1631" t="str">
            <v>E-06.MBL-08.MBE-021</v>
          </cell>
        </row>
        <row r="1632">
          <cell r="P1632" t="str">
            <v>E-06.MBL-08.MBE-022</v>
          </cell>
        </row>
        <row r="1633">
          <cell r="P1633" t="str">
            <v>E-06.MBL-08.MBE-041</v>
          </cell>
        </row>
        <row r="1634">
          <cell r="P1634" t="str">
            <v>E-06.MBL-08.MBE-042</v>
          </cell>
        </row>
        <row r="1635">
          <cell r="P1635" t="str">
            <v>E-06.MBL-08.MBE-043</v>
          </cell>
        </row>
        <row r="1636">
          <cell r="P1636" t="str">
            <v>E-06.MBL-08.MBE-044</v>
          </cell>
        </row>
        <row r="1637">
          <cell r="P1637" t="str">
            <v>E-06.MBL-08.MBE-045</v>
          </cell>
        </row>
        <row r="1638">
          <cell r="P1638" t="str">
            <v>E-06.MBL-08.MBE-046</v>
          </cell>
        </row>
        <row r="1639">
          <cell r="P1639" t="str">
            <v>E-06.MBL-08.MBE-047</v>
          </cell>
        </row>
        <row r="1640">
          <cell r="P1640" t="str">
            <v>E-06.MBL-08.MBE-048</v>
          </cell>
        </row>
        <row r="1641">
          <cell r="P1641" t="str">
            <v>E-06.MBL-08.MBE-049</v>
          </cell>
        </row>
        <row r="1642">
          <cell r="P1642" t="str">
            <v>E-06.MBL-08.MBE-710</v>
          </cell>
        </row>
        <row r="1643">
          <cell r="P1643" t="str">
            <v>E-06.MBL-08.MBE-720</v>
          </cell>
        </row>
        <row r="1644">
          <cell r="P1644" t="str">
            <v>E-06.MBL-08.MBE-730</v>
          </cell>
        </row>
        <row r="1645">
          <cell r="P1645" t="str">
            <v>E-06.MBL-08.MBE-740</v>
          </cell>
        </row>
        <row r="1646">
          <cell r="P1646" t="str">
            <v>E-06.MBL-08.MBE-750</v>
          </cell>
        </row>
        <row r="1647">
          <cell r="P1647" t="str">
            <v>E-06.MBL-08.MBE-760</v>
          </cell>
        </row>
        <row r="1648">
          <cell r="P1648" t="str">
            <v>E-06.MBL-08.MBE-770</v>
          </cell>
        </row>
        <row r="1649">
          <cell r="P1649" t="str">
            <v>E-06.MBL-08.MBE-810</v>
          </cell>
        </row>
        <row r="1650">
          <cell r="P1650" t="str">
            <v>E-06.MBL-09.MBE-111</v>
          </cell>
        </row>
        <row r="1651">
          <cell r="P1651" t="str">
            <v>E-06.MBL-09.MBE-112</v>
          </cell>
        </row>
        <row r="1652">
          <cell r="P1652" t="str">
            <v>E-06.MBL-09.MBE-121</v>
          </cell>
        </row>
        <row r="1653">
          <cell r="P1653" t="str">
            <v>E-06.MBL-10.OFE-011</v>
          </cell>
        </row>
        <row r="1654">
          <cell r="P1654" t="str">
            <v>E-06.MBL-10.OFE-012</v>
          </cell>
        </row>
        <row r="1655">
          <cell r="P1655" t="str">
            <v>E-06.MBL-10.OFE-013</v>
          </cell>
        </row>
        <row r="1656">
          <cell r="P1656" t="str">
            <v>E-06.MBL-10.OFE-014</v>
          </cell>
        </row>
        <row r="1657">
          <cell r="P1657" t="str">
            <v>E-06.MBL-10.OFE-015</v>
          </cell>
        </row>
        <row r="1658">
          <cell r="P1658" t="str">
            <v>E-06.MBL-10.OFE-016</v>
          </cell>
        </row>
        <row r="1659">
          <cell r="P1659" t="str">
            <v>E-06.MBL-10.OFE-017</v>
          </cell>
        </row>
        <row r="1660">
          <cell r="P1660" t="str">
            <v>E-06.MBL-10.OFE-018</v>
          </cell>
        </row>
        <row r="1661">
          <cell r="P1661" t="str">
            <v>E-06.MBL-10.OFE-019</v>
          </cell>
        </row>
        <row r="1662">
          <cell r="P1662" t="str">
            <v>E-06.MBL-10.OFE-021</v>
          </cell>
        </row>
        <row r="1663">
          <cell r="P1663" t="str">
            <v>E-06.MBL-10.OFE-022</v>
          </cell>
        </row>
        <row r="1664">
          <cell r="P1664" t="str">
            <v>E-06.MBL-10.OFE-110</v>
          </cell>
        </row>
        <row r="1665">
          <cell r="P1665" t="str">
            <v>E-06.MBL-11.OFE-111</v>
          </cell>
        </row>
        <row r="1666">
          <cell r="P1666" t="str">
            <v>E-06.MBL-11.OFE-112</v>
          </cell>
        </row>
        <row r="1667">
          <cell r="P1667" t="str">
            <v>E-06.MBL-11.OFE-115</v>
          </cell>
        </row>
        <row r="1668">
          <cell r="P1668" t="str">
            <v>E-06.MBL-11.OFE-116</v>
          </cell>
        </row>
        <row r="1669">
          <cell r="P1669" t="str">
            <v>E-06.MBL-11.OFE-117</v>
          </cell>
        </row>
        <row r="1670">
          <cell r="P1670" t="str">
            <v>E-06.MBL-11.OFE-118</v>
          </cell>
        </row>
        <row r="1671">
          <cell r="P1671" t="str">
            <v>E-06.MBL-11.OFE-119</v>
          </cell>
        </row>
        <row r="1672">
          <cell r="P1672" t="str">
            <v>E-06.MBL-11.OFE-121</v>
          </cell>
        </row>
        <row r="1673">
          <cell r="P1673" t="str">
            <v>E-06.MBL-11.OFE-122</v>
          </cell>
        </row>
        <row r="1674">
          <cell r="P1674" t="str">
            <v>E-06.MBL-11.OFE-131</v>
          </cell>
        </row>
        <row r="1675">
          <cell r="P1675" t="str">
            <v>E-06.MBL-11.OFE-132</v>
          </cell>
        </row>
        <row r="1676">
          <cell r="P1676" t="str">
            <v>E-06.MBL-11.OFE-134</v>
          </cell>
        </row>
        <row r="1677">
          <cell r="P1677" t="str">
            <v>E-06.MBL-11.OFE-135</v>
          </cell>
        </row>
        <row r="1678">
          <cell r="P1678" t="str">
            <v>E-06.MBL-11.OFE-136</v>
          </cell>
        </row>
        <row r="1679">
          <cell r="P1679" t="str">
            <v>E-06.MBL-11.OFE-137</v>
          </cell>
        </row>
        <row r="1680">
          <cell r="P1680" t="str">
            <v>E-06.MBL-12.ITE-111</v>
          </cell>
        </row>
        <row r="1681">
          <cell r="P1681" t="str">
            <v>E-06.MBL-12.ITE-112</v>
          </cell>
        </row>
        <row r="1682">
          <cell r="P1682" t="str">
            <v>E-06.MBL-12.ITE-113</v>
          </cell>
        </row>
        <row r="1683">
          <cell r="P1683" t="str">
            <v>E-06.MBL-12.ITE-114</v>
          </cell>
        </row>
        <row r="1684">
          <cell r="P1684" t="str">
            <v>E-06.MBL-12.ITE-115</v>
          </cell>
        </row>
        <row r="1685">
          <cell r="P1685" t="str">
            <v>E-06.MBL-12.ITE-121</v>
          </cell>
        </row>
        <row r="1686">
          <cell r="P1686" t="str">
            <v>E-06.MBL-12.ITE-131</v>
          </cell>
        </row>
        <row r="1687">
          <cell r="P1687" t="str">
            <v>E-06.MBL-12.ITE-132</v>
          </cell>
        </row>
        <row r="1688">
          <cell r="P1688" t="str">
            <v>E-06.MBL-12.ITE-133</v>
          </cell>
        </row>
        <row r="1689">
          <cell r="P1689" t="str">
            <v>E-06.MBL-12.ITE-141</v>
          </cell>
        </row>
        <row r="1690">
          <cell r="P1690" t="str">
            <v>E-06.MBL-12.ITE-142</v>
          </cell>
        </row>
        <row r="1691">
          <cell r="P1691" t="str">
            <v>E-06.MBL-12.ITE-143</v>
          </cell>
        </row>
        <row r="1692">
          <cell r="P1692" t="str">
            <v>E-06.MBL-12.ITE-144</v>
          </cell>
        </row>
        <row r="1693">
          <cell r="P1693" t="str">
            <v>E-06.MBL-12.ITE-145</v>
          </cell>
        </row>
        <row r="1694">
          <cell r="P1694" t="str">
            <v>E-06.MBL-12.ITE-146</v>
          </cell>
        </row>
        <row r="1695">
          <cell r="P1695" t="str">
            <v>E-06.MBL-12.ITE-210</v>
          </cell>
        </row>
        <row r="1696">
          <cell r="P1696" t="str">
            <v>E-06.MBL-12.ITE-220</v>
          </cell>
        </row>
        <row r="1697">
          <cell r="P1697" t="str">
            <v>E-06.MBL-12.ITE-230</v>
          </cell>
        </row>
        <row r="1698">
          <cell r="P1698" t="str">
            <v>E-06.MBL-12.ITE-240</v>
          </cell>
        </row>
        <row r="1699">
          <cell r="P1699" t="str">
            <v>E-06.MBL-12.ITE-250</v>
          </cell>
        </row>
        <row r="1700">
          <cell r="P1700" t="str">
            <v>E-06.MBL-12.ITE-260</v>
          </cell>
        </row>
        <row r="1701">
          <cell r="P1701" t="str">
            <v>E-06.MBL-12.ITE-310</v>
          </cell>
        </row>
        <row r="1702">
          <cell r="P1702" t="str">
            <v>E-06.MBL-12.ITE-810</v>
          </cell>
        </row>
        <row r="1703">
          <cell r="P1703" t="str">
            <v>E-06.MBL-12.ITE-820</v>
          </cell>
        </row>
        <row r="1704">
          <cell r="P1704" t="str">
            <v>E-06.MBL-13.ITE-112</v>
          </cell>
        </row>
        <row r="1705">
          <cell r="P1705" t="str">
            <v>E-06.MBL-13.ITE-113</v>
          </cell>
        </row>
        <row r="1706">
          <cell r="P1706" t="str">
            <v>E-06.MBL-13.ITE-114</v>
          </cell>
        </row>
        <row r="1707">
          <cell r="P1707" t="str">
            <v>E-06.MBL-13.ITE-115</v>
          </cell>
        </row>
        <row r="1708">
          <cell r="P1708" t="str">
            <v>E-06.MBL-13.ITE-116</v>
          </cell>
        </row>
        <row r="1709">
          <cell r="P1709" t="str">
            <v>E-06.MBL-13.ITE-117</v>
          </cell>
        </row>
        <row r="1710">
          <cell r="P1710" t="str">
            <v>E-06.MBL-13.ITE-118</v>
          </cell>
        </row>
        <row r="1711">
          <cell r="P1711" t="str">
            <v>E-06.MBL-13.ITE-141</v>
          </cell>
        </row>
        <row r="1712">
          <cell r="P1712" t="str">
            <v>E-06.MBL-13.ITE-142</v>
          </cell>
        </row>
        <row r="1713">
          <cell r="P1713" t="str">
            <v>E-06.MBL-13.ITE-146</v>
          </cell>
        </row>
        <row r="1714">
          <cell r="P1714" t="str">
            <v>E-06.MBL-13.ITE-151</v>
          </cell>
        </row>
        <row r="1715">
          <cell r="P1715" t="str">
            <v>E-06.MBL-13.ITE-152</v>
          </cell>
        </row>
        <row r="1716">
          <cell r="P1716" t="str">
            <v>E-06.MBL-13.ITE-153</v>
          </cell>
        </row>
        <row r="1717">
          <cell r="P1717" t="str">
            <v>E-06.MBL-13.ITE-154</v>
          </cell>
        </row>
        <row r="1718">
          <cell r="P1718" t="str">
            <v>E-06.MBL-21.CVR-110</v>
          </cell>
        </row>
        <row r="1719">
          <cell r="P1719" t="str">
            <v>E-06.MBL-21.CVR-120</v>
          </cell>
        </row>
        <row r="1720">
          <cell r="P1720" t="str">
            <v>E-06.MBL-21.CVR-130</v>
          </cell>
        </row>
        <row r="1721">
          <cell r="P1721" t="str">
            <v>E-06.MBL-21.CVR-210</v>
          </cell>
        </row>
        <row r="1722">
          <cell r="P1722" t="str">
            <v>E-06.MBL-21.CVR-220</v>
          </cell>
        </row>
        <row r="1723">
          <cell r="P1723" t="str">
            <v>E-06.MBL-21.CVR-310</v>
          </cell>
        </row>
        <row r="1724">
          <cell r="P1724" t="str">
            <v>E-06.MBL-21.CVR-420</v>
          </cell>
        </row>
        <row r="1725">
          <cell r="P1725" t="str">
            <v>E-06.MBL-21.CVR-430</v>
          </cell>
        </row>
        <row r="1726">
          <cell r="P1726" t="str">
            <v>E-06.MBL-21.CVR-440</v>
          </cell>
        </row>
        <row r="1727">
          <cell r="P1727" t="str">
            <v>E-06.MBL-21.CVR-450</v>
          </cell>
        </row>
        <row r="1728">
          <cell r="P1728" t="str">
            <v>E-06.MBL-21.CVR-810</v>
          </cell>
        </row>
        <row r="1729">
          <cell r="P1729" t="str">
            <v>E-06.MBL-80.DMB-110</v>
          </cell>
        </row>
        <row r="1730">
          <cell r="P1730" t="str">
            <v>E-06.MBL-80.DMB-120</v>
          </cell>
        </row>
        <row r="1731">
          <cell r="P1731" t="str">
            <v>E-06.MBL-80.DMB-130</v>
          </cell>
        </row>
        <row r="1732">
          <cell r="P1732" t="str">
            <v>E-06.MBL-80.DMB-140</v>
          </cell>
        </row>
        <row r="1733">
          <cell r="P1733" t="str">
            <v>E-06.MBL-80.DMB-210</v>
          </cell>
        </row>
        <row r="1734">
          <cell r="P1734" t="str">
            <v>E-06.MBL-90.DGR-110</v>
          </cell>
        </row>
        <row r="1735">
          <cell r="P1735" t="str">
            <v>E-06.MBL-90.DGR-810</v>
          </cell>
        </row>
        <row r="1736">
          <cell r="P1736" t="str">
            <v>E-06.MBL-90.DGR-820</v>
          </cell>
        </row>
        <row r="1737">
          <cell r="P1737" t="str">
            <v>E-07.FIN-01.TEM-010</v>
          </cell>
        </row>
        <row r="1738">
          <cell r="P1738" t="str">
            <v>E-07.FIN-01.TEM-020</v>
          </cell>
        </row>
        <row r="1739">
          <cell r="P1739" t="str">
            <v>E-07.FIN-01.TEM-030</v>
          </cell>
        </row>
        <row r="1740">
          <cell r="P1740" t="str">
            <v>E-07.FIN-01.TEM-040</v>
          </cell>
        </row>
        <row r="1741">
          <cell r="P1741" t="str">
            <v>E-07.FIN-01.TEM-050</v>
          </cell>
        </row>
        <row r="1742">
          <cell r="P1742" t="str">
            <v>E-07.FIN-01.TEM-810</v>
          </cell>
        </row>
        <row r="1743">
          <cell r="P1743" t="str">
            <v>E-07.FIN-20.VGR-010</v>
          </cell>
        </row>
        <row r="1744">
          <cell r="P1744" t="str">
            <v>E-07.FIN-20.VGR-110</v>
          </cell>
        </row>
        <row r="1745">
          <cell r="P1745" t="str">
            <v>E-07.FIN-20.VGR-120</v>
          </cell>
        </row>
        <row r="1746">
          <cell r="P1746" t="str">
            <v>E-07.FIN-20.VGR-130</v>
          </cell>
        </row>
        <row r="1747">
          <cell r="P1747" t="str">
            <v>E-07.FIN-20.VGR-210</v>
          </cell>
        </row>
        <row r="1748">
          <cell r="P1748" t="str">
            <v>E-07.FIN-20.VGR-220</v>
          </cell>
        </row>
        <row r="1749">
          <cell r="P1749" t="str">
            <v>E-07.FIN-20.VGR-990</v>
          </cell>
        </row>
        <row r="1750">
          <cell r="P1750" t="str">
            <v>E-07.FIN-90.GNL-110</v>
          </cell>
        </row>
        <row r="1751">
          <cell r="P1751" t="str">
            <v>E-07.FIN-90.GNL-810</v>
          </cell>
        </row>
        <row r="1752">
          <cell r="P1752" t="str">
            <v>E-08.SGR-01.ALL-001</v>
          </cell>
        </row>
        <row r="1753">
          <cell r="P1753" t="str">
            <v>E-08.SGR-02.KSK-001</v>
          </cell>
        </row>
        <row r="1754">
          <cell r="P1754" t="str">
            <v>E-08.SGR-03.ANA-001</v>
          </cell>
        </row>
        <row r="1755">
          <cell r="P1755" t="str">
            <v>E-08.SGR-04.NKL-001</v>
          </cell>
        </row>
        <row r="1756">
          <cell r="P1756" t="str">
            <v>E-08.SGR-05.PRS-001</v>
          </cell>
        </row>
        <row r="1757">
          <cell r="P1757" t="str">
            <v>E-08.SGR-06.MMS-810</v>
          </cell>
        </row>
        <row r="1758">
          <cell r="P1758" t="str">
            <v>E-08.SGR-90.DGR-110</v>
          </cell>
        </row>
        <row r="1759">
          <cell r="P1759" t="str">
            <v>E-08.SGR-90.DGR-990</v>
          </cell>
        </row>
        <row r="1760">
          <cell r="P1760" t="str">
            <v>E-09.MGD-10.MGP-110</v>
          </cell>
        </row>
        <row r="1761">
          <cell r="P1761" t="str">
            <v>E-09.MGD-10.MGP-120</v>
          </cell>
        </row>
        <row r="1762">
          <cell r="P1762" t="str">
            <v>E-09.MGD-10.MGP-130</v>
          </cell>
        </row>
        <row r="1763">
          <cell r="P1763" t="str">
            <v>E-09.MGD-10.MGP-880</v>
          </cell>
        </row>
        <row r="1764">
          <cell r="P1764" t="str">
            <v>E-09.MGD-70.ONG-810</v>
          </cell>
        </row>
        <row r="1765">
          <cell r="P1765" t="str">
            <v>E-09.MGD-90.DGR-110</v>
          </cell>
        </row>
        <row r="1766">
          <cell r="P1766" t="str">
            <v>E-09.MGD-90.DGR-990</v>
          </cell>
        </row>
        <row r="1767">
          <cell r="P1767" t="str">
            <v>Y-01.GNL-01.GNL-001</v>
          </cell>
        </row>
        <row r="1768">
          <cell r="P1768" t="str">
            <v>Y-01.GNL-01.GNL-003</v>
          </cell>
        </row>
        <row r="1769">
          <cell r="P1769" t="str">
            <v>Y-01.GNL-01.GNL-005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2EF8-66BC-4677-9C22-9162F797C772}">
  <dimension ref="A1:F591"/>
  <sheetViews>
    <sheetView tabSelected="1" workbookViewId="0">
      <selection activeCell="E11" sqref="E11"/>
    </sheetView>
  </sheetViews>
  <sheetFormatPr defaultRowHeight="14"/>
  <cols>
    <col min="1" max="1" width="20.33203125" bestFit="1" customWidth="1"/>
    <col min="2" max="2" width="19.75" customWidth="1"/>
    <col min="3" max="3" width="17.58203125" bestFit="1" customWidth="1"/>
  </cols>
  <sheetData>
    <row r="1" spans="1:3" ht="15.5">
      <c r="A1" t="s">
        <v>0</v>
      </c>
      <c r="B1" t="str">
        <f>+_xlfn.XLOOKUP(A1,[1]Sheet1!$P:$P,[1]Sheet1!$Q:$Q)</f>
        <v>01-ALT YAPI İŞLERİ</v>
      </c>
      <c r="C1" s="1" t="s">
        <v>591</v>
      </c>
    </row>
    <row r="2" spans="1:3" ht="15.5">
      <c r="A2" t="s">
        <v>1</v>
      </c>
      <c r="B2" t="str">
        <f>+_xlfn.XLOOKUP(A2,[1]Sheet1!$P:$P,[1]Sheet1!$Q:$Q)</f>
        <v>01-ALT YAPI İŞLERİ</v>
      </c>
      <c r="C2" s="1" t="s">
        <v>592</v>
      </c>
    </row>
    <row r="3" spans="1:3" ht="15.5">
      <c r="A3" t="s">
        <v>2</v>
      </c>
      <c r="B3" t="str">
        <f>+_xlfn.XLOOKUP(A3,[1]Sheet1!$P:$P,[1]Sheet1!$Q:$Q)</f>
        <v>01-ALT YAPI İŞLERİ</v>
      </c>
      <c r="C3" s="1" t="s">
        <v>593</v>
      </c>
    </row>
    <row r="4" spans="1:3" ht="15.5">
      <c r="A4" t="s">
        <v>3</v>
      </c>
      <c r="B4" t="str">
        <f>+_xlfn.XLOOKUP(A4,[1]Sheet1!$P:$P,[1]Sheet1!$Q:$Q)</f>
        <v>01-ALT YAPI İŞLERİ</v>
      </c>
      <c r="C4" s="1" t="s">
        <v>594</v>
      </c>
    </row>
    <row r="5" spans="1:3" ht="15.5">
      <c r="A5" t="s">
        <v>4</v>
      </c>
      <c r="B5" t="str">
        <f>+_xlfn.XLOOKUP(A5,[1]Sheet1!$P:$P,[1]Sheet1!$Q:$Q)</f>
        <v>01-ALT YAPI İŞLERİ</v>
      </c>
      <c r="C5" s="1" t="s">
        <v>595</v>
      </c>
    </row>
    <row r="6" spans="1:3" ht="15.5">
      <c r="A6" t="s">
        <v>5</v>
      </c>
      <c r="B6" t="str">
        <f>+_xlfn.XLOOKUP(A6,[1]Sheet1!$P:$P,[1]Sheet1!$Q:$Q)</f>
        <v>01-ALT YAPI İŞLERİ</v>
      </c>
      <c r="C6" s="1" t="s">
        <v>596</v>
      </c>
    </row>
    <row r="7" spans="1:3" ht="15.5">
      <c r="A7" t="s">
        <v>6</v>
      </c>
      <c r="B7" t="str">
        <f>+_xlfn.XLOOKUP(A7,[1]Sheet1!$P:$P,[1]Sheet1!$Q:$Q)</f>
        <v>01-ALT YAPI İŞLERİ</v>
      </c>
      <c r="C7" s="1" t="s">
        <v>597</v>
      </c>
    </row>
    <row r="8" spans="1:3" ht="15.5">
      <c r="A8" t="s">
        <v>7</v>
      </c>
      <c r="B8" t="str">
        <f>+_xlfn.XLOOKUP(A8,[1]Sheet1!$P:$P,[1]Sheet1!$Q:$Q)</f>
        <v>01-ALT YAPI İŞLERİ</v>
      </c>
      <c r="C8" s="1" t="s">
        <v>598</v>
      </c>
    </row>
    <row r="9" spans="1:3" ht="15.5">
      <c r="A9" t="s">
        <v>8</v>
      </c>
      <c r="B9" t="str">
        <f>+_xlfn.XLOOKUP(A9,[1]Sheet1!$P:$P,[1]Sheet1!$Q:$Q)</f>
        <v>01-ALT YAPI İŞLERİ</v>
      </c>
      <c r="C9" s="1" t="s">
        <v>599</v>
      </c>
    </row>
    <row r="10" spans="1:3" ht="15.5">
      <c r="A10" t="s">
        <v>9</v>
      </c>
      <c r="B10" t="str">
        <f>+_xlfn.XLOOKUP(A10,[1]Sheet1!$P:$P,[1]Sheet1!$Q:$Q)</f>
        <v>01-ALT YAPI İŞLERİ</v>
      </c>
      <c r="C10" s="1" t="s">
        <v>600</v>
      </c>
    </row>
    <row r="11" spans="1:3" ht="15.5">
      <c r="A11" t="s">
        <v>10</v>
      </c>
      <c r="B11" t="str">
        <f>+_xlfn.XLOOKUP(A11,[1]Sheet1!$P:$P,[1]Sheet1!$Q:$Q)</f>
        <v>01-ALT YAPI İŞLERİ</v>
      </c>
      <c r="C11" s="1" t="s">
        <v>601</v>
      </c>
    </row>
    <row r="12" spans="1:3" ht="15.5">
      <c r="A12" t="s">
        <v>11</v>
      </c>
      <c r="B12" t="str">
        <f>+_xlfn.XLOOKUP(A12,[1]Sheet1!$P:$P,[1]Sheet1!$Q:$Q)</f>
        <v>01-ALT YAPI İŞLERİ</v>
      </c>
      <c r="C12" s="1" t="s">
        <v>602</v>
      </c>
    </row>
    <row r="13" spans="1:3" ht="15.5">
      <c r="A13" t="s">
        <v>12</v>
      </c>
      <c r="B13" t="str">
        <f>+_xlfn.XLOOKUP(A13,[1]Sheet1!$P:$P,[1]Sheet1!$Q:$Q)</f>
        <v>01-ALT YAPI İŞLERİ</v>
      </c>
      <c r="C13" s="1" t="s">
        <v>603</v>
      </c>
    </row>
    <row r="14" spans="1:3" ht="15.5">
      <c r="A14" t="s">
        <v>13</v>
      </c>
      <c r="B14" t="str">
        <f>+_xlfn.XLOOKUP(A14,[1]Sheet1!$P:$P,[1]Sheet1!$Q:$Q)</f>
        <v>01-ALT YAPI İŞLERİ</v>
      </c>
      <c r="C14" s="1" t="s">
        <v>604</v>
      </c>
    </row>
    <row r="15" spans="1:3" ht="15.5">
      <c r="A15" t="s">
        <v>14</v>
      </c>
      <c r="B15" t="str">
        <f>+_xlfn.XLOOKUP(A15,[1]Sheet1!$P:$P,[1]Sheet1!$Q:$Q)</f>
        <v>01-ALT YAPI İŞLERİ</v>
      </c>
      <c r="C15" s="1" t="s">
        <v>605</v>
      </c>
    </row>
    <row r="16" spans="1:3" ht="15.5">
      <c r="A16" t="s">
        <v>15</v>
      </c>
      <c r="B16" t="str">
        <f>+_xlfn.XLOOKUP(A16,[1]Sheet1!$P:$P,[1]Sheet1!$Q:$Q)</f>
        <v>01-ALT YAPI İŞLERİ</v>
      </c>
      <c r="C16" s="1" t="s">
        <v>606</v>
      </c>
    </row>
    <row r="17" spans="1:3" ht="15.5">
      <c r="A17" t="s">
        <v>16</v>
      </c>
      <c r="B17" t="str">
        <f>+_xlfn.XLOOKUP(A17,[1]Sheet1!$P:$P,[1]Sheet1!$Q:$Q)</f>
        <v>01-ALT YAPI İŞLERİ</v>
      </c>
      <c r="C17" s="1" t="s">
        <v>607</v>
      </c>
    </row>
    <row r="18" spans="1:3" ht="15.5">
      <c r="A18" t="s">
        <v>17</v>
      </c>
      <c r="B18" t="str">
        <f>+_xlfn.XLOOKUP(A18,[1]Sheet1!$P:$P,[1]Sheet1!$Q:$Q)</f>
        <v>01-ALT YAPI İŞLERİ</v>
      </c>
      <c r="C18" s="1" t="s">
        <v>608</v>
      </c>
    </row>
    <row r="19" spans="1:3" ht="15.5">
      <c r="A19" t="s">
        <v>18</v>
      </c>
      <c r="B19" t="str">
        <f>+_xlfn.XLOOKUP(A19,[1]Sheet1!$P:$P,[1]Sheet1!$Q:$Q)</f>
        <v>01-ALT YAPI İŞLERİ</v>
      </c>
      <c r="C19" s="1" t="s">
        <v>609</v>
      </c>
    </row>
    <row r="20" spans="1:3" ht="15.5">
      <c r="A20" t="s">
        <v>19</v>
      </c>
      <c r="B20" t="str">
        <f>+_xlfn.XLOOKUP(A20,[1]Sheet1!$P:$P,[1]Sheet1!$Q:$Q)</f>
        <v>01-ALT YAPI İŞLERİ</v>
      </c>
      <c r="C20" s="1" t="s">
        <v>610</v>
      </c>
    </row>
    <row r="21" spans="1:3" ht="15.5">
      <c r="A21" t="s">
        <v>20</v>
      </c>
      <c r="B21" t="str">
        <f>+_xlfn.XLOOKUP(A21,[1]Sheet1!$P:$P,[1]Sheet1!$Q:$Q)</f>
        <v>01-ALT YAPI İŞLERİ</v>
      </c>
      <c r="C21" s="1" t="s">
        <v>611</v>
      </c>
    </row>
    <row r="22" spans="1:3" ht="15.5">
      <c r="A22" t="s">
        <v>21</v>
      </c>
      <c r="B22" t="str">
        <f>+_xlfn.XLOOKUP(A22,[1]Sheet1!$P:$P,[1]Sheet1!$Q:$Q)</f>
        <v>01-ALT YAPI İŞLERİ</v>
      </c>
      <c r="C22" s="1" t="s">
        <v>612</v>
      </c>
    </row>
    <row r="23" spans="1:3" ht="15.5">
      <c r="A23" t="s">
        <v>22</v>
      </c>
      <c r="B23" t="str">
        <f>+_xlfn.XLOOKUP(A23,[1]Sheet1!$P:$P,[1]Sheet1!$Q:$Q)</f>
        <v>01-ALT YAPI İŞLERİ</v>
      </c>
      <c r="C23" s="1" t="s">
        <v>613</v>
      </c>
    </row>
    <row r="24" spans="1:3" ht="15.5">
      <c r="A24" t="s">
        <v>23</v>
      </c>
      <c r="B24" t="str">
        <f>+_xlfn.XLOOKUP(A24,[1]Sheet1!$P:$P,[1]Sheet1!$Q:$Q)</f>
        <v>01-ALT YAPI İŞLERİ</v>
      </c>
      <c r="C24" s="1" t="s">
        <v>614</v>
      </c>
    </row>
    <row r="25" spans="1:3" ht="15.5">
      <c r="A25" t="s">
        <v>24</v>
      </c>
      <c r="B25" t="str">
        <f>+_xlfn.XLOOKUP(A25,[1]Sheet1!$P:$P,[1]Sheet1!$Q:$Q)</f>
        <v>01-ALT YAPI İŞLERİ</v>
      </c>
      <c r="C25" s="1" t="s">
        <v>615</v>
      </c>
    </row>
    <row r="26" spans="1:3" ht="15.5">
      <c r="A26" t="s">
        <v>25</v>
      </c>
      <c r="B26" t="str">
        <f>+_xlfn.XLOOKUP(A26,[1]Sheet1!$P:$P,[1]Sheet1!$Q:$Q)</f>
        <v>01-ALT YAPI İŞLERİ</v>
      </c>
      <c r="C26" s="1" t="s">
        <v>616</v>
      </c>
    </row>
    <row r="27" spans="1:3" ht="15.5">
      <c r="A27" t="s">
        <v>26</v>
      </c>
      <c r="B27" t="str">
        <f>+_xlfn.XLOOKUP(A27,[1]Sheet1!$P:$P,[1]Sheet1!$Q:$Q)</f>
        <v>01-ALT YAPI İŞLERİ</v>
      </c>
      <c r="C27" s="1" t="s">
        <v>617</v>
      </c>
    </row>
    <row r="28" spans="1:3" ht="15.5">
      <c r="A28" t="s">
        <v>27</v>
      </c>
      <c r="B28" t="str">
        <f>+_xlfn.XLOOKUP(A28,[1]Sheet1!$P:$P,[1]Sheet1!$Q:$Q)</f>
        <v>01-ALT YAPI İŞLERİ</v>
      </c>
      <c r="C28" s="1" t="s">
        <v>618</v>
      </c>
    </row>
    <row r="29" spans="1:3" ht="15.5">
      <c r="A29" t="s">
        <v>28</v>
      </c>
      <c r="B29" t="str">
        <f>+_xlfn.XLOOKUP(A29,[1]Sheet1!$P:$P,[1]Sheet1!$Q:$Q)</f>
        <v>01-ALT YAPI İŞLERİ</v>
      </c>
      <c r="C29" s="1" t="s">
        <v>619</v>
      </c>
    </row>
    <row r="30" spans="1:3" ht="15.5">
      <c r="A30" t="s">
        <v>29</v>
      </c>
      <c r="B30" t="str">
        <f>+_xlfn.XLOOKUP(A30,[1]Sheet1!$P:$P,[1]Sheet1!$Q:$Q)</f>
        <v>01-ALT YAPI İŞLERİ</v>
      </c>
      <c r="C30" s="1" t="s">
        <v>620</v>
      </c>
    </row>
    <row r="31" spans="1:3" ht="15.5">
      <c r="A31" t="s">
        <v>30</v>
      </c>
      <c r="B31" t="str">
        <f>+_xlfn.XLOOKUP(A31,[1]Sheet1!$P:$P,[1]Sheet1!$Q:$Q)</f>
        <v>01-ALT YAPI İŞLERİ</v>
      </c>
      <c r="C31" s="1" t="s">
        <v>621</v>
      </c>
    </row>
    <row r="32" spans="1:3" ht="15.5">
      <c r="A32" t="s">
        <v>31</v>
      </c>
      <c r="B32" t="str">
        <f>+_xlfn.XLOOKUP(A32,[1]Sheet1!$P:$P,[1]Sheet1!$Q:$Q)</f>
        <v>01-ALT YAPI İŞLERİ</v>
      </c>
      <c r="C32" s="1" t="s">
        <v>622</v>
      </c>
    </row>
    <row r="33" spans="1:3" ht="15.5">
      <c r="A33" t="s">
        <v>32</v>
      </c>
      <c r="B33" t="str">
        <f>+_xlfn.XLOOKUP(A33,[1]Sheet1!$P:$P,[1]Sheet1!$Q:$Q)</f>
        <v>01-ALT YAPI İŞLERİ</v>
      </c>
      <c r="C33" s="1" t="s">
        <v>623</v>
      </c>
    </row>
    <row r="34" spans="1:3" ht="15.5">
      <c r="A34" t="s">
        <v>33</v>
      </c>
      <c r="B34" t="str">
        <f>+_xlfn.XLOOKUP(A34,[1]Sheet1!$P:$P,[1]Sheet1!$Q:$Q)</f>
        <v>01-ALT YAPI İŞLERİ</v>
      </c>
      <c r="C34" s="1" t="s">
        <v>624</v>
      </c>
    </row>
    <row r="35" spans="1:3" ht="15.5">
      <c r="A35" t="s">
        <v>34</v>
      </c>
      <c r="B35" t="str">
        <f>+_xlfn.XLOOKUP(A35,[1]Sheet1!$P:$P,[1]Sheet1!$Q:$Q)</f>
        <v>01-ALT YAPI İŞLERİ</v>
      </c>
      <c r="C35" s="1" t="s">
        <v>625</v>
      </c>
    </row>
    <row r="36" spans="1:3" ht="15.5">
      <c r="A36" t="s">
        <v>35</v>
      </c>
      <c r="B36" t="str">
        <f>+_xlfn.XLOOKUP(A36,[1]Sheet1!$P:$P,[1]Sheet1!$Q:$Q)</f>
        <v>01-ALT YAPI İŞLERİ</v>
      </c>
      <c r="C36" s="1" t="s">
        <v>626</v>
      </c>
    </row>
    <row r="37" spans="1:3" ht="15.5">
      <c r="A37" t="s">
        <v>36</v>
      </c>
      <c r="B37" t="str">
        <f>+_xlfn.XLOOKUP(A37,[1]Sheet1!$P:$P,[1]Sheet1!$Q:$Q)</f>
        <v>01-ALT YAPI İŞLERİ</v>
      </c>
      <c r="C37" s="1" t="s">
        <v>627</v>
      </c>
    </row>
    <row r="38" spans="1:3" ht="15.5">
      <c r="A38" t="s">
        <v>37</v>
      </c>
      <c r="B38" t="str">
        <f>+_xlfn.XLOOKUP(A38,[1]Sheet1!$P:$P,[1]Sheet1!$Q:$Q)</f>
        <v>01-ALT YAPI İŞLERİ</v>
      </c>
      <c r="C38" s="1" t="s">
        <v>628</v>
      </c>
    </row>
    <row r="39" spans="1:3" ht="15.5">
      <c r="A39" t="s">
        <v>38</v>
      </c>
      <c r="B39" t="str">
        <f>+_xlfn.XLOOKUP(A39,[1]Sheet1!$P:$P,[1]Sheet1!$Q:$Q)</f>
        <v>01-ALT YAPI İŞLERİ</v>
      </c>
      <c r="C39" s="1" t="s">
        <v>629</v>
      </c>
    </row>
    <row r="40" spans="1:3" ht="15.5">
      <c r="A40" t="s">
        <v>39</v>
      </c>
      <c r="B40" t="str">
        <f>+_xlfn.XLOOKUP(A40,[1]Sheet1!$P:$P,[1]Sheet1!$Q:$Q)</f>
        <v>01-ALT YAPI İŞLERİ</v>
      </c>
      <c r="C40" s="1" t="s">
        <v>630</v>
      </c>
    </row>
    <row r="41" spans="1:3" ht="15.5">
      <c r="A41" t="s">
        <v>40</v>
      </c>
      <c r="B41" t="str">
        <f>+_xlfn.XLOOKUP(A41,[1]Sheet1!$P:$P,[1]Sheet1!$Q:$Q)</f>
        <v>01-ALT YAPI İŞLERİ</v>
      </c>
      <c r="C41" s="1" t="s">
        <v>631</v>
      </c>
    </row>
    <row r="42" spans="1:3" ht="15.5">
      <c r="A42" t="s">
        <v>41</v>
      </c>
      <c r="B42" t="str">
        <f>+_xlfn.XLOOKUP(A42,[1]Sheet1!$P:$P,[1]Sheet1!$Q:$Q)</f>
        <v>01-ALT YAPI İŞLERİ</v>
      </c>
      <c r="C42" s="1" t="s">
        <v>632</v>
      </c>
    </row>
    <row r="43" spans="1:3" ht="15.5">
      <c r="A43" t="s">
        <v>42</v>
      </c>
      <c r="B43" t="str">
        <f>+_xlfn.XLOOKUP(A43,[1]Sheet1!$P:$P,[1]Sheet1!$Q:$Q)</f>
        <v>01-ALT YAPI İŞLERİ</v>
      </c>
      <c r="C43" s="1" t="s">
        <v>633</v>
      </c>
    </row>
    <row r="44" spans="1:3" ht="15.5">
      <c r="A44" t="s">
        <v>43</v>
      </c>
      <c r="B44" t="str">
        <f>+_xlfn.XLOOKUP(A44,[1]Sheet1!$P:$P,[1]Sheet1!$Q:$Q)</f>
        <v>01-ALT YAPI İŞLERİ</v>
      </c>
      <c r="C44" s="1" t="s">
        <v>634</v>
      </c>
    </row>
    <row r="45" spans="1:3" ht="15.5">
      <c r="A45" t="s">
        <v>44</v>
      </c>
      <c r="B45" t="str">
        <f>+_xlfn.XLOOKUP(A45,[1]Sheet1!$P:$P,[1]Sheet1!$Q:$Q)</f>
        <v>01-ALT YAPI İŞLERİ</v>
      </c>
      <c r="C45" s="1" t="s">
        <v>635</v>
      </c>
    </row>
    <row r="46" spans="1:3" ht="15.5">
      <c r="A46" t="s">
        <v>45</v>
      </c>
      <c r="B46" t="str">
        <f>+_xlfn.XLOOKUP(A46,[1]Sheet1!$P:$P,[1]Sheet1!$Q:$Q)</f>
        <v>01-ALT YAPI İŞLERİ</v>
      </c>
      <c r="C46" s="1" t="s">
        <v>636</v>
      </c>
    </row>
    <row r="47" spans="1:3" ht="15.5">
      <c r="A47" t="s">
        <v>46</v>
      </c>
      <c r="B47" t="str">
        <f>+_xlfn.XLOOKUP(A47,[1]Sheet1!$P:$P,[1]Sheet1!$Q:$Q)</f>
        <v>01-ALT YAPI İŞLERİ</v>
      </c>
      <c r="C47" s="1" t="s">
        <v>637</v>
      </c>
    </row>
    <row r="48" spans="1:3" ht="15.5">
      <c r="A48" t="s">
        <v>47</v>
      </c>
      <c r="B48" t="str">
        <f>+_xlfn.XLOOKUP(A48,[1]Sheet1!$P:$P,[1]Sheet1!$Q:$Q)</f>
        <v>01-ALT YAPI İŞLERİ</v>
      </c>
      <c r="C48" s="1" t="s">
        <v>638</v>
      </c>
    </row>
    <row r="49" spans="1:3" ht="15.5">
      <c r="A49" t="s">
        <v>48</v>
      </c>
      <c r="B49" t="str">
        <f>+_xlfn.XLOOKUP(A49,[1]Sheet1!$P:$P,[1]Sheet1!$Q:$Q)</f>
        <v>01-ALT YAPI İŞLERİ</v>
      </c>
      <c r="C49" s="1" t="s">
        <v>639</v>
      </c>
    </row>
    <row r="50" spans="1:3" ht="15.5">
      <c r="A50" t="s">
        <v>49</v>
      </c>
      <c r="B50" t="str">
        <f>+_xlfn.XLOOKUP(A50,[1]Sheet1!$P:$P,[1]Sheet1!$Q:$Q)</f>
        <v>01-ALT YAPI İŞLERİ</v>
      </c>
      <c r="C50" s="1" t="s">
        <v>640</v>
      </c>
    </row>
    <row r="51" spans="1:3" ht="15.5">
      <c r="A51" t="s">
        <v>50</v>
      </c>
      <c r="B51" t="str">
        <f>+_xlfn.XLOOKUP(A51,[1]Sheet1!$P:$P,[1]Sheet1!$Q:$Q)</f>
        <v>01-ALT YAPI İŞLERİ</v>
      </c>
      <c r="C51" s="1" t="s">
        <v>641</v>
      </c>
    </row>
    <row r="52" spans="1:3" ht="15.5">
      <c r="A52" t="s">
        <v>51</v>
      </c>
      <c r="B52" t="str">
        <f>+_xlfn.XLOOKUP(A52,[1]Sheet1!$P:$P,[1]Sheet1!$Q:$Q)</f>
        <v>01-ALT YAPI İŞLERİ</v>
      </c>
      <c r="C52" s="1" t="s">
        <v>642</v>
      </c>
    </row>
    <row r="53" spans="1:3" ht="15.5">
      <c r="A53" t="s">
        <v>52</v>
      </c>
      <c r="B53" t="str">
        <f>+_xlfn.XLOOKUP(A53,[1]Sheet1!$P:$P,[1]Sheet1!$Q:$Q)</f>
        <v>01-ALT YAPI İŞLERİ</v>
      </c>
      <c r="C53" s="1" t="s">
        <v>643</v>
      </c>
    </row>
    <row r="54" spans="1:3" ht="15.5">
      <c r="A54" t="s">
        <v>53</v>
      </c>
      <c r="B54" t="str">
        <f>+_xlfn.XLOOKUP(A54,[1]Sheet1!$P:$P,[1]Sheet1!$Q:$Q)</f>
        <v>01-ALT YAPI İŞLERİ</v>
      </c>
      <c r="C54" s="1" t="s">
        <v>644</v>
      </c>
    </row>
    <row r="55" spans="1:3" ht="15.5">
      <c r="A55" t="s">
        <v>54</v>
      </c>
      <c r="B55" t="str">
        <f>+_xlfn.XLOOKUP(A55,[1]Sheet1!$P:$P,[1]Sheet1!$Q:$Q)</f>
        <v>01-ALT YAPI İŞLERİ</v>
      </c>
      <c r="C55" s="1" t="s">
        <v>645</v>
      </c>
    </row>
    <row r="56" spans="1:3" ht="15.5">
      <c r="A56" t="s">
        <v>55</v>
      </c>
      <c r="B56" t="str">
        <f>+_xlfn.XLOOKUP(A56,[1]Sheet1!$P:$P,[1]Sheet1!$Q:$Q)</f>
        <v>01-ALT YAPI İŞLERİ</v>
      </c>
      <c r="C56" s="1" t="s">
        <v>646</v>
      </c>
    </row>
    <row r="57" spans="1:3" ht="15.5">
      <c r="A57" t="s">
        <v>56</v>
      </c>
      <c r="B57" t="str">
        <f>+_xlfn.XLOOKUP(A57,[1]Sheet1!$P:$P,[1]Sheet1!$Q:$Q)</f>
        <v>01-ALT YAPI İŞLERİ</v>
      </c>
      <c r="C57" s="1" t="s">
        <v>647</v>
      </c>
    </row>
    <row r="58" spans="1:3" ht="15.5">
      <c r="A58" t="s">
        <v>57</v>
      </c>
      <c r="B58" t="str">
        <f>+_xlfn.XLOOKUP(A58,[1]Sheet1!$P:$P,[1]Sheet1!$Q:$Q)</f>
        <v>01-ALT YAPI İŞLERİ</v>
      </c>
      <c r="C58" s="1" t="s">
        <v>648</v>
      </c>
    </row>
    <row r="59" spans="1:3" ht="15.5">
      <c r="A59" t="s">
        <v>58</v>
      </c>
      <c r="B59" t="str">
        <f>+_xlfn.XLOOKUP(A59,[1]Sheet1!$P:$P,[1]Sheet1!$Q:$Q)</f>
        <v>01-ALT YAPI İŞLERİ</v>
      </c>
      <c r="C59" s="2" t="s">
        <v>649</v>
      </c>
    </row>
    <row r="60" spans="1:3" ht="15.5">
      <c r="A60" t="s">
        <v>59</v>
      </c>
      <c r="B60" t="str">
        <f>+_xlfn.XLOOKUP(A60,[1]Sheet1!$P:$P,[1]Sheet1!$Q:$Q)</f>
        <v>02-ÜSTYAPI İŞLERİ</v>
      </c>
      <c r="C60" s="3" t="s">
        <v>651</v>
      </c>
    </row>
    <row r="61" spans="1:3" ht="15.5">
      <c r="A61" t="s">
        <v>60</v>
      </c>
      <c r="B61" t="str">
        <f>+_xlfn.XLOOKUP(A61,[1]Sheet1!$P:$P,[1]Sheet1!$Q:$Q)</f>
        <v>02-ÜSTYAPI İŞLERİ</v>
      </c>
      <c r="C61" s="4" t="s">
        <v>652</v>
      </c>
    </row>
    <row r="62" spans="1:3" ht="15.5">
      <c r="A62" t="s">
        <v>61</v>
      </c>
      <c r="B62" t="str">
        <f>+_xlfn.XLOOKUP(A62,[1]Sheet1!$P:$P,[1]Sheet1!$Q:$Q)</f>
        <v>02-ÜSTYAPI İŞLERİ</v>
      </c>
      <c r="C62" s="4" t="s">
        <v>653</v>
      </c>
    </row>
    <row r="63" spans="1:3" ht="15.5">
      <c r="A63" t="s">
        <v>62</v>
      </c>
      <c r="B63" t="str">
        <f>+_xlfn.XLOOKUP(A63,[1]Sheet1!$P:$P,[1]Sheet1!$Q:$Q)</f>
        <v>02-ÜSTYAPI İŞLERİ</v>
      </c>
      <c r="C63" s="4" t="s">
        <v>654</v>
      </c>
    </row>
    <row r="64" spans="1:3" ht="15.5">
      <c r="A64" t="s">
        <v>63</v>
      </c>
      <c r="B64" t="str">
        <f>+_xlfn.XLOOKUP(A64,[1]Sheet1!$P:$P,[1]Sheet1!$Q:$Q)</f>
        <v>02-ÜSTYAPI İŞLERİ</v>
      </c>
      <c r="C64" s="4" t="s">
        <v>655</v>
      </c>
    </row>
    <row r="65" spans="1:6" ht="15.5">
      <c r="A65" t="s">
        <v>64</v>
      </c>
      <c r="B65" t="str">
        <f>+_xlfn.XLOOKUP(A65,[1]Sheet1!$P:$P,[1]Sheet1!$Q:$Q)</f>
        <v>02-ÜSTYAPI İŞLERİ</v>
      </c>
      <c r="C65" s="4" t="s">
        <v>656</v>
      </c>
    </row>
    <row r="66" spans="1:6" ht="15.5">
      <c r="A66" t="s">
        <v>65</v>
      </c>
      <c r="B66" t="str">
        <f>+_xlfn.XLOOKUP(A66,[1]Sheet1!$P:$P,[1]Sheet1!$Q:$Q)</f>
        <v>02-ÜSTYAPI İŞLERİ</v>
      </c>
      <c r="C66" s="4" t="s">
        <v>657</v>
      </c>
    </row>
    <row r="67" spans="1:6" ht="15.5">
      <c r="A67" t="s">
        <v>66</v>
      </c>
      <c r="B67" t="str">
        <f>+_xlfn.XLOOKUP(A67,[1]Sheet1!$P:$P,[1]Sheet1!$Q:$Q)</f>
        <v>02-ÜSTYAPI İŞLERİ</v>
      </c>
      <c r="C67" s="4" t="s">
        <v>657</v>
      </c>
      <c r="E67" t="str">
        <f>+RIGHT(C67,7)</f>
        <v>UST-007</v>
      </c>
      <c r="F67" t="str">
        <f>+"AYGM-" &amp;E67</f>
        <v>AYGM-UST-007</v>
      </c>
    </row>
    <row r="68" spans="1:6" ht="15.5">
      <c r="A68" t="s">
        <v>67</v>
      </c>
      <c r="B68" t="str">
        <f>+_xlfn.XLOOKUP(A68,[1]Sheet1!$P:$P,[1]Sheet1!$Q:$Q)</f>
        <v>02-ÜSTYAPI İŞLERİ</v>
      </c>
      <c r="C68" s="4" t="s">
        <v>658</v>
      </c>
      <c r="E68" t="str">
        <f t="shared" ref="E68:E84" si="0">+RIGHT(C68,7)</f>
        <v>UST-008</v>
      </c>
      <c r="F68" t="str">
        <f t="shared" ref="F68:F84" si="1">+"AYGM-" &amp;E68</f>
        <v>AYGM-UST-008</v>
      </c>
    </row>
    <row r="69" spans="1:6" ht="15.5">
      <c r="A69" t="s">
        <v>68</v>
      </c>
      <c r="B69" t="str">
        <f>+_xlfn.XLOOKUP(A69,[1]Sheet1!$P:$P,[1]Sheet1!$Q:$Q)</f>
        <v>02-ÜSTYAPI İŞLERİ</v>
      </c>
      <c r="C69" s="4" t="s">
        <v>659</v>
      </c>
      <c r="E69" t="str">
        <f t="shared" si="0"/>
        <v>UST-009</v>
      </c>
      <c r="F69" t="str">
        <f t="shared" si="1"/>
        <v>AYGM-UST-009</v>
      </c>
    </row>
    <row r="70" spans="1:6" ht="15.5">
      <c r="A70" t="s">
        <v>69</v>
      </c>
      <c r="B70" t="str">
        <f>+_xlfn.XLOOKUP(A70,[1]Sheet1!$P:$P,[1]Sheet1!$Q:$Q)</f>
        <v>02-ÜSTYAPI İŞLERİ</v>
      </c>
      <c r="C70" s="4" t="s">
        <v>660</v>
      </c>
      <c r="E70" t="str">
        <f t="shared" si="0"/>
        <v>UST-013</v>
      </c>
      <c r="F70" t="str">
        <f t="shared" si="1"/>
        <v>AYGM-UST-013</v>
      </c>
    </row>
    <row r="71" spans="1:6" ht="15.5">
      <c r="A71" t="s">
        <v>70</v>
      </c>
      <c r="B71" t="str">
        <f>+_xlfn.XLOOKUP(A71,[1]Sheet1!$P:$P,[1]Sheet1!$Q:$Q)</f>
        <v>02-ÜSTYAPI İŞLERİ</v>
      </c>
      <c r="C71" s="4" t="s">
        <v>661</v>
      </c>
      <c r="E71" t="str">
        <f t="shared" si="0"/>
        <v>UST-014</v>
      </c>
      <c r="F71" t="str">
        <f t="shared" si="1"/>
        <v>AYGM-UST-014</v>
      </c>
    </row>
    <row r="72" spans="1:6" ht="15.5">
      <c r="A72" t="s">
        <v>71</v>
      </c>
      <c r="B72" t="str">
        <f>+_xlfn.XLOOKUP(A72,[1]Sheet1!$P:$P,[1]Sheet1!$Q:$Q)</f>
        <v>02-ÜSTYAPI İŞLERİ</v>
      </c>
      <c r="C72" s="4" t="s">
        <v>662</v>
      </c>
      <c r="E72" t="str">
        <f t="shared" si="0"/>
        <v>UST-015</v>
      </c>
      <c r="F72" t="str">
        <f t="shared" si="1"/>
        <v>AYGM-UST-015</v>
      </c>
    </row>
    <row r="73" spans="1:6" ht="15.5">
      <c r="A73" t="s">
        <v>72</v>
      </c>
      <c r="B73" t="str">
        <f>+_xlfn.XLOOKUP(A73,[1]Sheet1!$P:$P,[1]Sheet1!$Q:$Q)</f>
        <v>02-ÜSTYAPI İŞLERİ</v>
      </c>
      <c r="C73" s="4" t="s">
        <v>663</v>
      </c>
      <c r="E73" t="str">
        <f t="shared" si="0"/>
        <v>UST-016</v>
      </c>
      <c r="F73" t="str">
        <f t="shared" si="1"/>
        <v>AYGM-UST-016</v>
      </c>
    </row>
    <row r="74" spans="1:6" ht="15.5">
      <c r="A74" t="s">
        <v>73</v>
      </c>
      <c r="B74" t="str">
        <f>+_xlfn.XLOOKUP(A74,[1]Sheet1!$P:$P,[1]Sheet1!$Q:$Q)</f>
        <v>02-ÜSTYAPI İŞLERİ</v>
      </c>
      <c r="C74" s="4" t="s">
        <v>664</v>
      </c>
      <c r="E74" t="str">
        <f t="shared" si="0"/>
        <v>UST-017</v>
      </c>
      <c r="F74" t="str">
        <f t="shared" si="1"/>
        <v>AYGM-UST-017</v>
      </c>
    </row>
    <row r="75" spans="1:6" ht="15.5">
      <c r="A75" t="s">
        <v>74</v>
      </c>
      <c r="B75" t="str">
        <f>+_xlfn.XLOOKUP(A75,[1]Sheet1!$P:$P,[1]Sheet1!$Q:$Q)</f>
        <v>02-ÜSTYAPI İŞLERİ</v>
      </c>
      <c r="C75" s="4" t="s">
        <v>665</v>
      </c>
      <c r="E75" t="str">
        <f t="shared" si="0"/>
        <v>UST-018</v>
      </c>
      <c r="F75" t="str">
        <f t="shared" si="1"/>
        <v>AYGM-UST-018</v>
      </c>
    </row>
    <row r="76" spans="1:6" ht="15.5">
      <c r="A76" t="s">
        <v>75</v>
      </c>
      <c r="B76" t="str">
        <f>+_xlfn.XLOOKUP(A76,[1]Sheet1!$P:$P,[1]Sheet1!$Q:$Q)</f>
        <v>02-ÜSTYAPI İŞLERİ</v>
      </c>
      <c r="C76" s="4" t="s">
        <v>666</v>
      </c>
      <c r="E76" t="str">
        <f t="shared" si="0"/>
        <v>UST-034</v>
      </c>
      <c r="F76" t="str">
        <f t="shared" si="1"/>
        <v>AYGM-UST-034</v>
      </c>
    </row>
    <row r="77" spans="1:6" ht="15.5">
      <c r="A77" t="s">
        <v>76</v>
      </c>
      <c r="B77" t="str">
        <f>+_xlfn.XLOOKUP(A77,[1]Sheet1!$P:$P,[1]Sheet1!$Q:$Q)</f>
        <v>02-ÜSTYAPI İŞLERİ</v>
      </c>
      <c r="C77" s="4" t="s">
        <v>667</v>
      </c>
      <c r="E77" t="str">
        <f t="shared" si="0"/>
        <v>UST-035</v>
      </c>
      <c r="F77" t="str">
        <f t="shared" si="1"/>
        <v>AYGM-UST-035</v>
      </c>
    </row>
    <row r="78" spans="1:6" ht="15.5">
      <c r="A78" t="s">
        <v>77</v>
      </c>
      <c r="B78" t="str">
        <f>+_xlfn.XLOOKUP(A78,[1]Sheet1!$P:$P,[1]Sheet1!$Q:$Q)</f>
        <v>02-ÜSTYAPI İŞLERİ</v>
      </c>
      <c r="C78" s="4" t="s">
        <v>668</v>
      </c>
      <c r="E78" t="str">
        <f t="shared" si="0"/>
        <v>UST-036</v>
      </c>
      <c r="F78" t="str">
        <f t="shared" si="1"/>
        <v>AYGM-UST-036</v>
      </c>
    </row>
    <row r="79" spans="1:6" ht="15.5">
      <c r="A79" t="s">
        <v>78</v>
      </c>
      <c r="B79" t="str">
        <f>+_xlfn.XLOOKUP(A79,[1]Sheet1!$P:$P,[1]Sheet1!$Q:$Q)</f>
        <v>02-ÜSTYAPI İŞLERİ</v>
      </c>
      <c r="C79" s="4" t="s">
        <v>669</v>
      </c>
      <c r="E79" t="str">
        <f t="shared" si="0"/>
        <v>UST-037</v>
      </c>
      <c r="F79" t="str">
        <f t="shared" si="1"/>
        <v>AYGM-UST-037</v>
      </c>
    </row>
    <row r="80" spans="1:6" ht="15.5">
      <c r="A80" t="s">
        <v>79</v>
      </c>
      <c r="B80" t="str">
        <f>+_xlfn.XLOOKUP(A80,[1]Sheet1!$P:$P,[1]Sheet1!$Q:$Q)</f>
        <v>02-ÜSTYAPI İŞLERİ</v>
      </c>
      <c r="C80" s="4" t="s">
        <v>670</v>
      </c>
      <c r="E80" t="str">
        <f t="shared" si="0"/>
        <v>UST-038</v>
      </c>
      <c r="F80" t="str">
        <f t="shared" si="1"/>
        <v>AYGM-UST-038</v>
      </c>
    </row>
    <row r="81" spans="1:6" ht="15.5">
      <c r="A81" t="s">
        <v>80</v>
      </c>
      <c r="B81" t="str">
        <f>+_xlfn.XLOOKUP(A81,[1]Sheet1!$P:$P,[1]Sheet1!$Q:$Q)</f>
        <v>02-ÜSTYAPI İŞLERİ</v>
      </c>
      <c r="C81" s="4" t="s">
        <v>671</v>
      </c>
      <c r="E81" t="str">
        <f t="shared" si="0"/>
        <v>UST-039</v>
      </c>
      <c r="F81" t="str">
        <f t="shared" si="1"/>
        <v>AYGM-UST-039</v>
      </c>
    </row>
    <row r="82" spans="1:6" ht="15.5">
      <c r="A82" t="s">
        <v>81</v>
      </c>
      <c r="B82" t="str">
        <f>+_xlfn.XLOOKUP(A82,[1]Sheet1!$P:$P,[1]Sheet1!$Q:$Q)</f>
        <v>02-ÜSTYAPI İŞLERİ</v>
      </c>
      <c r="C82" s="4" t="s">
        <v>672</v>
      </c>
      <c r="E82" t="str">
        <f t="shared" si="0"/>
        <v>UST-045</v>
      </c>
      <c r="F82" t="str">
        <f t="shared" si="1"/>
        <v>AYGM-UST-045</v>
      </c>
    </row>
    <row r="83" spans="1:6" ht="15.5">
      <c r="A83" t="s">
        <v>82</v>
      </c>
      <c r="B83" t="str">
        <f>+_xlfn.XLOOKUP(A83,[1]Sheet1!$P:$P,[1]Sheet1!$Q:$Q)</f>
        <v>02-ÜSTYAPI İŞLERİ</v>
      </c>
      <c r="C83" s="4" t="s">
        <v>673</v>
      </c>
      <c r="E83" t="str">
        <f t="shared" si="0"/>
        <v>UST-041</v>
      </c>
      <c r="F83" t="str">
        <f t="shared" si="1"/>
        <v>AYGM-UST-041</v>
      </c>
    </row>
    <row r="84" spans="1:6" ht="15.5">
      <c r="A84" t="s">
        <v>83</v>
      </c>
      <c r="B84" t="str">
        <f>+_xlfn.XLOOKUP(A84,[1]Sheet1!$P:$P,[1]Sheet1!$Q:$Q)</f>
        <v>02-ÜSTYAPI İŞLERİ</v>
      </c>
      <c r="C84" s="4" t="s">
        <v>674</v>
      </c>
      <c r="E84" t="str">
        <f t="shared" si="0"/>
        <v>UST-042</v>
      </c>
      <c r="F84" t="str">
        <f t="shared" si="1"/>
        <v>AYGM-UST-042</v>
      </c>
    </row>
    <row r="85" spans="1:6" ht="15.5">
      <c r="A85" t="s">
        <v>84</v>
      </c>
      <c r="B85" t="str">
        <f>+_xlfn.XLOOKUP(A85,[1]Sheet1!$P:$P,[1]Sheet1!$Q:$Q)</f>
        <v>02-ÜSTYAPI İŞLERİ</v>
      </c>
      <c r="C85" s="2" t="s">
        <v>650</v>
      </c>
    </row>
    <row r="86" spans="1:6" ht="15.5">
      <c r="A86" t="s">
        <v>85</v>
      </c>
      <c r="B86" t="str">
        <f>+_xlfn.XLOOKUP(A86,[1]Sheet1!$P:$P,[1]Sheet1!$Q:$Q)</f>
        <v>03-İSTASYON İŞLERİ</v>
      </c>
      <c r="C86" s="5" t="s">
        <v>676</v>
      </c>
    </row>
    <row r="87" spans="1:6" ht="15.5">
      <c r="A87" t="s">
        <v>86</v>
      </c>
      <c r="B87" t="str">
        <f>+_xlfn.XLOOKUP(A87,[1]Sheet1!$P:$P,[1]Sheet1!$Q:$Q)</f>
        <v>03-İSTASYON İŞLERİ</v>
      </c>
      <c r="C87" s="5" t="s">
        <v>677</v>
      </c>
    </row>
    <row r="88" spans="1:6" ht="15.5">
      <c r="A88" t="s">
        <v>87</v>
      </c>
      <c r="B88" t="str">
        <f>+_xlfn.XLOOKUP(A88,[1]Sheet1!$P:$P,[1]Sheet1!$Q:$Q)</f>
        <v>03-İSTASYON İŞLERİ</v>
      </c>
      <c r="C88" s="2" t="s">
        <v>675</v>
      </c>
    </row>
    <row r="89" spans="1:6" ht="15.5">
      <c r="A89" t="s">
        <v>88</v>
      </c>
      <c r="B89" t="str">
        <f>+_xlfn.XLOOKUP(A89,[1]Sheet1!$P:$P,[1]Sheet1!$Q:$Q)</f>
        <v>04-ELEKTRİFİKASYON</v>
      </c>
      <c r="C89" s="6" t="s">
        <v>679</v>
      </c>
      <c r="E89" t="str">
        <f>+RIGHT(C89,8)</f>
        <v>KAT.0001</v>
      </c>
      <c r="F89" t="str">
        <f>+"AYGM-"&amp;E89</f>
        <v>AYGM-KAT.0001</v>
      </c>
    </row>
    <row r="90" spans="1:6" ht="15.5">
      <c r="A90" t="s">
        <v>89</v>
      </c>
      <c r="B90" t="str">
        <f>+_xlfn.XLOOKUP(A90,[1]Sheet1!$P:$P,[1]Sheet1!$Q:$Q)</f>
        <v>04-ELEKTRİFİKASYON</v>
      </c>
      <c r="C90" s="6" t="s">
        <v>680</v>
      </c>
      <c r="E90" t="str">
        <f t="shared" ref="E90:E153" si="2">+RIGHT(C90,8)</f>
        <v>KAT.0002</v>
      </c>
      <c r="F90" t="str">
        <f t="shared" ref="F90:F153" si="3">+"AYGM-"&amp;E90</f>
        <v>AYGM-KAT.0002</v>
      </c>
    </row>
    <row r="91" spans="1:6" ht="15.5">
      <c r="A91" t="s">
        <v>90</v>
      </c>
      <c r="B91" t="str">
        <f>+_xlfn.XLOOKUP(A91,[1]Sheet1!$P:$P,[1]Sheet1!$Q:$Q)</f>
        <v>04-ELEKTRİFİKASYON</v>
      </c>
      <c r="C91" s="6" t="s">
        <v>681</v>
      </c>
      <c r="E91" t="str">
        <f t="shared" si="2"/>
        <v>KAT.0003</v>
      </c>
      <c r="F91" t="str">
        <f t="shared" si="3"/>
        <v>AYGM-KAT.0003</v>
      </c>
    </row>
    <row r="92" spans="1:6" ht="15.5">
      <c r="A92" t="s">
        <v>91</v>
      </c>
      <c r="B92" t="str">
        <f>+_xlfn.XLOOKUP(A92,[1]Sheet1!$P:$P,[1]Sheet1!$Q:$Q)</f>
        <v>04-ELEKTRİFİKASYON</v>
      </c>
      <c r="C92" s="6" t="s">
        <v>682</v>
      </c>
      <c r="E92" t="str">
        <f t="shared" si="2"/>
        <v>KAT.0004</v>
      </c>
      <c r="F92" t="str">
        <f t="shared" si="3"/>
        <v>AYGM-KAT.0004</v>
      </c>
    </row>
    <row r="93" spans="1:6" ht="15.5">
      <c r="A93" t="s">
        <v>92</v>
      </c>
      <c r="B93" t="str">
        <f>+_xlfn.XLOOKUP(A93,[1]Sheet1!$P:$P,[1]Sheet1!$Q:$Q)</f>
        <v>04-ELEKTRİFİKASYON</v>
      </c>
      <c r="C93" s="6" t="s">
        <v>683</v>
      </c>
      <c r="E93" t="str">
        <f t="shared" si="2"/>
        <v>KAT.0005</v>
      </c>
      <c r="F93" t="str">
        <f t="shared" si="3"/>
        <v>AYGM-KAT.0005</v>
      </c>
    </row>
    <row r="94" spans="1:6" ht="15.5">
      <c r="A94" t="s">
        <v>93</v>
      </c>
      <c r="B94" t="str">
        <f>+_xlfn.XLOOKUP(A94,[1]Sheet1!$P:$P,[1]Sheet1!$Q:$Q)</f>
        <v>04-ELEKTRİFİKASYON</v>
      </c>
      <c r="C94" s="6" t="s">
        <v>684</v>
      </c>
      <c r="E94" t="str">
        <f t="shared" si="2"/>
        <v>KAT.0006</v>
      </c>
      <c r="F94" t="str">
        <f t="shared" si="3"/>
        <v>AYGM-KAT.0006</v>
      </c>
    </row>
    <row r="95" spans="1:6" ht="15.5">
      <c r="A95" t="s">
        <v>94</v>
      </c>
      <c r="B95" t="str">
        <f>+_xlfn.XLOOKUP(A95,[1]Sheet1!$P:$P,[1]Sheet1!$Q:$Q)</f>
        <v>04-ELEKTRİFİKASYON</v>
      </c>
      <c r="C95" s="6" t="s">
        <v>685</v>
      </c>
      <c r="E95" t="str">
        <f t="shared" si="2"/>
        <v>KAT.0007</v>
      </c>
      <c r="F95" t="str">
        <f t="shared" si="3"/>
        <v>AYGM-KAT.0007</v>
      </c>
    </row>
    <row r="96" spans="1:6" ht="15.5">
      <c r="A96" t="s">
        <v>95</v>
      </c>
      <c r="B96" t="str">
        <f>+_xlfn.XLOOKUP(A96,[1]Sheet1!$P:$P,[1]Sheet1!$Q:$Q)</f>
        <v>04-ELEKTRİFİKASYON</v>
      </c>
      <c r="C96" s="6" t="s">
        <v>686</v>
      </c>
      <c r="E96" t="str">
        <f t="shared" si="2"/>
        <v>KAT.0008</v>
      </c>
      <c r="F96" t="str">
        <f t="shared" si="3"/>
        <v>AYGM-KAT.0008</v>
      </c>
    </row>
    <row r="97" spans="1:6" ht="15.5">
      <c r="A97" t="s">
        <v>96</v>
      </c>
      <c r="B97" t="str">
        <f>+_xlfn.XLOOKUP(A97,[1]Sheet1!$P:$P,[1]Sheet1!$Q:$Q)</f>
        <v>04-ELEKTRİFİKASYON</v>
      </c>
      <c r="C97" s="6" t="s">
        <v>687</v>
      </c>
      <c r="E97" t="str">
        <f t="shared" si="2"/>
        <v>KAT.0009</v>
      </c>
      <c r="F97" t="str">
        <f t="shared" si="3"/>
        <v>AYGM-KAT.0009</v>
      </c>
    </row>
    <row r="98" spans="1:6" ht="15.5">
      <c r="A98" t="s">
        <v>97</v>
      </c>
      <c r="B98" t="str">
        <f>+_xlfn.XLOOKUP(A98,[1]Sheet1!$P:$P,[1]Sheet1!$Q:$Q)</f>
        <v>04-ELEKTRİFİKASYON</v>
      </c>
      <c r="C98" s="6" t="s">
        <v>688</v>
      </c>
      <c r="E98" t="str">
        <f t="shared" si="2"/>
        <v>KAT.0010</v>
      </c>
      <c r="F98" t="str">
        <f t="shared" si="3"/>
        <v>AYGM-KAT.0010</v>
      </c>
    </row>
    <row r="99" spans="1:6" ht="15.5">
      <c r="A99" t="s">
        <v>98</v>
      </c>
      <c r="B99" t="str">
        <f>+_xlfn.XLOOKUP(A99,[1]Sheet1!$P:$P,[1]Sheet1!$Q:$Q)</f>
        <v>04-ELEKTRİFİKASYON</v>
      </c>
      <c r="C99" s="6" t="s">
        <v>689</v>
      </c>
      <c r="E99" t="str">
        <f t="shared" si="2"/>
        <v>KAT.0011</v>
      </c>
      <c r="F99" t="str">
        <f t="shared" si="3"/>
        <v>AYGM-KAT.0011</v>
      </c>
    </row>
    <row r="100" spans="1:6" ht="15.5">
      <c r="A100" t="s">
        <v>99</v>
      </c>
      <c r="B100" t="str">
        <f>+_xlfn.XLOOKUP(A100,[1]Sheet1!$P:$P,[1]Sheet1!$Q:$Q)</f>
        <v>04-ELEKTRİFİKASYON</v>
      </c>
      <c r="C100" s="6" t="s">
        <v>690</v>
      </c>
      <c r="E100" t="str">
        <f t="shared" si="2"/>
        <v>KAT.0012</v>
      </c>
      <c r="F100" t="str">
        <f t="shared" si="3"/>
        <v>AYGM-KAT.0012</v>
      </c>
    </row>
    <row r="101" spans="1:6" ht="15.5">
      <c r="A101" t="s">
        <v>100</v>
      </c>
      <c r="B101" t="str">
        <f>+_xlfn.XLOOKUP(A101,[1]Sheet1!$P:$P,[1]Sheet1!$Q:$Q)</f>
        <v>04-ELEKTRİFİKASYON</v>
      </c>
      <c r="C101" s="6" t="s">
        <v>691</v>
      </c>
      <c r="E101" t="str">
        <f t="shared" si="2"/>
        <v>KAT.0013</v>
      </c>
      <c r="F101" t="str">
        <f t="shared" si="3"/>
        <v>AYGM-KAT.0013</v>
      </c>
    </row>
    <row r="102" spans="1:6" ht="15.5">
      <c r="A102" t="s">
        <v>101</v>
      </c>
      <c r="B102" t="str">
        <f>+_xlfn.XLOOKUP(A102,[1]Sheet1!$P:$P,[1]Sheet1!$Q:$Q)</f>
        <v>04-ELEKTRİFİKASYON</v>
      </c>
      <c r="C102" s="6" t="s">
        <v>692</v>
      </c>
      <c r="E102" t="str">
        <f t="shared" si="2"/>
        <v>KAT.0014</v>
      </c>
      <c r="F102" t="str">
        <f t="shared" si="3"/>
        <v>AYGM-KAT.0014</v>
      </c>
    </row>
    <row r="103" spans="1:6" ht="15.5">
      <c r="A103" t="s">
        <v>102</v>
      </c>
      <c r="B103" t="str">
        <f>+_xlfn.XLOOKUP(A103,[1]Sheet1!$P:$P,[1]Sheet1!$Q:$Q)</f>
        <v>04-ELEKTRİFİKASYON</v>
      </c>
      <c r="C103" s="6" t="s">
        <v>693</v>
      </c>
      <c r="E103" t="str">
        <f t="shared" si="2"/>
        <v>KAT.0015</v>
      </c>
      <c r="F103" t="str">
        <f t="shared" si="3"/>
        <v>AYGM-KAT.0015</v>
      </c>
    </row>
    <row r="104" spans="1:6" ht="15.5">
      <c r="A104" t="s">
        <v>103</v>
      </c>
      <c r="B104" t="str">
        <f>+_xlfn.XLOOKUP(A104,[1]Sheet1!$P:$P,[1]Sheet1!$Q:$Q)</f>
        <v>04-ELEKTRİFİKASYON</v>
      </c>
      <c r="C104" s="6" t="s">
        <v>694</v>
      </c>
      <c r="E104" t="str">
        <f t="shared" si="2"/>
        <v>KAT.0016</v>
      </c>
      <c r="F104" t="str">
        <f t="shared" si="3"/>
        <v>AYGM-KAT.0016</v>
      </c>
    </row>
    <row r="105" spans="1:6" ht="15.5">
      <c r="A105" t="s">
        <v>104</v>
      </c>
      <c r="B105" t="str">
        <f>+_xlfn.XLOOKUP(A105,[1]Sheet1!$P:$P,[1]Sheet1!$Q:$Q)</f>
        <v>04-ELEKTRİFİKASYON</v>
      </c>
      <c r="C105" s="6" t="s">
        <v>695</v>
      </c>
      <c r="E105" t="str">
        <f t="shared" si="2"/>
        <v>KAT.0017</v>
      </c>
      <c r="F105" t="str">
        <f t="shared" si="3"/>
        <v>AYGM-KAT.0017</v>
      </c>
    </row>
    <row r="106" spans="1:6" ht="15.5">
      <c r="A106" t="s">
        <v>105</v>
      </c>
      <c r="B106" t="str">
        <f>+_xlfn.XLOOKUP(A106,[1]Sheet1!$P:$P,[1]Sheet1!$Q:$Q)</f>
        <v>04-ELEKTRİFİKASYON</v>
      </c>
      <c r="C106" s="6" t="s">
        <v>696</v>
      </c>
      <c r="E106" t="str">
        <f t="shared" si="2"/>
        <v>KAT.0018</v>
      </c>
      <c r="F106" t="str">
        <f t="shared" si="3"/>
        <v>AYGM-KAT.0018</v>
      </c>
    </row>
    <row r="107" spans="1:6" ht="15.5">
      <c r="A107" t="s">
        <v>106</v>
      </c>
      <c r="B107" t="str">
        <f>+_xlfn.XLOOKUP(A107,[1]Sheet1!$P:$P,[1]Sheet1!$Q:$Q)</f>
        <v>04-ELEKTRİFİKASYON</v>
      </c>
      <c r="C107" s="6" t="s">
        <v>697</v>
      </c>
      <c r="E107" t="str">
        <f t="shared" si="2"/>
        <v>KAT.0019</v>
      </c>
      <c r="F107" t="str">
        <f t="shared" si="3"/>
        <v>AYGM-KAT.0019</v>
      </c>
    </row>
    <row r="108" spans="1:6" ht="15.5">
      <c r="A108" t="s">
        <v>107</v>
      </c>
      <c r="B108" t="str">
        <f>+_xlfn.XLOOKUP(A108,[1]Sheet1!$P:$P,[1]Sheet1!$Q:$Q)</f>
        <v>04-ELEKTRİFİKASYON</v>
      </c>
      <c r="C108" s="6" t="s">
        <v>698</v>
      </c>
      <c r="E108" t="str">
        <f t="shared" si="2"/>
        <v>KAT.0020</v>
      </c>
      <c r="F108" t="str">
        <f t="shared" si="3"/>
        <v>AYGM-KAT.0020</v>
      </c>
    </row>
    <row r="109" spans="1:6" ht="15.5">
      <c r="A109" t="s">
        <v>108</v>
      </c>
      <c r="B109" t="str">
        <f>+_xlfn.XLOOKUP(A109,[1]Sheet1!$P:$P,[1]Sheet1!$Q:$Q)</f>
        <v>04-ELEKTRİFİKASYON</v>
      </c>
      <c r="C109" s="6" t="s">
        <v>699</v>
      </c>
      <c r="E109" t="str">
        <f t="shared" si="2"/>
        <v>KAT.0021</v>
      </c>
      <c r="F109" t="str">
        <f t="shared" si="3"/>
        <v>AYGM-KAT.0021</v>
      </c>
    </row>
    <row r="110" spans="1:6" ht="15.5">
      <c r="A110" t="s">
        <v>109</v>
      </c>
      <c r="B110" t="str">
        <f>+_xlfn.XLOOKUP(A110,[1]Sheet1!$P:$P,[1]Sheet1!$Q:$Q)</f>
        <v>04-ELEKTRİFİKASYON</v>
      </c>
      <c r="C110" s="6" t="s">
        <v>700</v>
      </c>
      <c r="E110" t="str">
        <f t="shared" si="2"/>
        <v>KAT.0022</v>
      </c>
      <c r="F110" t="str">
        <f t="shared" si="3"/>
        <v>AYGM-KAT.0022</v>
      </c>
    </row>
    <row r="111" spans="1:6" ht="15.5">
      <c r="A111" t="s">
        <v>110</v>
      </c>
      <c r="B111" t="str">
        <f>+_xlfn.XLOOKUP(A111,[1]Sheet1!$P:$P,[1]Sheet1!$Q:$Q)</f>
        <v>04-ELEKTRİFİKASYON</v>
      </c>
      <c r="C111" s="6" t="s">
        <v>701</v>
      </c>
      <c r="E111" t="str">
        <f t="shared" si="2"/>
        <v>KAT.0023</v>
      </c>
      <c r="F111" t="str">
        <f t="shared" si="3"/>
        <v>AYGM-KAT.0023</v>
      </c>
    </row>
    <row r="112" spans="1:6" ht="15.5">
      <c r="A112" t="s">
        <v>111</v>
      </c>
      <c r="B112" t="str">
        <f>+_xlfn.XLOOKUP(A112,[1]Sheet1!$P:$P,[1]Sheet1!$Q:$Q)</f>
        <v>04-ELEKTRİFİKASYON</v>
      </c>
      <c r="C112" s="6" t="s">
        <v>702</v>
      </c>
      <c r="E112" t="str">
        <f t="shared" si="2"/>
        <v>KAT.0024</v>
      </c>
      <c r="F112" t="str">
        <f t="shared" si="3"/>
        <v>AYGM-KAT.0024</v>
      </c>
    </row>
    <row r="113" spans="1:6" ht="15.5">
      <c r="A113" t="s">
        <v>112</v>
      </c>
      <c r="B113" t="str">
        <f>+_xlfn.XLOOKUP(A113,[1]Sheet1!$P:$P,[1]Sheet1!$Q:$Q)</f>
        <v>04-ELEKTRİFİKASYON</v>
      </c>
      <c r="C113" s="6" t="s">
        <v>703</v>
      </c>
      <c r="E113" t="str">
        <f t="shared" si="2"/>
        <v>KAT.0025</v>
      </c>
      <c r="F113" t="str">
        <f t="shared" si="3"/>
        <v>AYGM-KAT.0025</v>
      </c>
    </row>
    <row r="114" spans="1:6" ht="15.5">
      <c r="A114" t="s">
        <v>113</v>
      </c>
      <c r="B114" t="str">
        <f>+_xlfn.XLOOKUP(A114,[1]Sheet1!$P:$P,[1]Sheet1!$Q:$Q)</f>
        <v>04-ELEKTRİFİKASYON</v>
      </c>
      <c r="C114" s="6" t="s">
        <v>704</v>
      </c>
      <c r="E114" t="str">
        <f t="shared" si="2"/>
        <v>KAT.0026</v>
      </c>
      <c r="F114" t="str">
        <f t="shared" si="3"/>
        <v>AYGM-KAT.0026</v>
      </c>
    </row>
    <row r="115" spans="1:6" ht="15.5">
      <c r="A115" t="s">
        <v>114</v>
      </c>
      <c r="B115" t="str">
        <f>+_xlfn.XLOOKUP(A115,[1]Sheet1!$P:$P,[1]Sheet1!$Q:$Q)</f>
        <v>04-ELEKTRİFİKASYON</v>
      </c>
      <c r="C115" s="6" t="s">
        <v>705</v>
      </c>
      <c r="E115" t="str">
        <f t="shared" si="2"/>
        <v>KAT.0027</v>
      </c>
      <c r="F115" t="str">
        <f t="shared" si="3"/>
        <v>AYGM-KAT.0027</v>
      </c>
    </row>
    <row r="116" spans="1:6" ht="15.5">
      <c r="A116" t="s">
        <v>115</v>
      </c>
      <c r="B116" t="str">
        <f>+_xlfn.XLOOKUP(A116,[1]Sheet1!$P:$P,[1]Sheet1!$Q:$Q)</f>
        <v>04-ELEKTRİFİKASYON</v>
      </c>
      <c r="C116" s="6" t="s">
        <v>706</v>
      </c>
      <c r="E116" t="str">
        <f t="shared" si="2"/>
        <v>KAT.0028</v>
      </c>
      <c r="F116" t="str">
        <f t="shared" si="3"/>
        <v>AYGM-KAT.0028</v>
      </c>
    </row>
    <row r="117" spans="1:6" ht="15.5">
      <c r="A117" t="s">
        <v>116</v>
      </c>
      <c r="B117" t="str">
        <f>+_xlfn.XLOOKUP(A117,[1]Sheet1!$P:$P,[1]Sheet1!$Q:$Q)</f>
        <v>04-ELEKTRİFİKASYON</v>
      </c>
      <c r="C117" s="6" t="s">
        <v>707</v>
      </c>
      <c r="E117" t="str">
        <f t="shared" si="2"/>
        <v>KAT.0029</v>
      </c>
      <c r="F117" t="str">
        <f t="shared" si="3"/>
        <v>AYGM-KAT.0029</v>
      </c>
    </row>
    <row r="118" spans="1:6" ht="15.5">
      <c r="A118" t="s">
        <v>117</v>
      </c>
      <c r="B118" t="str">
        <f>+_xlfn.XLOOKUP(A118,[1]Sheet1!$P:$P,[1]Sheet1!$Q:$Q)</f>
        <v>04-ELEKTRİFİKASYON</v>
      </c>
      <c r="C118" s="6" t="s">
        <v>708</v>
      </c>
      <c r="E118" t="str">
        <f t="shared" si="2"/>
        <v>KAT.0030</v>
      </c>
      <c r="F118" t="str">
        <f t="shared" si="3"/>
        <v>AYGM-KAT.0030</v>
      </c>
    </row>
    <row r="119" spans="1:6" ht="15.5">
      <c r="A119" t="s">
        <v>118</v>
      </c>
      <c r="B119" t="str">
        <f>+_xlfn.XLOOKUP(A119,[1]Sheet1!$P:$P,[1]Sheet1!$Q:$Q)</f>
        <v>04-ELEKTRİFİKASYON</v>
      </c>
      <c r="C119" s="6" t="s">
        <v>709</v>
      </c>
      <c r="E119" t="str">
        <f t="shared" si="2"/>
        <v>KAT.0031</v>
      </c>
      <c r="F119" t="str">
        <f t="shared" si="3"/>
        <v>AYGM-KAT.0031</v>
      </c>
    </row>
    <row r="120" spans="1:6" ht="15.5">
      <c r="A120" t="s">
        <v>119</v>
      </c>
      <c r="B120" t="str">
        <f>+_xlfn.XLOOKUP(A120,[1]Sheet1!$P:$P,[1]Sheet1!$Q:$Q)</f>
        <v>04-ELEKTRİFİKASYON</v>
      </c>
      <c r="C120" s="6" t="s">
        <v>710</v>
      </c>
      <c r="E120" t="str">
        <f t="shared" si="2"/>
        <v>KAT.0032</v>
      </c>
      <c r="F120" t="str">
        <f t="shared" si="3"/>
        <v>AYGM-KAT.0032</v>
      </c>
    </row>
    <row r="121" spans="1:6" ht="15.5">
      <c r="A121" t="s">
        <v>120</v>
      </c>
      <c r="B121" t="str">
        <f>+_xlfn.XLOOKUP(A121,[1]Sheet1!$P:$P,[1]Sheet1!$Q:$Q)</f>
        <v>04-ELEKTRİFİKASYON</v>
      </c>
      <c r="C121" s="6" t="s">
        <v>711</v>
      </c>
      <c r="E121" t="str">
        <f t="shared" si="2"/>
        <v>KAT.0033</v>
      </c>
      <c r="F121" t="str">
        <f t="shared" si="3"/>
        <v>AYGM-KAT.0033</v>
      </c>
    </row>
    <row r="122" spans="1:6" ht="15.5">
      <c r="A122" t="s">
        <v>121</v>
      </c>
      <c r="B122" t="str">
        <f>+_xlfn.XLOOKUP(A122,[1]Sheet1!$P:$P,[1]Sheet1!$Q:$Q)</f>
        <v>04-ELEKTRİFİKASYON</v>
      </c>
      <c r="C122" s="6" t="s">
        <v>712</v>
      </c>
      <c r="E122" t="str">
        <f t="shared" si="2"/>
        <v>KAT.0034</v>
      </c>
      <c r="F122" t="str">
        <f t="shared" si="3"/>
        <v>AYGM-KAT.0034</v>
      </c>
    </row>
    <row r="123" spans="1:6" ht="15.5">
      <c r="A123" t="s">
        <v>122</v>
      </c>
      <c r="B123" t="str">
        <f>+_xlfn.XLOOKUP(A123,[1]Sheet1!$P:$P,[1]Sheet1!$Q:$Q)</f>
        <v>04-ELEKTRİFİKASYON</v>
      </c>
      <c r="C123" s="6" t="s">
        <v>713</v>
      </c>
      <c r="E123" t="str">
        <f t="shared" si="2"/>
        <v>KAT.0035</v>
      </c>
      <c r="F123" t="str">
        <f t="shared" si="3"/>
        <v>AYGM-KAT.0035</v>
      </c>
    </row>
    <row r="124" spans="1:6" ht="15.5">
      <c r="A124" t="s">
        <v>123</v>
      </c>
      <c r="B124" t="str">
        <f>+_xlfn.XLOOKUP(A124,[1]Sheet1!$P:$P,[1]Sheet1!$Q:$Q)</f>
        <v>04-ELEKTRİFİKASYON</v>
      </c>
      <c r="C124" s="6" t="s">
        <v>714</v>
      </c>
      <c r="E124" t="str">
        <f t="shared" si="2"/>
        <v>KAT.0036</v>
      </c>
      <c r="F124" t="str">
        <f t="shared" si="3"/>
        <v>AYGM-KAT.0036</v>
      </c>
    </row>
    <row r="125" spans="1:6" ht="15.5">
      <c r="A125" t="s">
        <v>124</v>
      </c>
      <c r="B125" t="str">
        <f>+_xlfn.XLOOKUP(A125,[1]Sheet1!$P:$P,[1]Sheet1!$Q:$Q)</f>
        <v>04-ELEKTRİFİKASYON</v>
      </c>
      <c r="C125" s="6" t="s">
        <v>715</v>
      </c>
      <c r="E125" t="str">
        <f t="shared" si="2"/>
        <v>KAT.0037</v>
      </c>
      <c r="F125" t="str">
        <f t="shared" si="3"/>
        <v>AYGM-KAT.0037</v>
      </c>
    </row>
    <row r="126" spans="1:6" ht="15.5">
      <c r="A126" t="s">
        <v>125</v>
      </c>
      <c r="B126" t="str">
        <f>+_xlfn.XLOOKUP(A126,[1]Sheet1!$P:$P,[1]Sheet1!$Q:$Q)</f>
        <v>04-ELEKTRİFİKASYON</v>
      </c>
      <c r="C126" s="6" t="s">
        <v>716</v>
      </c>
      <c r="E126" t="str">
        <f t="shared" si="2"/>
        <v>KAT.0038</v>
      </c>
      <c r="F126" t="str">
        <f t="shared" si="3"/>
        <v>AYGM-KAT.0038</v>
      </c>
    </row>
    <row r="127" spans="1:6" ht="15.5">
      <c r="A127" t="s">
        <v>126</v>
      </c>
      <c r="B127" t="str">
        <f>+_xlfn.XLOOKUP(A127,[1]Sheet1!$P:$P,[1]Sheet1!$Q:$Q)</f>
        <v>04-ELEKTRİFİKASYON</v>
      </c>
      <c r="C127" s="6" t="s">
        <v>717</v>
      </c>
      <c r="E127" t="str">
        <f t="shared" si="2"/>
        <v>KAT.0039</v>
      </c>
      <c r="F127" t="str">
        <f t="shared" si="3"/>
        <v>AYGM-KAT.0039</v>
      </c>
    </row>
    <row r="128" spans="1:6" ht="15.5">
      <c r="A128" t="s">
        <v>127</v>
      </c>
      <c r="B128" t="str">
        <f>+_xlfn.XLOOKUP(A128,[1]Sheet1!$P:$P,[1]Sheet1!$Q:$Q)</f>
        <v>04-ELEKTRİFİKASYON</v>
      </c>
      <c r="C128" s="6" t="s">
        <v>718</v>
      </c>
      <c r="E128" t="str">
        <f t="shared" si="2"/>
        <v>KAT.0040</v>
      </c>
      <c r="F128" t="str">
        <f t="shared" si="3"/>
        <v>AYGM-KAT.0040</v>
      </c>
    </row>
    <row r="129" spans="1:6" ht="15.5">
      <c r="A129" t="s">
        <v>128</v>
      </c>
      <c r="B129" t="str">
        <f>+_xlfn.XLOOKUP(A129,[1]Sheet1!$P:$P,[1]Sheet1!$Q:$Q)</f>
        <v>04-ELEKTRİFİKASYON</v>
      </c>
      <c r="C129" s="6" t="s">
        <v>719</v>
      </c>
      <c r="E129" t="str">
        <f t="shared" si="2"/>
        <v>KAT.0041</v>
      </c>
      <c r="F129" t="str">
        <f t="shared" si="3"/>
        <v>AYGM-KAT.0041</v>
      </c>
    </row>
    <row r="130" spans="1:6" ht="15.5">
      <c r="A130" t="s">
        <v>129</v>
      </c>
      <c r="B130" t="str">
        <f>+_xlfn.XLOOKUP(A130,[1]Sheet1!$P:$P,[1]Sheet1!$Q:$Q)</f>
        <v>04-ELEKTRİFİKASYON</v>
      </c>
      <c r="C130" s="6" t="s">
        <v>720</v>
      </c>
      <c r="E130" t="str">
        <f t="shared" si="2"/>
        <v>KAT.0042</v>
      </c>
      <c r="F130" t="str">
        <f t="shared" si="3"/>
        <v>AYGM-KAT.0042</v>
      </c>
    </row>
    <row r="131" spans="1:6" ht="15.5">
      <c r="A131" t="s">
        <v>130</v>
      </c>
      <c r="B131" t="str">
        <f>+_xlfn.XLOOKUP(A131,[1]Sheet1!$P:$P,[1]Sheet1!$Q:$Q)</f>
        <v>04-ELEKTRİFİKASYON</v>
      </c>
      <c r="C131" s="6" t="s">
        <v>721</v>
      </c>
      <c r="E131" t="str">
        <f t="shared" si="2"/>
        <v>KAT.0043</v>
      </c>
      <c r="F131" t="str">
        <f t="shared" si="3"/>
        <v>AYGM-KAT.0043</v>
      </c>
    </row>
    <row r="132" spans="1:6" ht="15.5">
      <c r="A132" t="s">
        <v>131</v>
      </c>
      <c r="B132" t="str">
        <f>+_xlfn.XLOOKUP(A132,[1]Sheet1!$P:$P,[1]Sheet1!$Q:$Q)</f>
        <v>04-ELEKTRİFİKASYON</v>
      </c>
      <c r="C132" s="6" t="s">
        <v>722</v>
      </c>
      <c r="E132" t="str">
        <f t="shared" si="2"/>
        <v>KAT.0044</v>
      </c>
      <c r="F132" t="str">
        <f t="shared" si="3"/>
        <v>AYGM-KAT.0044</v>
      </c>
    </row>
    <row r="133" spans="1:6" ht="15.5">
      <c r="A133" t="s">
        <v>132</v>
      </c>
      <c r="B133" t="str">
        <f>+_xlfn.XLOOKUP(A133,[1]Sheet1!$P:$P,[1]Sheet1!$Q:$Q)</f>
        <v>04-ELEKTRİFİKASYON</v>
      </c>
      <c r="C133" s="6" t="s">
        <v>723</v>
      </c>
      <c r="E133" t="str">
        <f t="shared" si="2"/>
        <v>KAT.0045</v>
      </c>
      <c r="F133" t="str">
        <f t="shared" si="3"/>
        <v>AYGM-KAT.0045</v>
      </c>
    </row>
    <row r="134" spans="1:6" ht="15.5">
      <c r="A134" t="s">
        <v>133</v>
      </c>
      <c r="B134" t="str">
        <f>+_xlfn.XLOOKUP(A134,[1]Sheet1!$P:$P,[1]Sheet1!$Q:$Q)</f>
        <v>04-ELEKTRİFİKASYON</v>
      </c>
      <c r="C134" s="6" t="s">
        <v>724</v>
      </c>
      <c r="E134" t="str">
        <f t="shared" si="2"/>
        <v>KAT.0046</v>
      </c>
      <c r="F134" t="str">
        <f t="shared" si="3"/>
        <v>AYGM-KAT.0046</v>
      </c>
    </row>
    <row r="135" spans="1:6" ht="15.5">
      <c r="A135" t="s">
        <v>134</v>
      </c>
      <c r="B135" t="str">
        <f>+_xlfn.XLOOKUP(A135,[1]Sheet1!$P:$P,[1]Sheet1!$Q:$Q)</f>
        <v>04-ELEKTRİFİKASYON</v>
      </c>
      <c r="C135" s="6" t="s">
        <v>725</v>
      </c>
      <c r="E135" t="str">
        <f t="shared" si="2"/>
        <v>KAT.0047</v>
      </c>
      <c r="F135" t="str">
        <f t="shared" si="3"/>
        <v>AYGM-KAT.0047</v>
      </c>
    </row>
    <row r="136" spans="1:6" ht="15.5">
      <c r="A136" t="s">
        <v>135</v>
      </c>
      <c r="B136" t="str">
        <f>+_xlfn.XLOOKUP(A136,[1]Sheet1!$P:$P,[1]Sheet1!$Q:$Q)</f>
        <v>04-ELEKTRİFİKASYON</v>
      </c>
      <c r="C136" s="6" t="s">
        <v>726</v>
      </c>
      <c r="E136" t="str">
        <f t="shared" si="2"/>
        <v>KAT.0048</v>
      </c>
      <c r="F136" t="str">
        <f t="shared" si="3"/>
        <v>AYGM-KAT.0048</v>
      </c>
    </row>
    <row r="137" spans="1:6" ht="15.5">
      <c r="A137" t="s">
        <v>136</v>
      </c>
      <c r="B137" t="str">
        <f>+_xlfn.XLOOKUP(A137,[1]Sheet1!$P:$P,[1]Sheet1!$Q:$Q)</f>
        <v>04-ELEKTRİFİKASYON</v>
      </c>
      <c r="C137" s="6" t="s">
        <v>727</v>
      </c>
      <c r="E137" t="str">
        <f t="shared" si="2"/>
        <v>KAT.0049</v>
      </c>
      <c r="F137" t="str">
        <f t="shared" si="3"/>
        <v>AYGM-KAT.0049</v>
      </c>
    </row>
    <row r="138" spans="1:6" ht="15.5">
      <c r="A138" t="s">
        <v>137</v>
      </c>
      <c r="B138" t="str">
        <f>+_xlfn.XLOOKUP(A138,[1]Sheet1!$P:$P,[1]Sheet1!$Q:$Q)</f>
        <v>04-ELEKTRİFİKASYON</v>
      </c>
      <c r="C138" s="6" t="s">
        <v>728</v>
      </c>
      <c r="E138" t="str">
        <f t="shared" si="2"/>
        <v>KAT.0050</v>
      </c>
      <c r="F138" t="str">
        <f t="shared" si="3"/>
        <v>AYGM-KAT.0050</v>
      </c>
    </row>
    <row r="139" spans="1:6" ht="15.5">
      <c r="A139" t="s">
        <v>138</v>
      </c>
      <c r="B139" t="str">
        <f>+_xlfn.XLOOKUP(A139,[1]Sheet1!$P:$P,[1]Sheet1!$Q:$Q)</f>
        <v>04-ELEKTRİFİKASYON</v>
      </c>
      <c r="C139" s="6" t="s">
        <v>729</v>
      </c>
      <c r="E139" t="str">
        <f t="shared" si="2"/>
        <v>KAT.0051</v>
      </c>
      <c r="F139" t="str">
        <f t="shared" si="3"/>
        <v>AYGM-KAT.0051</v>
      </c>
    </row>
    <row r="140" spans="1:6" ht="15.5">
      <c r="A140" t="s">
        <v>139</v>
      </c>
      <c r="B140" t="str">
        <f>+_xlfn.XLOOKUP(A140,[1]Sheet1!$P:$P,[1]Sheet1!$Q:$Q)</f>
        <v>04-ELEKTRİFİKASYON</v>
      </c>
      <c r="C140" s="6" t="s">
        <v>730</v>
      </c>
      <c r="E140" t="str">
        <f t="shared" si="2"/>
        <v>KAT.0052</v>
      </c>
      <c r="F140" t="str">
        <f t="shared" si="3"/>
        <v>AYGM-KAT.0052</v>
      </c>
    </row>
    <row r="141" spans="1:6" ht="15.5">
      <c r="A141" t="s">
        <v>140</v>
      </c>
      <c r="B141" t="str">
        <f>+_xlfn.XLOOKUP(A141,[1]Sheet1!$P:$P,[1]Sheet1!$Q:$Q)</f>
        <v>04-ELEKTRİFİKASYON</v>
      </c>
      <c r="C141" s="6" t="s">
        <v>731</v>
      </c>
      <c r="E141" t="str">
        <f t="shared" si="2"/>
        <v>KAT.0053</v>
      </c>
      <c r="F141" t="str">
        <f t="shared" si="3"/>
        <v>AYGM-KAT.0053</v>
      </c>
    </row>
    <row r="142" spans="1:6" ht="15.5">
      <c r="A142" t="s">
        <v>141</v>
      </c>
      <c r="B142" t="str">
        <f>+_xlfn.XLOOKUP(A142,[1]Sheet1!$P:$P,[1]Sheet1!$Q:$Q)</f>
        <v>04-ELEKTRİFİKASYON</v>
      </c>
      <c r="C142" s="6" t="s">
        <v>732</v>
      </c>
      <c r="E142" t="str">
        <f t="shared" si="2"/>
        <v>KAT.0054</v>
      </c>
      <c r="F142" t="str">
        <f t="shared" si="3"/>
        <v>AYGM-KAT.0054</v>
      </c>
    </row>
    <row r="143" spans="1:6" ht="15.5">
      <c r="A143" t="s">
        <v>142</v>
      </c>
      <c r="B143" t="str">
        <f>+_xlfn.XLOOKUP(A143,[1]Sheet1!$P:$P,[1]Sheet1!$Q:$Q)</f>
        <v>04-ELEKTRİFİKASYON</v>
      </c>
      <c r="C143" s="6" t="s">
        <v>733</v>
      </c>
      <c r="E143" t="str">
        <f t="shared" si="2"/>
        <v>KAT.0055</v>
      </c>
      <c r="F143" t="str">
        <f t="shared" si="3"/>
        <v>AYGM-KAT.0055</v>
      </c>
    </row>
    <row r="144" spans="1:6" ht="15.5">
      <c r="A144" t="s">
        <v>143</v>
      </c>
      <c r="B144" t="str">
        <f>+_xlfn.XLOOKUP(A144,[1]Sheet1!$P:$P,[1]Sheet1!$Q:$Q)</f>
        <v>04-ELEKTRİFİKASYON</v>
      </c>
      <c r="C144" s="6" t="s">
        <v>734</v>
      </c>
      <c r="E144" t="str">
        <f t="shared" si="2"/>
        <v>KAT.0056</v>
      </c>
      <c r="F144" t="str">
        <f t="shared" si="3"/>
        <v>AYGM-KAT.0056</v>
      </c>
    </row>
    <row r="145" spans="1:6" ht="15.5">
      <c r="A145" t="s">
        <v>144</v>
      </c>
      <c r="B145" t="str">
        <f>+_xlfn.XLOOKUP(A145,[1]Sheet1!$P:$P,[1]Sheet1!$Q:$Q)</f>
        <v>04-ELEKTRİFİKASYON</v>
      </c>
      <c r="C145" s="6" t="s">
        <v>735</v>
      </c>
      <c r="E145" t="str">
        <f t="shared" si="2"/>
        <v>KAT.0057</v>
      </c>
      <c r="F145" t="str">
        <f t="shared" si="3"/>
        <v>AYGM-KAT.0057</v>
      </c>
    </row>
    <row r="146" spans="1:6" ht="15.5">
      <c r="A146" t="s">
        <v>145</v>
      </c>
      <c r="B146" t="str">
        <f>+_xlfn.XLOOKUP(A146,[1]Sheet1!$P:$P,[1]Sheet1!$Q:$Q)</f>
        <v>04-ELEKTRİFİKASYON</v>
      </c>
      <c r="C146" s="6" t="s">
        <v>736</v>
      </c>
      <c r="E146" t="str">
        <f t="shared" si="2"/>
        <v>KAT.0058</v>
      </c>
      <c r="F146" t="str">
        <f t="shared" si="3"/>
        <v>AYGM-KAT.0058</v>
      </c>
    </row>
    <row r="147" spans="1:6" ht="15.5">
      <c r="A147" t="s">
        <v>146</v>
      </c>
      <c r="B147" t="str">
        <f>+_xlfn.XLOOKUP(A147,[1]Sheet1!$P:$P,[1]Sheet1!$Q:$Q)</f>
        <v>04-ELEKTRİFİKASYON</v>
      </c>
      <c r="C147" s="6" t="s">
        <v>737</v>
      </c>
      <c r="E147" t="str">
        <f t="shared" si="2"/>
        <v>KAT.0059</v>
      </c>
      <c r="F147" t="str">
        <f t="shared" si="3"/>
        <v>AYGM-KAT.0059</v>
      </c>
    </row>
    <row r="148" spans="1:6" ht="15.5">
      <c r="A148" t="s">
        <v>147</v>
      </c>
      <c r="B148" t="str">
        <f>+_xlfn.XLOOKUP(A148,[1]Sheet1!$P:$P,[1]Sheet1!$Q:$Q)</f>
        <v>04-ELEKTRİFİKASYON</v>
      </c>
      <c r="C148" s="6" t="s">
        <v>738</v>
      </c>
      <c r="E148" t="str">
        <f t="shared" si="2"/>
        <v>KAT.0060</v>
      </c>
      <c r="F148" t="str">
        <f t="shared" si="3"/>
        <v>AYGM-KAT.0060</v>
      </c>
    </row>
    <row r="149" spans="1:6" ht="15.5">
      <c r="A149" t="s">
        <v>148</v>
      </c>
      <c r="B149" t="str">
        <f>+_xlfn.XLOOKUP(A149,[1]Sheet1!$P:$P,[1]Sheet1!$Q:$Q)</f>
        <v>04-ELEKTRİFİKASYON</v>
      </c>
      <c r="C149" s="6" t="s">
        <v>739</v>
      </c>
      <c r="E149" t="str">
        <f t="shared" si="2"/>
        <v>KAT.0061</v>
      </c>
      <c r="F149" t="str">
        <f t="shared" si="3"/>
        <v>AYGM-KAT.0061</v>
      </c>
    </row>
    <row r="150" spans="1:6" ht="15.5">
      <c r="A150" t="s">
        <v>149</v>
      </c>
      <c r="B150" t="str">
        <f>+_xlfn.XLOOKUP(A150,[1]Sheet1!$P:$P,[1]Sheet1!$Q:$Q)</f>
        <v>04-ELEKTRİFİKASYON</v>
      </c>
      <c r="C150" s="6" t="s">
        <v>740</v>
      </c>
      <c r="E150" t="str">
        <f t="shared" si="2"/>
        <v>KAT.0062</v>
      </c>
      <c r="F150" t="str">
        <f t="shared" si="3"/>
        <v>AYGM-KAT.0062</v>
      </c>
    </row>
    <row r="151" spans="1:6" ht="15.5">
      <c r="A151" t="s">
        <v>150</v>
      </c>
      <c r="B151" t="str">
        <f>+_xlfn.XLOOKUP(A151,[1]Sheet1!$P:$P,[1]Sheet1!$Q:$Q)</f>
        <v>04-ELEKTRİFİKASYON</v>
      </c>
      <c r="C151" s="6" t="s">
        <v>741</v>
      </c>
      <c r="E151" t="str">
        <f t="shared" si="2"/>
        <v>KAT.0063</v>
      </c>
      <c r="F151" t="str">
        <f t="shared" si="3"/>
        <v>AYGM-KAT.0063</v>
      </c>
    </row>
    <row r="152" spans="1:6" ht="15.5">
      <c r="A152" t="s">
        <v>151</v>
      </c>
      <c r="B152" t="str">
        <f>+_xlfn.XLOOKUP(A152,[1]Sheet1!$P:$P,[1]Sheet1!$Q:$Q)</f>
        <v>04-ELEKTRİFİKASYON</v>
      </c>
      <c r="C152" s="6" t="s">
        <v>742</v>
      </c>
      <c r="E152" t="str">
        <f t="shared" si="2"/>
        <v>KAT.0064</v>
      </c>
      <c r="F152" t="str">
        <f t="shared" si="3"/>
        <v>AYGM-KAT.0064</v>
      </c>
    </row>
    <row r="153" spans="1:6" ht="15.5">
      <c r="A153" t="s">
        <v>152</v>
      </c>
      <c r="B153" t="str">
        <f>+_xlfn.XLOOKUP(A153,[1]Sheet1!$P:$P,[1]Sheet1!$Q:$Q)</f>
        <v>04-ELEKTRİFİKASYON</v>
      </c>
      <c r="C153" s="6" t="s">
        <v>743</v>
      </c>
      <c r="E153" t="str">
        <f t="shared" si="2"/>
        <v>KAT.0065</v>
      </c>
      <c r="F153" t="str">
        <f t="shared" si="3"/>
        <v>AYGM-KAT.0065</v>
      </c>
    </row>
    <row r="154" spans="1:6" ht="15.5">
      <c r="A154" t="s">
        <v>153</v>
      </c>
      <c r="B154" t="str">
        <f>+_xlfn.XLOOKUP(A154,[1]Sheet1!$P:$P,[1]Sheet1!$Q:$Q)</f>
        <v>04-ELEKTRİFİKASYON</v>
      </c>
      <c r="C154" s="6" t="s">
        <v>744</v>
      </c>
      <c r="E154" t="str">
        <f t="shared" ref="E154:E217" si="4">+RIGHT(C154,8)</f>
        <v>KAT.0066</v>
      </c>
      <c r="F154" t="str">
        <f t="shared" ref="F154:F217" si="5">+"AYGM-"&amp;E154</f>
        <v>AYGM-KAT.0066</v>
      </c>
    </row>
    <row r="155" spans="1:6" ht="15.5">
      <c r="A155" t="s">
        <v>154</v>
      </c>
      <c r="B155" t="str">
        <f>+_xlfn.XLOOKUP(A155,[1]Sheet1!$P:$P,[1]Sheet1!$Q:$Q)</f>
        <v>04-ELEKTRİFİKASYON</v>
      </c>
      <c r="C155" s="6" t="s">
        <v>745</v>
      </c>
      <c r="E155" t="str">
        <f t="shared" si="4"/>
        <v>KAT.0067</v>
      </c>
      <c r="F155" t="str">
        <f t="shared" si="5"/>
        <v>AYGM-KAT.0067</v>
      </c>
    </row>
    <row r="156" spans="1:6" ht="15.5">
      <c r="A156" t="s">
        <v>155</v>
      </c>
      <c r="B156" t="str">
        <f>+_xlfn.XLOOKUP(A156,[1]Sheet1!$P:$P,[1]Sheet1!$Q:$Q)</f>
        <v>04-ELEKTRİFİKASYON</v>
      </c>
      <c r="C156" s="6" t="s">
        <v>746</v>
      </c>
      <c r="E156" t="str">
        <f t="shared" si="4"/>
        <v>KAT.0068</v>
      </c>
      <c r="F156" t="str">
        <f t="shared" si="5"/>
        <v>AYGM-KAT.0068</v>
      </c>
    </row>
    <row r="157" spans="1:6" ht="15.5">
      <c r="A157" t="s">
        <v>156</v>
      </c>
      <c r="B157" t="str">
        <f>+_xlfn.XLOOKUP(A157,[1]Sheet1!$P:$P,[1]Sheet1!$Q:$Q)</f>
        <v>04-ELEKTRİFİKASYON</v>
      </c>
      <c r="C157" s="6" t="s">
        <v>747</v>
      </c>
      <c r="E157" t="str">
        <f t="shared" si="4"/>
        <v>KAT.0069</v>
      </c>
      <c r="F157" t="str">
        <f t="shared" si="5"/>
        <v>AYGM-KAT.0069</v>
      </c>
    </row>
    <row r="158" spans="1:6" ht="15.5">
      <c r="A158" t="s">
        <v>157</v>
      </c>
      <c r="B158" t="str">
        <f>+_xlfn.XLOOKUP(A158,[1]Sheet1!$P:$P,[1]Sheet1!$Q:$Q)</f>
        <v>04-ELEKTRİFİKASYON</v>
      </c>
      <c r="C158" s="6" t="s">
        <v>748</v>
      </c>
      <c r="E158" t="str">
        <f t="shared" si="4"/>
        <v>KAT.0070</v>
      </c>
      <c r="F158" t="str">
        <f t="shared" si="5"/>
        <v>AYGM-KAT.0070</v>
      </c>
    </row>
    <row r="159" spans="1:6" ht="15.5">
      <c r="A159" t="s">
        <v>158</v>
      </c>
      <c r="B159" t="str">
        <f>+_xlfn.XLOOKUP(A159,[1]Sheet1!$P:$P,[1]Sheet1!$Q:$Q)</f>
        <v>04-ELEKTRİFİKASYON</v>
      </c>
      <c r="C159" s="6" t="s">
        <v>749</v>
      </c>
      <c r="E159" t="str">
        <f t="shared" si="4"/>
        <v>KAT.0071</v>
      </c>
      <c r="F159" t="str">
        <f t="shared" si="5"/>
        <v>AYGM-KAT.0071</v>
      </c>
    </row>
    <row r="160" spans="1:6" ht="15.5">
      <c r="A160" t="s">
        <v>159</v>
      </c>
      <c r="B160" t="str">
        <f>+_xlfn.XLOOKUP(A160,[1]Sheet1!$P:$P,[1]Sheet1!$Q:$Q)</f>
        <v>04-ELEKTRİFİKASYON</v>
      </c>
      <c r="C160" s="6" t="s">
        <v>750</v>
      </c>
      <c r="E160" t="str">
        <f t="shared" si="4"/>
        <v>KAT.0072</v>
      </c>
      <c r="F160" t="str">
        <f t="shared" si="5"/>
        <v>AYGM-KAT.0072</v>
      </c>
    </row>
    <row r="161" spans="1:6" ht="15.5">
      <c r="A161" t="s">
        <v>160</v>
      </c>
      <c r="B161" t="str">
        <f>+_xlfn.XLOOKUP(A161,[1]Sheet1!$P:$P,[1]Sheet1!$Q:$Q)</f>
        <v>04-ELEKTRİFİKASYON</v>
      </c>
      <c r="C161" s="6" t="s">
        <v>751</v>
      </c>
      <c r="E161" t="str">
        <f t="shared" si="4"/>
        <v>KAT.0073</v>
      </c>
      <c r="F161" t="str">
        <f t="shared" si="5"/>
        <v>AYGM-KAT.0073</v>
      </c>
    </row>
    <row r="162" spans="1:6" ht="15.5">
      <c r="A162" t="s">
        <v>161</v>
      </c>
      <c r="B162" t="str">
        <f>+_xlfn.XLOOKUP(A162,[1]Sheet1!$P:$P,[1]Sheet1!$Q:$Q)</f>
        <v>04-ELEKTRİFİKASYON</v>
      </c>
      <c r="C162" s="6" t="s">
        <v>752</v>
      </c>
      <c r="E162" t="str">
        <f t="shared" si="4"/>
        <v>KAT.0074</v>
      </c>
      <c r="F162" t="str">
        <f t="shared" si="5"/>
        <v>AYGM-KAT.0074</v>
      </c>
    </row>
    <row r="163" spans="1:6" ht="15.5">
      <c r="A163" t="s">
        <v>162</v>
      </c>
      <c r="B163" t="str">
        <f>+_xlfn.XLOOKUP(A163,[1]Sheet1!$P:$P,[1]Sheet1!$Q:$Q)</f>
        <v>04-ELEKTRİFİKASYON</v>
      </c>
      <c r="C163" s="6" t="s">
        <v>753</v>
      </c>
      <c r="E163" t="str">
        <f t="shared" si="4"/>
        <v>KAT.0075</v>
      </c>
      <c r="F163" t="str">
        <f t="shared" si="5"/>
        <v>AYGM-KAT.0075</v>
      </c>
    </row>
    <row r="164" spans="1:6" ht="15.5">
      <c r="A164" t="s">
        <v>163</v>
      </c>
      <c r="B164" t="str">
        <f>+_xlfn.XLOOKUP(A164,[1]Sheet1!$P:$P,[1]Sheet1!$Q:$Q)</f>
        <v>04-ELEKTRİFİKASYON</v>
      </c>
      <c r="C164" s="6" t="s">
        <v>754</v>
      </c>
      <c r="E164" t="str">
        <f t="shared" si="4"/>
        <v>KAT.0076</v>
      </c>
      <c r="F164" t="str">
        <f t="shared" si="5"/>
        <v>AYGM-KAT.0076</v>
      </c>
    </row>
    <row r="165" spans="1:6" ht="15.5">
      <c r="A165" t="s">
        <v>164</v>
      </c>
      <c r="B165" t="str">
        <f>+_xlfn.XLOOKUP(A165,[1]Sheet1!$P:$P,[1]Sheet1!$Q:$Q)</f>
        <v>04-ELEKTRİFİKASYON</v>
      </c>
      <c r="C165" s="6" t="s">
        <v>755</v>
      </c>
      <c r="E165" t="str">
        <f t="shared" si="4"/>
        <v>KAT.0077</v>
      </c>
      <c r="F165" t="str">
        <f t="shared" si="5"/>
        <v>AYGM-KAT.0077</v>
      </c>
    </row>
    <row r="166" spans="1:6" ht="15.5">
      <c r="A166" t="s">
        <v>165</v>
      </c>
      <c r="B166" t="str">
        <f>+_xlfn.XLOOKUP(A166,[1]Sheet1!$P:$P,[1]Sheet1!$Q:$Q)</f>
        <v>04-ELEKTRİFİKASYON</v>
      </c>
      <c r="C166" s="6" t="s">
        <v>756</v>
      </c>
      <c r="E166" t="str">
        <f t="shared" si="4"/>
        <v>KAT.0078</v>
      </c>
      <c r="F166" t="str">
        <f t="shared" si="5"/>
        <v>AYGM-KAT.0078</v>
      </c>
    </row>
    <row r="167" spans="1:6" ht="15.5">
      <c r="A167" t="s">
        <v>166</v>
      </c>
      <c r="B167" t="str">
        <f>+_xlfn.XLOOKUP(A167,[1]Sheet1!$P:$P,[1]Sheet1!$Q:$Q)</f>
        <v>04-ELEKTRİFİKASYON</v>
      </c>
      <c r="C167" s="6" t="s">
        <v>757</v>
      </c>
      <c r="E167" t="str">
        <f t="shared" si="4"/>
        <v>KAT.0079</v>
      </c>
      <c r="F167" t="str">
        <f t="shared" si="5"/>
        <v>AYGM-KAT.0079</v>
      </c>
    </row>
    <row r="168" spans="1:6" ht="15.5">
      <c r="A168" t="s">
        <v>167</v>
      </c>
      <c r="B168" t="str">
        <f>+_xlfn.XLOOKUP(A168,[1]Sheet1!$P:$P,[1]Sheet1!$Q:$Q)</f>
        <v>04-ELEKTRİFİKASYON</v>
      </c>
      <c r="C168" s="6" t="s">
        <v>758</v>
      </c>
      <c r="E168" t="str">
        <f t="shared" si="4"/>
        <v>KAT.0080</v>
      </c>
      <c r="F168" t="str">
        <f t="shared" si="5"/>
        <v>AYGM-KAT.0080</v>
      </c>
    </row>
    <row r="169" spans="1:6" ht="15.5">
      <c r="A169" t="s">
        <v>168</v>
      </c>
      <c r="B169" t="str">
        <f>+_xlfn.XLOOKUP(A169,[1]Sheet1!$P:$P,[1]Sheet1!$Q:$Q)</f>
        <v>04-ELEKTRİFİKASYON</v>
      </c>
      <c r="C169" s="6" t="s">
        <v>759</v>
      </c>
      <c r="E169" t="str">
        <f t="shared" si="4"/>
        <v>KAT.0081</v>
      </c>
      <c r="F169" t="str">
        <f t="shared" si="5"/>
        <v>AYGM-KAT.0081</v>
      </c>
    </row>
    <row r="170" spans="1:6" ht="15.5">
      <c r="A170" t="s">
        <v>169</v>
      </c>
      <c r="B170" t="str">
        <f>+_xlfn.XLOOKUP(A170,[1]Sheet1!$P:$P,[1]Sheet1!$Q:$Q)</f>
        <v>04-ELEKTRİFİKASYON</v>
      </c>
      <c r="C170" s="6" t="s">
        <v>760</v>
      </c>
      <c r="E170" t="str">
        <f t="shared" si="4"/>
        <v>KAT.0082</v>
      </c>
      <c r="F170" t="str">
        <f t="shared" si="5"/>
        <v>AYGM-KAT.0082</v>
      </c>
    </row>
    <row r="171" spans="1:6" ht="15.5">
      <c r="A171" t="s">
        <v>170</v>
      </c>
      <c r="B171" t="str">
        <f>+_xlfn.XLOOKUP(A171,[1]Sheet1!$P:$P,[1]Sheet1!$Q:$Q)</f>
        <v>04-ELEKTRİFİKASYON</v>
      </c>
      <c r="C171" s="6" t="s">
        <v>761</v>
      </c>
      <c r="E171" t="str">
        <f t="shared" si="4"/>
        <v>KAT.0083</v>
      </c>
      <c r="F171" t="str">
        <f t="shared" si="5"/>
        <v>AYGM-KAT.0083</v>
      </c>
    </row>
    <row r="172" spans="1:6" ht="15.5">
      <c r="A172" t="s">
        <v>171</v>
      </c>
      <c r="B172" t="str">
        <f>+_xlfn.XLOOKUP(A172,[1]Sheet1!$P:$P,[1]Sheet1!$Q:$Q)</f>
        <v>04-ELEKTRİFİKASYON</v>
      </c>
      <c r="C172" s="6" t="s">
        <v>762</v>
      </c>
      <c r="E172" t="str">
        <f t="shared" si="4"/>
        <v>KAT.0084</v>
      </c>
      <c r="F172" t="str">
        <f t="shared" si="5"/>
        <v>AYGM-KAT.0084</v>
      </c>
    </row>
    <row r="173" spans="1:6" ht="15.5">
      <c r="A173" t="s">
        <v>172</v>
      </c>
      <c r="B173" t="str">
        <f>+_xlfn.XLOOKUP(A173,[1]Sheet1!$P:$P,[1]Sheet1!$Q:$Q)</f>
        <v>04-ELEKTRİFİKASYON</v>
      </c>
      <c r="C173" s="6" t="s">
        <v>763</v>
      </c>
      <c r="E173" t="str">
        <f t="shared" si="4"/>
        <v>KAT.0085</v>
      </c>
      <c r="F173" t="str">
        <f t="shared" si="5"/>
        <v>AYGM-KAT.0085</v>
      </c>
    </row>
    <row r="174" spans="1:6" ht="15.5">
      <c r="A174" t="s">
        <v>173</v>
      </c>
      <c r="B174" t="str">
        <f>+_xlfn.XLOOKUP(A174,[1]Sheet1!$P:$P,[1]Sheet1!$Q:$Q)</f>
        <v>04-ELEKTRİFİKASYON</v>
      </c>
      <c r="C174" s="6" t="s">
        <v>764</v>
      </c>
      <c r="E174" t="str">
        <f t="shared" si="4"/>
        <v>KAT.0086</v>
      </c>
      <c r="F174" t="str">
        <f t="shared" si="5"/>
        <v>AYGM-KAT.0086</v>
      </c>
    </row>
    <row r="175" spans="1:6" ht="15.5">
      <c r="A175" t="s">
        <v>174</v>
      </c>
      <c r="B175" t="str">
        <f>+_xlfn.XLOOKUP(A175,[1]Sheet1!$P:$P,[1]Sheet1!$Q:$Q)</f>
        <v>04-ELEKTRİFİKASYON</v>
      </c>
      <c r="C175" s="6" t="s">
        <v>765</v>
      </c>
      <c r="E175" t="str">
        <f t="shared" si="4"/>
        <v>KAT.0087</v>
      </c>
      <c r="F175" t="str">
        <f t="shared" si="5"/>
        <v>AYGM-KAT.0087</v>
      </c>
    </row>
    <row r="176" spans="1:6" ht="15.5">
      <c r="A176" t="s">
        <v>175</v>
      </c>
      <c r="B176" t="str">
        <f>+_xlfn.XLOOKUP(A176,[1]Sheet1!$P:$P,[1]Sheet1!$Q:$Q)</f>
        <v>04-ELEKTRİFİKASYON</v>
      </c>
      <c r="C176" s="6" t="s">
        <v>766</v>
      </c>
      <c r="E176" t="str">
        <f t="shared" si="4"/>
        <v>KAT.0088</v>
      </c>
      <c r="F176" t="str">
        <f t="shared" si="5"/>
        <v>AYGM-KAT.0088</v>
      </c>
    </row>
    <row r="177" spans="1:6" ht="15.5">
      <c r="A177" t="s">
        <v>176</v>
      </c>
      <c r="B177" t="str">
        <f>+_xlfn.XLOOKUP(A177,[1]Sheet1!$P:$P,[1]Sheet1!$Q:$Q)</f>
        <v>04-ELEKTRİFİKASYON</v>
      </c>
      <c r="C177" s="6" t="s">
        <v>767</v>
      </c>
      <c r="E177" t="str">
        <f t="shared" si="4"/>
        <v>KAT.0089</v>
      </c>
      <c r="F177" t="str">
        <f t="shared" si="5"/>
        <v>AYGM-KAT.0089</v>
      </c>
    </row>
    <row r="178" spans="1:6" ht="15.5">
      <c r="A178" t="s">
        <v>177</v>
      </c>
      <c r="B178" t="str">
        <f>+_xlfn.XLOOKUP(A178,[1]Sheet1!$P:$P,[1]Sheet1!$Q:$Q)</f>
        <v>04-ELEKTRİFİKASYON</v>
      </c>
      <c r="C178" s="6" t="s">
        <v>768</v>
      </c>
      <c r="E178" t="str">
        <f t="shared" si="4"/>
        <v>KAT.0090</v>
      </c>
      <c r="F178" t="str">
        <f t="shared" si="5"/>
        <v>AYGM-KAT.0090</v>
      </c>
    </row>
    <row r="179" spans="1:6" ht="15.5">
      <c r="A179" t="s">
        <v>178</v>
      </c>
      <c r="B179" t="str">
        <f>+_xlfn.XLOOKUP(A179,[1]Sheet1!$P:$P,[1]Sheet1!$Q:$Q)</f>
        <v>04-ELEKTRİFİKASYON</v>
      </c>
      <c r="C179" s="6" t="s">
        <v>769</v>
      </c>
      <c r="E179" t="str">
        <f t="shared" si="4"/>
        <v>KAT.0091</v>
      </c>
      <c r="F179" t="str">
        <f t="shared" si="5"/>
        <v>AYGM-KAT.0091</v>
      </c>
    </row>
    <row r="180" spans="1:6" ht="15.5">
      <c r="A180" t="s">
        <v>179</v>
      </c>
      <c r="B180" t="str">
        <f>+_xlfn.XLOOKUP(A180,[1]Sheet1!$P:$P,[1]Sheet1!$Q:$Q)</f>
        <v>04-ELEKTRİFİKASYON</v>
      </c>
      <c r="C180" s="6" t="s">
        <v>770</v>
      </c>
      <c r="E180" t="str">
        <f>+RIGHT(C180,9)</f>
        <v>KAT.D.001</v>
      </c>
      <c r="F180" t="str">
        <f t="shared" si="5"/>
        <v>AYGM-KAT.D.001</v>
      </c>
    </row>
    <row r="181" spans="1:6" ht="15.5">
      <c r="A181" t="s">
        <v>180</v>
      </c>
      <c r="B181" t="str">
        <f>+_xlfn.XLOOKUP(A181,[1]Sheet1!$P:$P,[1]Sheet1!$Q:$Q)</f>
        <v>04-ELEKTRİFİKASYON</v>
      </c>
      <c r="C181" s="6" t="s">
        <v>771</v>
      </c>
      <c r="E181" t="str">
        <f t="shared" ref="E181:E204" si="6">+RIGHT(C181,9)</f>
        <v>KAT.D.002</v>
      </c>
      <c r="F181" t="str">
        <f t="shared" si="5"/>
        <v>AYGM-KAT.D.002</v>
      </c>
    </row>
    <row r="182" spans="1:6" ht="15.5">
      <c r="A182" t="s">
        <v>181</v>
      </c>
      <c r="B182" t="str">
        <f>+_xlfn.XLOOKUP(A182,[1]Sheet1!$P:$P,[1]Sheet1!$Q:$Q)</f>
        <v>04-ELEKTRİFİKASYON</v>
      </c>
      <c r="C182" s="6" t="s">
        <v>772</v>
      </c>
      <c r="E182" t="str">
        <f t="shared" si="6"/>
        <v>KAT.D.003</v>
      </c>
      <c r="F182" t="str">
        <f t="shared" si="5"/>
        <v>AYGM-KAT.D.003</v>
      </c>
    </row>
    <row r="183" spans="1:6" ht="15.5">
      <c r="A183" t="s">
        <v>182</v>
      </c>
      <c r="B183" t="str">
        <f>+_xlfn.XLOOKUP(A183,[1]Sheet1!$P:$P,[1]Sheet1!$Q:$Q)</f>
        <v>04-ELEKTRİFİKASYON</v>
      </c>
      <c r="C183" s="6" t="s">
        <v>773</v>
      </c>
      <c r="E183" t="str">
        <f t="shared" si="6"/>
        <v>KAT.D.004</v>
      </c>
      <c r="F183" t="str">
        <f t="shared" si="5"/>
        <v>AYGM-KAT.D.004</v>
      </c>
    </row>
    <row r="184" spans="1:6" ht="15.5">
      <c r="A184" t="s">
        <v>183</v>
      </c>
      <c r="B184" t="str">
        <f>+_xlfn.XLOOKUP(A184,[1]Sheet1!$P:$P,[1]Sheet1!$Q:$Q)</f>
        <v>04-ELEKTRİFİKASYON</v>
      </c>
      <c r="C184" s="6" t="s">
        <v>774</v>
      </c>
      <c r="E184" t="str">
        <f t="shared" si="6"/>
        <v>KAT.D.005</v>
      </c>
      <c r="F184" t="str">
        <f t="shared" si="5"/>
        <v>AYGM-KAT.D.005</v>
      </c>
    </row>
    <row r="185" spans="1:6" ht="15.5">
      <c r="A185" t="s">
        <v>184</v>
      </c>
      <c r="B185" t="str">
        <f>+_xlfn.XLOOKUP(A185,[1]Sheet1!$P:$P,[1]Sheet1!$Q:$Q)</f>
        <v>04-ELEKTRİFİKASYON</v>
      </c>
      <c r="C185" s="6" t="s">
        <v>775</v>
      </c>
      <c r="E185" t="str">
        <f t="shared" si="6"/>
        <v>KAT.D.006</v>
      </c>
      <c r="F185" t="str">
        <f t="shared" si="5"/>
        <v>AYGM-KAT.D.006</v>
      </c>
    </row>
    <row r="186" spans="1:6" ht="15.5">
      <c r="A186" t="s">
        <v>185</v>
      </c>
      <c r="B186" t="str">
        <f>+_xlfn.XLOOKUP(A186,[1]Sheet1!$P:$P,[1]Sheet1!$Q:$Q)</f>
        <v>04-ELEKTRİFİKASYON</v>
      </c>
      <c r="C186" s="6" t="s">
        <v>776</v>
      </c>
      <c r="E186" t="str">
        <f t="shared" si="6"/>
        <v>KAT.D.007</v>
      </c>
      <c r="F186" t="str">
        <f t="shared" si="5"/>
        <v>AYGM-KAT.D.007</v>
      </c>
    </row>
    <row r="187" spans="1:6" ht="15.5">
      <c r="A187" t="s">
        <v>186</v>
      </c>
      <c r="B187" t="str">
        <f>+_xlfn.XLOOKUP(A187,[1]Sheet1!$P:$P,[1]Sheet1!$Q:$Q)</f>
        <v>04-ELEKTRİFİKASYON</v>
      </c>
      <c r="C187" s="6" t="s">
        <v>777</v>
      </c>
      <c r="E187" t="str">
        <f t="shared" si="6"/>
        <v>KAT.D.008</v>
      </c>
      <c r="F187" t="str">
        <f t="shared" si="5"/>
        <v>AYGM-KAT.D.008</v>
      </c>
    </row>
    <row r="188" spans="1:6" ht="15.5">
      <c r="A188" t="s">
        <v>187</v>
      </c>
      <c r="B188" t="str">
        <f>+_xlfn.XLOOKUP(A188,[1]Sheet1!$P:$P,[1]Sheet1!$Q:$Q)</f>
        <v>04-ELEKTRİFİKASYON</v>
      </c>
      <c r="C188" s="6" t="s">
        <v>778</v>
      </c>
      <c r="E188" t="str">
        <f t="shared" si="6"/>
        <v>KAT.D.009</v>
      </c>
      <c r="F188" t="str">
        <f t="shared" si="5"/>
        <v>AYGM-KAT.D.009</v>
      </c>
    </row>
    <row r="189" spans="1:6" ht="15.5">
      <c r="A189" t="s">
        <v>188</v>
      </c>
      <c r="B189" t="str">
        <f>+_xlfn.XLOOKUP(A189,[1]Sheet1!$P:$P,[1]Sheet1!$Q:$Q)</f>
        <v>04-ELEKTRİFİKASYON</v>
      </c>
      <c r="C189" s="6" t="s">
        <v>779</v>
      </c>
      <c r="E189" t="str">
        <f t="shared" si="6"/>
        <v>KAT.D.010</v>
      </c>
      <c r="F189" t="str">
        <f t="shared" si="5"/>
        <v>AYGM-KAT.D.010</v>
      </c>
    </row>
    <row r="190" spans="1:6" ht="15.5">
      <c r="A190" t="s">
        <v>189</v>
      </c>
      <c r="B190" t="str">
        <f>+_xlfn.XLOOKUP(A190,[1]Sheet1!$P:$P,[1]Sheet1!$Q:$Q)</f>
        <v>04-ELEKTRİFİKASYON</v>
      </c>
      <c r="C190" s="6" t="s">
        <v>780</v>
      </c>
      <c r="E190" t="str">
        <f>+RIGHT(C190,8)</f>
        <v>TRF.0001</v>
      </c>
      <c r="F190" t="str">
        <f t="shared" si="5"/>
        <v>AYGM-TRF.0001</v>
      </c>
    </row>
    <row r="191" spans="1:6" ht="15.5">
      <c r="A191" t="s">
        <v>190</v>
      </c>
      <c r="B191" t="str">
        <f>+_xlfn.XLOOKUP(A191,[1]Sheet1!$P:$P,[1]Sheet1!$Q:$Q)</f>
        <v>04-ELEKTRİFİKASYON</v>
      </c>
      <c r="C191" s="6" t="s">
        <v>781</v>
      </c>
      <c r="E191" t="str">
        <f t="shared" ref="E191:E224" si="7">+RIGHT(C191,8)</f>
        <v>TRF.0002</v>
      </c>
      <c r="F191" t="str">
        <f t="shared" si="5"/>
        <v>AYGM-TRF.0002</v>
      </c>
    </row>
    <row r="192" spans="1:6" ht="15.5">
      <c r="A192" t="s">
        <v>191</v>
      </c>
      <c r="B192" t="str">
        <f>+_xlfn.XLOOKUP(A192,[1]Sheet1!$P:$P,[1]Sheet1!$Q:$Q)</f>
        <v>04-ELEKTRİFİKASYON</v>
      </c>
      <c r="C192" s="6" t="s">
        <v>782</v>
      </c>
      <c r="E192" t="str">
        <f t="shared" si="7"/>
        <v>TRF.0003</v>
      </c>
      <c r="F192" t="str">
        <f t="shared" si="5"/>
        <v>AYGM-TRF.0003</v>
      </c>
    </row>
    <row r="193" spans="1:6" ht="15.5">
      <c r="A193" t="s">
        <v>192</v>
      </c>
      <c r="B193" t="str">
        <f>+_xlfn.XLOOKUP(A193,[1]Sheet1!$P:$P,[1]Sheet1!$Q:$Q)</f>
        <v>04-ELEKTRİFİKASYON</v>
      </c>
      <c r="C193" s="6" t="s">
        <v>783</v>
      </c>
      <c r="E193" t="str">
        <f t="shared" si="7"/>
        <v>TRF.0004</v>
      </c>
      <c r="F193" t="str">
        <f t="shared" si="5"/>
        <v>AYGM-TRF.0004</v>
      </c>
    </row>
    <row r="194" spans="1:6" ht="15.5">
      <c r="A194" t="s">
        <v>193</v>
      </c>
      <c r="B194" t="str">
        <f>+_xlfn.XLOOKUP(A194,[1]Sheet1!$P:$P,[1]Sheet1!$Q:$Q)</f>
        <v>04-ELEKTRİFİKASYON</v>
      </c>
      <c r="C194" s="6" t="s">
        <v>784</v>
      </c>
      <c r="E194" t="str">
        <f t="shared" si="7"/>
        <v>TRF.0005</v>
      </c>
      <c r="F194" t="str">
        <f t="shared" si="5"/>
        <v>AYGM-TRF.0005</v>
      </c>
    </row>
    <row r="195" spans="1:6" ht="15.5">
      <c r="A195" t="s">
        <v>194</v>
      </c>
      <c r="B195" t="str">
        <f>+_xlfn.XLOOKUP(A195,[1]Sheet1!$P:$P,[1]Sheet1!$Q:$Q)</f>
        <v>04-ELEKTRİFİKASYON</v>
      </c>
      <c r="C195" s="6" t="s">
        <v>785</v>
      </c>
      <c r="E195" t="str">
        <f t="shared" si="7"/>
        <v>TRF.0006</v>
      </c>
      <c r="F195" t="str">
        <f t="shared" si="5"/>
        <v>AYGM-TRF.0006</v>
      </c>
    </row>
    <row r="196" spans="1:6" ht="15.5">
      <c r="A196" t="s">
        <v>195</v>
      </c>
      <c r="B196" t="str">
        <f>+_xlfn.XLOOKUP(A196,[1]Sheet1!$P:$P,[1]Sheet1!$Q:$Q)</f>
        <v>04-ELEKTRİFİKASYON</v>
      </c>
      <c r="C196" s="6" t="s">
        <v>786</v>
      </c>
      <c r="E196" t="str">
        <f t="shared" si="7"/>
        <v>TRF.0007</v>
      </c>
      <c r="F196" t="str">
        <f t="shared" si="5"/>
        <v>AYGM-TRF.0007</v>
      </c>
    </row>
    <row r="197" spans="1:6" ht="15.5">
      <c r="A197" t="s">
        <v>196</v>
      </c>
      <c r="B197" t="str">
        <f>+_xlfn.XLOOKUP(A197,[1]Sheet1!$P:$P,[1]Sheet1!$Q:$Q)</f>
        <v>04-ELEKTRİFİKASYON</v>
      </c>
      <c r="C197" s="6" t="s">
        <v>787</v>
      </c>
      <c r="E197" t="str">
        <f t="shared" si="7"/>
        <v>TRF.0008</v>
      </c>
      <c r="F197" t="str">
        <f t="shared" si="5"/>
        <v>AYGM-TRF.0008</v>
      </c>
    </row>
    <row r="198" spans="1:6" ht="15.5">
      <c r="A198" t="s">
        <v>197</v>
      </c>
      <c r="B198" t="str">
        <f>+_xlfn.XLOOKUP(A198,[1]Sheet1!$P:$P,[1]Sheet1!$Q:$Q)</f>
        <v>04-ELEKTRİFİKASYON</v>
      </c>
      <c r="C198" s="6" t="s">
        <v>788</v>
      </c>
      <c r="E198" t="str">
        <f t="shared" si="7"/>
        <v>TRF.0009</v>
      </c>
      <c r="F198" t="str">
        <f t="shared" si="5"/>
        <v>AYGM-TRF.0009</v>
      </c>
    </row>
    <row r="199" spans="1:6" ht="15.5">
      <c r="A199" t="s">
        <v>198</v>
      </c>
      <c r="B199" t="str">
        <f>+_xlfn.XLOOKUP(A199,[1]Sheet1!$P:$P,[1]Sheet1!$Q:$Q)</f>
        <v>04-ELEKTRİFİKASYON</v>
      </c>
      <c r="C199" s="6" t="s">
        <v>789</v>
      </c>
      <c r="E199" t="str">
        <f t="shared" si="7"/>
        <v>TRF.0010</v>
      </c>
      <c r="F199" t="str">
        <f t="shared" si="5"/>
        <v>AYGM-TRF.0010</v>
      </c>
    </row>
    <row r="200" spans="1:6" ht="15.5">
      <c r="A200" t="s">
        <v>199</v>
      </c>
      <c r="B200" t="str">
        <f>+_xlfn.XLOOKUP(A200,[1]Sheet1!$P:$P,[1]Sheet1!$Q:$Q)</f>
        <v>04-ELEKTRİFİKASYON</v>
      </c>
      <c r="C200" s="6" t="s">
        <v>790</v>
      </c>
      <c r="E200" t="str">
        <f t="shared" si="7"/>
        <v>TRF.0011</v>
      </c>
      <c r="F200" t="str">
        <f t="shared" si="5"/>
        <v>AYGM-TRF.0011</v>
      </c>
    </row>
    <row r="201" spans="1:6" ht="15.5">
      <c r="A201" t="s">
        <v>200</v>
      </c>
      <c r="B201" t="str">
        <f>+_xlfn.XLOOKUP(A201,[1]Sheet1!$P:$P,[1]Sheet1!$Q:$Q)</f>
        <v>04-ELEKTRİFİKASYON</v>
      </c>
      <c r="C201" s="6" t="s">
        <v>791</v>
      </c>
      <c r="E201" t="str">
        <f t="shared" si="7"/>
        <v>TRF.0012</v>
      </c>
      <c r="F201" t="str">
        <f t="shared" si="5"/>
        <v>AYGM-TRF.0012</v>
      </c>
    </row>
    <row r="202" spans="1:6" ht="15.5">
      <c r="A202" t="s">
        <v>201</v>
      </c>
      <c r="B202" t="str">
        <f>+_xlfn.XLOOKUP(A202,[1]Sheet1!$P:$P,[1]Sheet1!$Q:$Q)</f>
        <v>04-ELEKTRİFİKASYON</v>
      </c>
      <c r="C202" s="6" t="s">
        <v>792</v>
      </c>
      <c r="E202" t="str">
        <f t="shared" si="7"/>
        <v>TRF.0013</v>
      </c>
      <c r="F202" t="str">
        <f t="shared" si="5"/>
        <v>AYGM-TRF.0013</v>
      </c>
    </row>
    <row r="203" spans="1:6" ht="15.5">
      <c r="A203" t="s">
        <v>202</v>
      </c>
      <c r="B203" t="str">
        <f>+_xlfn.XLOOKUP(A203,[1]Sheet1!$P:$P,[1]Sheet1!$Q:$Q)</f>
        <v>04-ELEKTRİFİKASYON</v>
      </c>
      <c r="C203" s="6" t="s">
        <v>793</v>
      </c>
      <c r="E203" t="str">
        <f t="shared" si="7"/>
        <v>TRF.0014</v>
      </c>
      <c r="F203" t="str">
        <f t="shared" si="5"/>
        <v>AYGM-TRF.0014</v>
      </c>
    </row>
    <row r="204" spans="1:6" ht="15.5">
      <c r="A204" t="s">
        <v>203</v>
      </c>
      <c r="B204" t="str">
        <f>+_xlfn.XLOOKUP(A204,[1]Sheet1!$P:$P,[1]Sheet1!$Q:$Q)</f>
        <v>04-ELEKTRİFİKASYON</v>
      </c>
      <c r="C204" s="6" t="s">
        <v>794</v>
      </c>
      <c r="E204" t="str">
        <f t="shared" si="7"/>
        <v>TRF.0015</v>
      </c>
      <c r="F204" t="str">
        <f t="shared" si="5"/>
        <v>AYGM-TRF.0015</v>
      </c>
    </row>
    <row r="205" spans="1:6" ht="15.5">
      <c r="A205" t="s">
        <v>204</v>
      </c>
      <c r="B205" t="str">
        <f>+_xlfn.XLOOKUP(A205,[1]Sheet1!$P:$P,[1]Sheet1!$Q:$Q)</f>
        <v>04-ELEKTRİFİKASYON</v>
      </c>
      <c r="C205" s="6" t="s">
        <v>795</v>
      </c>
      <c r="E205" t="str">
        <f t="shared" si="7"/>
        <v>TRF.0016</v>
      </c>
      <c r="F205" t="str">
        <f t="shared" si="5"/>
        <v>AYGM-TRF.0016</v>
      </c>
    </row>
    <row r="206" spans="1:6" ht="15.5">
      <c r="A206" t="s">
        <v>205</v>
      </c>
      <c r="B206" t="str">
        <f>+_xlfn.XLOOKUP(A206,[1]Sheet1!$P:$P,[1]Sheet1!$Q:$Q)</f>
        <v>04-ELEKTRİFİKASYON</v>
      </c>
      <c r="C206" s="6" t="s">
        <v>796</v>
      </c>
      <c r="E206" t="str">
        <f t="shared" si="7"/>
        <v>TRF.0017</v>
      </c>
      <c r="F206" t="str">
        <f t="shared" si="5"/>
        <v>AYGM-TRF.0017</v>
      </c>
    </row>
    <row r="207" spans="1:6" ht="15.5">
      <c r="A207" t="s">
        <v>206</v>
      </c>
      <c r="B207" t="str">
        <f>+_xlfn.XLOOKUP(A207,[1]Sheet1!$P:$P,[1]Sheet1!$Q:$Q)</f>
        <v>04-ELEKTRİFİKASYON</v>
      </c>
      <c r="C207" s="6" t="s">
        <v>797</v>
      </c>
      <c r="E207" t="str">
        <f t="shared" si="7"/>
        <v>TRF.0018</v>
      </c>
      <c r="F207" t="str">
        <f t="shared" si="5"/>
        <v>AYGM-TRF.0018</v>
      </c>
    </row>
    <row r="208" spans="1:6" ht="15.5">
      <c r="A208" t="s">
        <v>207</v>
      </c>
      <c r="B208" t="str">
        <f>+_xlfn.XLOOKUP(A208,[1]Sheet1!$P:$P,[1]Sheet1!$Q:$Q)</f>
        <v>04-ELEKTRİFİKASYON</v>
      </c>
      <c r="C208" s="6" t="s">
        <v>798</v>
      </c>
      <c r="E208" t="str">
        <f t="shared" si="7"/>
        <v>TRF.0019</v>
      </c>
      <c r="F208" t="str">
        <f t="shared" si="5"/>
        <v>AYGM-TRF.0019</v>
      </c>
    </row>
    <row r="209" spans="1:6" ht="15.5">
      <c r="A209" t="s">
        <v>208</v>
      </c>
      <c r="B209" t="str">
        <f>+_xlfn.XLOOKUP(A209,[1]Sheet1!$P:$P,[1]Sheet1!$Q:$Q)</f>
        <v>04-ELEKTRİFİKASYON</v>
      </c>
      <c r="C209" s="6" t="s">
        <v>799</v>
      </c>
      <c r="E209" t="str">
        <f t="shared" si="7"/>
        <v>TRF.0020</v>
      </c>
      <c r="F209" t="str">
        <f t="shared" si="5"/>
        <v>AYGM-TRF.0020</v>
      </c>
    </row>
    <row r="210" spans="1:6" ht="15.5">
      <c r="A210" t="s">
        <v>209</v>
      </c>
      <c r="B210" t="str">
        <f>+_xlfn.XLOOKUP(A210,[1]Sheet1!$P:$P,[1]Sheet1!$Q:$Q)</f>
        <v>04-ELEKTRİFİKASYON</v>
      </c>
      <c r="C210" s="6" t="s">
        <v>800</v>
      </c>
      <c r="E210" t="str">
        <f t="shared" si="7"/>
        <v>TRF.0021</v>
      </c>
      <c r="F210" t="str">
        <f t="shared" si="5"/>
        <v>AYGM-TRF.0021</v>
      </c>
    </row>
    <row r="211" spans="1:6" ht="15.5">
      <c r="A211" t="s">
        <v>210</v>
      </c>
      <c r="B211" t="str">
        <f>+_xlfn.XLOOKUP(A211,[1]Sheet1!$P:$P,[1]Sheet1!$Q:$Q)</f>
        <v>04-ELEKTRİFİKASYON</v>
      </c>
      <c r="C211" s="6" t="s">
        <v>801</v>
      </c>
      <c r="E211" t="str">
        <f t="shared" si="7"/>
        <v>TRF.0022</v>
      </c>
      <c r="F211" t="str">
        <f t="shared" si="5"/>
        <v>AYGM-TRF.0022</v>
      </c>
    </row>
    <row r="212" spans="1:6" ht="15.5">
      <c r="A212" t="s">
        <v>211</v>
      </c>
      <c r="B212" t="str">
        <f>+_xlfn.XLOOKUP(A212,[1]Sheet1!$P:$P,[1]Sheet1!$Q:$Q)</f>
        <v>04-ELEKTRİFİKASYON</v>
      </c>
      <c r="C212" s="6" t="s">
        <v>802</v>
      </c>
      <c r="E212" t="str">
        <f t="shared" si="7"/>
        <v>TRF.0023</v>
      </c>
      <c r="F212" t="str">
        <f t="shared" si="5"/>
        <v>AYGM-TRF.0023</v>
      </c>
    </row>
    <row r="213" spans="1:6" ht="15.5">
      <c r="A213" t="s">
        <v>212</v>
      </c>
      <c r="B213" t="str">
        <f>+_xlfn.XLOOKUP(A213,[1]Sheet1!$P:$P,[1]Sheet1!$Q:$Q)</f>
        <v>04-ELEKTRİFİKASYON</v>
      </c>
      <c r="C213" s="6" t="s">
        <v>803</v>
      </c>
      <c r="E213" t="str">
        <f t="shared" si="7"/>
        <v>TRF.0024</v>
      </c>
      <c r="F213" t="str">
        <f t="shared" si="5"/>
        <v>AYGM-TRF.0024</v>
      </c>
    </row>
    <row r="214" spans="1:6" ht="15.5">
      <c r="A214" t="s">
        <v>213</v>
      </c>
      <c r="B214" t="str">
        <f>+_xlfn.XLOOKUP(A214,[1]Sheet1!$P:$P,[1]Sheet1!$Q:$Q)</f>
        <v>04-ELEKTRİFİKASYON</v>
      </c>
      <c r="C214" s="6" t="s">
        <v>804</v>
      </c>
      <c r="E214" t="str">
        <f t="shared" si="7"/>
        <v>TRF.0025</v>
      </c>
      <c r="F214" t="str">
        <f t="shared" si="5"/>
        <v>AYGM-TRF.0025</v>
      </c>
    </row>
    <row r="215" spans="1:6" ht="15.5">
      <c r="A215" t="s">
        <v>214</v>
      </c>
      <c r="B215" t="str">
        <f>+_xlfn.XLOOKUP(A215,[1]Sheet1!$P:$P,[1]Sheet1!$Q:$Q)</f>
        <v>04-ELEKTRİFİKASYON</v>
      </c>
      <c r="C215" s="6" t="s">
        <v>805</v>
      </c>
      <c r="E215" t="str">
        <f t="shared" si="7"/>
        <v>TRF.0026</v>
      </c>
      <c r="F215" t="str">
        <f t="shared" si="5"/>
        <v>AYGM-TRF.0026</v>
      </c>
    </row>
    <row r="216" spans="1:6" ht="15.5">
      <c r="A216" t="s">
        <v>215</v>
      </c>
      <c r="B216" t="str">
        <f>+_xlfn.XLOOKUP(A216,[1]Sheet1!$P:$P,[1]Sheet1!$Q:$Q)</f>
        <v>04-ELEKTRİFİKASYON</v>
      </c>
      <c r="C216" s="6" t="s">
        <v>806</v>
      </c>
      <c r="E216" t="str">
        <f t="shared" si="7"/>
        <v>TRF.0027</v>
      </c>
      <c r="F216" t="str">
        <f t="shared" si="5"/>
        <v>AYGM-TRF.0027</v>
      </c>
    </row>
    <row r="217" spans="1:6" ht="15.5">
      <c r="A217" t="s">
        <v>216</v>
      </c>
      <c r="B217" t="str">
        <f>+_xlfn.XLOOKUP(A217,[1]Sheet1!$P:$P,[1]Sheet1!$Q:$Q)</f>
        <v>04-ELEKTRİFİKASYON</v>
      </c>
      <c r="C217" s="6" t="s">
        <v>807</v>
      </c>
      <c r="E217" t="str">
        <f t="shared" si="7"/>
        <v>TRF.0028</v>
      </c>
      <c r="F217" t="str">
        <f t="shared" si="5"/>
        <v>AYGM-TRF.0028</v>
      </c>
    </row>
    <row r="218" spans="1:6" ht="15.5">
      <c r="A218" t="s">
        <v>217</v>
      </c>
      <c r="B218" t="str">
        <f>+_xlfn.XLOOKUP(A218,[1]Sheet1!$P:$P,[1]Sheet1!$Q:$Q)</f>
        <v>04-ELEKTRİFİKASYON</v>
      </c>
      <c r="C218" s="6" t="s">
        <v>808</v>
      </c>
      <c r="E218" t="str">
        <f t="shared" si="7"/>
        <v>TRF.0029</v>
      </c>
      <c r="F218" t="str">
        <f t="shared" ref="F218:F257" si="8">+"AYGM-"&amp;E218</f>
        <v>AYGM-TRF.0029</v>
      </c>
    </row>
    <row r="219" spans="1:6" ht="15.5">
      <c r="A219" t="s">
        <v>218</v>
      </c>
      <c r="B219" t="str">
        <f>+_xlfn.XLOOKUP(A219,[1]Sheet1!$P:$P,[1]Sheet1!$Q:$Q)</f>
        <v>04-ELEKTRİFİKASYON</v>
      </c>
      <c r="C219" s="6" t="s">
        <v>809</v>
      </c>
      <c r="E219" t="str">
        <f t="shared" si="7"/>
        <v>TRF.0030</v>
      </c>
      <c r="F219" t="str">
        <f t="shared" si="8"/>
        <v>AYGM-TRF.0030</v>
      </c>
    </row>
    <row r="220" spans="1:6" ht="15.5">
      <c r="A220" t="s">
        <v>219</v>
      </c>
      <c r="B220" t="str">
        <f>+_xlfn.XLOOKUP(A220,[1]Sheet1!$P:$P,[1]Sheet1!$Q:$Q)</f>
        <v>04-ELEKTRİFİKASYON</v>
      </c>
      <c r="C220" s="6" t="s">
        <v>810</v>
      </c>
      <c r="E220" t="str">
        <f t="shared" si="7"/>
        <v>TRF.0031</v>
      </c>
      <c r="F220" t="str">
        <f t="shared" si="8"/>
        <v>AYGM-TRF.0031</v>
      </c>
    </row>
    <row r="221" spans="1:6" ht="15.5">
      <c r="A221" t="s">
        <v>220</v>
      </c>
      <c r="B221" t="str">
        <f>+_xlfn.XLOOKUP(A221,[1]Sheet1!$P:$P,[1]Sheet1!$Q:$Q)</f>
        <v>04-ELEKTRİFİKASYON</v>
      </c>
      <c r="C221" s="6" t="s">
        <v>811</v>
      </c>
      <c r="E221" t="str">
        <f t="shared" si="7"/>
        <v>TRF.0032</v>
      </c>
      <c r="F221" t="str">
        <f t="shared" si="8"/>
        <v>AYGM-TRF.0032</v>
      </c>
    </row>
    <row r="222" spans="1:6" ht="15.5">
      <c r="A222" t="s">
        <v>221</v>
      </c>
      <c r="B222" t="str">
        <f>+_xlfn.XLOOKUP(A222,[1]Sheet1!$P:$P,[1]Sheet1!$Q:$Q)</f>
        <v>04-ELEKTRİFİKASYON</v>
      </c>
      <c r="C222" s="6" t="s">
        <v>812</v>
      </c>
      <c r="E222" t="str">
        <f t="shared" si="7"/>
        <v>TRF.0033</v>
      </c>
      <c r="F222" t="str">
        <f t="shared" si="8"/>
        <v>AYGM-TRF.0033</v>
      </c>
    </row>
    <row r="223" spans="1:6" ht="15.5">
      <c r="A223" t="s">
        <v>222</v>
      </c>
      <c r="B223" t="str">
        <f>+_xlfn.XLOOKUP(A223,[1]Sheet1!$P:$P,[1]Sheet1!$Q:$Q)</f>
        <v>04-ELEKTRİFİKASYON</v>
      </c>
      <c r="C223" s="6" t="s">
        <v>813</v>
      </c>
      <c r="E223" t="str">
        <f t="shared" si="7"/>
        <v>TRF.0034</v>
      </c>
      <c r="F223" t="str">
        <f t="shared" si="8"/>
        <v>AYGM-TRF.0034</v>
      </c>
    </row>
    <row r="224" spans="1:6" ht="15.5">
      <c r="A224" t="s">
        <v>223</v>
      </c>
      <c r="B224" t="str">
        <f>+_xlfn.XLOOKUP(A224,[1]Sheet1!$P:$P,[1]Sheet1!$Q:$Q)</f>
        <v>04-ELEKTRİFİKASYON</v>
      </c>
      <c r="C224" s="6" t="s">
        <v>814</v>
      </c>
      <c r="E224" t="str">
        <f t="shared" si="7"/>
        <v>TRF.0035</v>
      </c>
      <c r="F224" t="str">
        <f t="shared" si="8"/>
        <v>AYGM-TRF.0035</v>
      </c>
    </row>
    <row r="225" spans="1:6" ht="15.5">
      <c r="A225" t="s">
        <v>224</v>
      </c>
      <c r="B225" t="str">
        <f>+_xlfn.XLOOKUP(A225,[1]Sheet1!$P:$P,[1]Sheet1!$Q:$Q)</f>
        <v>04-ELEKTRİFİKASYON</v>
      </c>
      <c r="C225" s="6" t="s">
        <v>815</v>
      </c>
      <c r="E225" t="str">
        <f>+RIGHT(C225,7)</f>
        <v>UK.0001</v>
      </c>
      <c r="F225" t="str">
        <f t="shared" si="8"/>
        <v>AYGM-UK.0001</v>
      </c>
    </row>
    <row r="226" spans="1:6" ht="15.5">
      <c r="A226" t="s">
        <v>225</v>
      </c>
      <c r="B226" t="str">
        <f>+_xlfn.XLOOKUP(A226,[1]Sheet1!$P:$P,[1]Sheet1!$Q:$Q)</f>
        <v>04-ELEKTRİFİKASYON</v>
      </c>
      <c r="C226" s="6" t="s">
        <v>816</v>
      </c>
      <c r="E226" t="str">
        <f t="shared" ref="E226:E257" si="9">+RIGHT(C226,7)</f>
        <v>UK.0002</v>
      </c>
      <c r="F226" t="str">
        <f t="shared" si="8"/>
        <v>AYGM-UK.0002</v>
      </c>
    </row>
    <row r="227" spans="1:6" ht="15.5">
      <c r="A227" t="s">
        <v>226</v>
      </c>
      <c r="B227" t="str">
        <f>+_xlfn.XLOOKUP(A227,[1]Sheet1!$P:$P,[1]Sheet1!$Q:$Q)</f>
        <v>04-ELEKTRİFİKASYON</v>
      </c>
      <c r="C227" s="6" t="s">
        <v>817</v>
      </c>
      <c r="E227" t="str">
        <f t="shared" si="9"/>
        <v>UK.0003</v>
      </c>
      <c r="F227" t="str">
        <f t="shared" si="8"/>
        <v>AYGM-UK.0003</v>
      </c>
    </row>
    <row r="228" spans="1:6" ht="15.5">
      <c r="A228" t="s">
        <v>227</v>
      </c>
      <c r="B228" t="str">
        <f>+_xlfn.XLOOKUP(A228,[1]Sheet1!$P:$P,[1]Sheet1!$Q:$Q)</f>
        <v>04-ELEKTRİFİKASYON</v>
      </c>
      <c r="C228" s="6" t="s">
        <v>818</v>
      </c>
      <c r="E228" t="str">
        <f t="shared" si="9"/>
        <v>UK.0004</v>
      </c>
      <c r="F228" t="str">
        <f t="shared" si="8"/>
        <v>AYGM-UK.0004</v>
      </c>
    </row>
    <row r="229" spans="1:6" ht="15.5">
      <c r="A229" t="s">
        <v>228</v>
      </c>
      <c r="B229" t="str">
        <f>+_xlfn.XLOOKUP(A229,[1]Sheet1!$P:$P,[1]Sheet1!$Q:$Q)</f>
        <v>04-ELEKTRİFİKASYON</v>
      </c>
      <c r="C229" s="6" t="s">
        <v>819</v>
      </c>
      <c r="E229" t="str">
        <f t="shared" si="9"/>
        <v>UK.0005</v>
      </c>
      <c r="F229" t="str">
        <f t="shared" si="8"/>
        <v>AYGM-UK.0005</v>
      </c>
    </row>
    <row r="230" spans="1:6" ht="15.5">
      <c r="A230" t="s">
        <v>229</v>
      </c>
      <c r="B230" t="str">
        <f>+_xlfn.XLOOKUP(A230,[1]Sheet1!$P:$P,[1]Sheet1!$Q:$Q)</f>
        <v>04-ELEKTRİFİKASYON</v>
      </c>
      <c r="C230" s="6" t="s">
        <v>820</v>
      </c>
      <c r="E230" t="str">
        <f t="shared" si="9"/>
        <v>UK.0006</v>
      </c>
      <c r="F230" t="str">
        <f t="shared" si="8"/>
        <v>AYGM-UK.0006</v>
      </c>
    </row>
    <row r="231" spans="1:6" ht="15.5">
      <c r="A231" t="s">
        <v>230</v>
      </c>
      <c r="B231" t="str">
        <f>+_xlfn.XLOOKUP(A231,[1]Sheet1!$P:$P,[1]Sheet1!$Q:$Q)</f>
        <v>04-ELEKTRİFİKASYON</v>
      </c>
      <c r="C231" s="6" t="s">
        <v>821</v>
      </c>
      <c r="E231" t="str">
        <f t="shared" si="9"/>
        <v>UK.0007</v>
      </c>
      <c r="F231" t="str">
        <f t="shared" si="8"/>
        <v>AYGM-UK.0007</v>
      </c>
    </row>
    <row r="232" spans="1:6" ht="15.5">
      <c r="A232" t="s">
        <v>231</v>
      </c>
      <c r="B232" t="str">
        <f>+_xlfn.XLOOKUP(A232,[1]Sheet1!$P:$P,[1]Sheet1!$Q:$Q)</f>
        <v>04-ELEKTRİFİKASYON</v>
      </c>
      <c r="C232" s="6" t="s">
        <v>822</v>
      </c>
      <c r="E232" t="str">
        <f t="shared" si="9"/>
        <v>UK.0008</v>
      </c>
      <c r="F232" t="str">
        <f t="shared" si="8"/>
        <v>AYGM-UK.0008</v>
      </c>
    </row>
    <row r="233" spans="1:6" ht="15.5">
      <c r="A233" t="s">
        <v>232</v>
      </c>
      <c r="B233" t="str">
        <f>+_xlfn.XLOOKUP(A233,[1]Sheet1!$P:$P,[1]Sheet1!$Q:$Q)</f>
        <v>04-ELEKTRİFİKASYON</v>
      </c>
      <c r="C233" s="6" t="s">
        <v>823</v>
      </c>
      <c r="E233" t="str">
        <f t="shared" si="9"/>
        <v>UK.0009</v>
      </c>
      <c r="F233" t="str">
        <f t="shared" si="8"/>
        <v>AYGM-UK.0009</v>
      </c>
    </row>
    <row r="234" spans="1:6" ht="15.5">
      <c r="A234" t="s">
        <v>233</v>
      </c>
      <c r="B234" t="str">
        <f>+_xlfn.XLOOKUP(A234,[1]Sheet1!$P:$P,[1]Sheet1!$Q:$Q)</f>
        <v>04-ELEKTRİFİKASYON</v>
      </c>
      <c r="C234" s="6" t="s">
        <v>824</v>
      </c>
      <c r="E234" t="str">
        <f t="shared" si="9"/>
        <v>UK.0010</v>
      </c>
      <c r="F234" t="str">
        <f t="shared" si="8"/>
        <v>AYGM-UK.0010</v>
      </c>
    </row>
    <row r="235" spans="1:6" ht="15.5">
      <c r="A235" t="s">
        <v>234</v>
      </c>
      <c r="B235" t="str">
        <f>+_xlfn.XLOOKUP(A235,[1]Sheet1!$P:$P,[1]Sheet1!$Q:$Q)</f>
        <v>04-ELEKTRİFİKASYON</v>
      </c>
      <c r="C235" s="6" t="s">
        <v>825</v>
      </c>
      <c r="E235" t="str">
        <f t="shared" si="9"/>
        <v>TU.0001</v>
      </c>
      <c r="F235" t="str">
        <f t="shared" si="8"/>
        <v>AYGM-TU.0001</v>
      </c>
    </row>
    <row r="236" spans="1:6" ht="15.5">
      <c r="A236" t="s">
        <v>235</v>
      </c>
      <c r="B236" t="str">
        <f>+_xlfn.XLOOKUP(A236,[1]Sheet1!$P:$P,[1]Sheet1!$Q:$Q)</f>
        <v>04-ELEKTRİFİKASYON</v>
      </c>
      <c r="C236" s="6" t="s">
        <v>826</v>
      </c>
      <c r="E236" t="str">
        <f t="shared" si="9"/>
        <v>TU.0002</v>
      </c>
      <c r="F236" t="str">
        <f t="shared" si="8"/>
        <v>AYGM-TU.0002</v>
      </c>
    </row>
    <row r="237" spans="1:6" ht="15.5">
      <c r="A237" t="s">
        <v>236</v>
      </c>
      <c r="B237" t="str">
        <f>+_xlfn.XLOOKUP(A237,[1]Sheet1!$P:$P,[1]Sheet1!$Q:$Q)</f>
        <v>04-ELEKTRİFİKASYON</v>
      </c>
      <c r="C237" s="6" t="s">
        <v>827</v>
      </c>
      <c r="E237" t="str">
        <f t="shared" si="9"/>
        <v>TU.0003</v>
      </c>
      <c r="F237" t="str">
        <f t="shared" si="8"/>
        <v>AYGM-TU.0003</v>
      </c>
    </row>
    <row r="238" spans="1:6" ht="15.5">
      <c r="A238" t="s">
        <v>237</v>
      </c>
      <c r="B238" t="str">
        <f>+_xlfn.XLOOKUP(A238,[1]Sheet1!$P:$P,[1]Sheet1!$Q:$Q)</f>
        <v>04-ELEKTRİFİKASYON</v>
      </c>
      <c r="C238" s="6" t="s">
        <v>828</v>
      </c>
      <c r="E238" t="str">
        <f t="shared" si="9"/>
        <v>TU.0004</v>
      </c>
      <c r="F238" t="str">
        <f t="shared" si="8"/>
        <v>AYGM-TU.0004</v>
      </c>
    </row>
    <row r="239" spans="1:6" ht="15.5">
      <c r="A239" t="s">
        <v>238</v>
      </c>
      <c r="B239" t="str">
        <f>+_xlfn.XLOOKUP(A239,[1]Sheet1!$P:$P,[1]Sheet1!$Q:$Q)</f>
        <v>04-ELEKTRİFİKASYON</v>
      </c>
      <c r="C239" s="6" t="s">
        <v>829</v>
      </c>
      <c r="E239" t="str">
        <f t="shared" si="9"/>
        <v>TU.0005</v>
      </c>
      <c r="F239" t="str">
        <f t="shared" si="8"/>
        <v>AYGM-TU.0005</v>
      </c>
    </row>
    <row r="240" spans="1:6" ht="15.5">
      <c r="A240" t="s">
        <v>239</v>
      </c>
      <c r="B240" t="str">
        <f>+_xlfn.XLOOKUP(A240,[1]Sheet1!$P:$P,[1]Sheet1!$Q:$Q)</f>
        <v>04-ELEKTRİFİKASYON</v>
      </c>
      <c r="C240" s="6" t="s">
        <v>830</v>
      </c>
      <c r="E240" t="str">
        <f t="shared" si="9"/>
        <v>TU.0006</v>
      </c>
      <c r="F240" t="str">
        <f t="shared" si="8"/>
        <v>AYGM-TU.0006</v>
      </c>
    </row>
    <row r="241" spans="1:6" ht="15.5">
      <c r="A241" t="s">
        <v>240</v>
      </c>
      <c r="B241" t="str">
        <f>+_xlfn.XLOOKUP(A241,[1]Sheet1!$P:$P,[1]Sheet1!$Q:$Q)</f>
        <v>04-ELEKTRİFİKASYON</v>
      </c>
      <c r="C241" s="6" t="s">
        <v>831</v>
      </c>
      <c r="E241" t="str">
        <f t="shared" si="9"/>
        <v>TU.0007</v>
      </c>
      <c r="F241" t="str">
        <f t="shared" si="8"/>
        <v>AYGM-TU.0007</v>
      </c>
    </row>
    <row r="242" spans="1:6" ht="15.5">
      <c r="A242" t="s">
        <v>241</v>
      </c>
      <c r="B242" t="str">
        <f>+_xlfn.XLOOKUP(A242,[1]Sheet1!$P:$P,[1]Sheet1!$Q:$Q)</f>
        <v>04-ELEKTRİFİKASYON</v>
      </c>
      <c r="C242" s="6" t="s">
        <v>832</v>
      </c>
      <c r="E242" t="str">
        <f t="shared" si="9"/>
        <v>TU.0008</v>
      </c>
      <c r="F242" t="str">
        <f t="shared" si="8"/>
        <v>AYGM-TU.0008</v>
      </c>
    </row>
    <row r="243" spans="1:6" ht="15.5">
      <c r="A243" t="s">
        <v>242</v>
      </c>
      <c r="B243" t="str">
        <f>+_xlfn.XLOOKUP(A243,[1]Sheet1!$P:$P,[1]Sheet1!$Q:$Q)</f>
        <v>04-ELEKTRİFİKASYON</v>
      </c>
      <c r="C243" s="6" t="s">
        <v>833</v>
      </c>
      <c r="E243" t="str">
        <f t="shared" si="9"/>
        <v>TU.0009</v>
      </c>
      <c r="F243" t="str">
        <f t="shared" si="8"/>
        <v>AYGM-TU.0009</v>
      </c>
    </row>
    <row r="244" spans="1:6" ht="15.5">
      <c r="A244" t="s">
        <v>243</v>
      </c>
      <c r="B244" t="str">
        <f>+_xlfn.XLOOKUP(A244,[1]Sheet1!$P:$P,[1]Sheet1!$Q:$Q)</f>
        <v>04-ELEKTRİFİKASYON</v>
      </c>
      <c r="C244" s="6" t="s">
        <v>834</v>
      </c>
      <c r="E244" t="str">
        <f t="shared" si="9"/>
        <v>TU.0010</v>
      </c>
      <c r="F244" t="str">
        <f t="shared" si="8"/>
        <v>AYGM-TU.0010</v>
      </c>
    </row>
    <row r="245" spans="1:6" ht="15.5">
      <c r="A245" t="s">
        <v>244</v>
      </c>
      <c r="B245" t="str">
        <f>+_xlfn.XLOOKUP(A245,[1]Sheet1!$P:$P,[1]Sheet1!$Q:$Q)</f>
        <v>04-ELEKTRİFİKASYON</v>
      </c>
      <c r="C245" s="6" t="s">
        <v>835</v>
      </c>
      <c r="E245" t="str">
        <f t="shared" si="9"/>
        <v>TU.0011</v>
      </c>
      <c r="F245" t="str">
        <f t="shared" si="8"/>
        <v>AYGM-TU.0011</v>
      </c>
    </row>
    <row r="246" spans="1:6" ht="15.5">
      <c r="A246" t="s">
        <v>245</v>
      </c>
      <c r="B246" t="str">
        <f>+_xlfn.XLOOKUP(A246,[1]Sheet1!$P:$P,[1]Sheet1!$Q:$Q)</f>
        <v>04-ELEKTRİFİKASYON</v>
      </c>
      <c r="C246" s="6" t="s">
        <v>836</v>
      </c>
      <c r="E246" t="str">
        <f t="shared" si="9"/>
        <v>TU.0012</v>
      </c>
      <c r="F246" t="str">
        <f t="shared" si="8"/>
        <v>AYGM-TU.0012</v>
      </c>
    </row>
    <row r="247" spans="1:6" ht="15.5">
      <c r="A247" t="s">
        <v>246</v>
      </c>
      <c r="B247" t="str">
        <f>+_xlfn.XLOOKUP(A247,[1]Sheet1!$P:$P,[1]Sheet1!$Q:$Q)</f>
        <v>04-ELEKTRİFİKASYON</v>
      </c>
      <c r="C247" s="6" t="s">
        <v>837</v>
      </c>
      <c r="E247" t="str">
        <f t="shared" si="9"/>
        <v>TU.0013</v>
      </c>
      <c r="F247" t="str">
        <f t="shared" si="8"/>
        <v>AYGM-TU.0013</v>
      </c>
    </row>
    <row r="248" spans="1:6" ht="15.5">
      <c r="A248" t="s">
        <v>247</v>
      </c>
      <c r="B248" t="str">
        <f>+_xlfn.XLOOKUP(A248,[1]Sheet1!$P:$P,[1]Sheet1!$Q:$Q)</f>
        <v>04-ELEKTRİFİKASYON</v>
      </c>
      <c r="C248" s="6" t="s">
        <v>838</v>
      </c>
      <c r="E248" t="str">
        <f t="shared" si="9"/>
        <v>TU.0014</v>
      </c>
      <c r="F248" t="str">
        <f t="shared" si="8"/>
        <v>AYGM-TU.0014</v>
      </c>
    </row>
    <row r="249" spans="1:6" ht="15.5">
      <c r="A249" t="s">
        <v>248</v>
      </c>
      <c r="B249" t="str">
        <f>+_xlfn.XLOOKUP(A249,[1]Sheet1!$P:$P,[1]Sheet1!$Q:$Q)</f>
        <v>04-ELEKTRİFİKASYON</v>
      </c>
      <c r="C249" s="6" t="s">
        <v>839</v>
      </c>
      <c r="E249" t="str">
        <f t="shared" si="9"/>
        <v>TU.0015</v>
      </c>
      <c r="F249" t="str">
        <f t="shared" si="8"/>
        <v>AYGM-TU.0015</v>
      </c>
    </row>
    <row r="250" spans="1:6" ht="15.5">
      <c r="A250" t="s">
        <v>249</v>
      </c>
      <c r="B250" t="str">
        <f>+_xlfn.XLOOKUP(A250,[1]Sheet1!$P:$P,[1]Sheet1!$Q:$Q)</f>
        <v>04-ELEKTRİFİKASYON</v>
      </c>
      <c r="C250" s="6" t="s">
        <v>840</v>
      </c>
      <c r="E250" t="str">
        <f t="shared" si="9"/>
        <v>TU.0016</v>
      </c>
      <c r="F250" t="str">
        <f t="shared" si="8"/>
        <v>AYGM-TU.0016</v>
      </c>
    </row>
    <row r="251" spans="1:6" ht="15.5">
      <c r="A251" t="s">
        <v>250</v>
      </c>
      <c r="B251" t="str">
        <f>+_xlfn.XLOOKUP(A251,[1]Sheet1!$P:$P,[1]Sheet1!$Q:$Q)</f>
        <v>04-ELEKTRİFİKASYON</v>
      </c>
      <c r="C251" s="6" t="s">
        <v>841</v>
      </c>
      <c r="E251" t="str">
        <f t="shared" si="9"/>
        <v>TU.0017</v>
      </c>
      <c r="F251" t="str">
        <f t="shared" si="8"/>
        <v>AYGM-TU.0017</v>
      </c>
    </row>
    <row r="252" spans="1:6" ht="15.5">
      <c r="A252" t="s">
        <v>251</v>
      </c>
      <c r="B252" t="str">
        <f>+_xlfn.XLOOKUP(A252,[1]Sheet1!$P:$P,[1]Sheet1!$Q:$Q)</f>
        <v>04-ELEKTRİFİKASYON</v>
      </c>
      <c r="C252" s="6" t="s">
        <v>842</v>
      </c>
      <c r="E252" t="str">
        <f t="shared" si="9"/>
        <v>TU.0018</v>
      </c>
      <c r="F252" t="str">
        <f t="shared" si="8"/>
        <v>AYGM-TU.0018</v>
      </c>
    </row>
    <row r="253" spans="1:6" ht="15.5">
      <c r="A253" t="s">
        <v>252</v>
      </c>
      <c r="B253" t="str">
        <f>+_xlfn.XLOOKUP(A253,[1]Sheet1!$P:$P,[1]Sheet1!$Q:$Q)</f>
        <v>04-ELEKTRİFİKASYON</v>
      </c>
      <c r="C253" s="6" t="s">
        <v>843</v>
      </c>
      <c r="E253" t="str">
        <f t="shared" si="9"/>
        <v>TU.0019</v>
      </c>
      <c r="F253" t="str">
        <f t="shared" si="8"/>
        <v>AYGM-TU.0019</v>
      </c>
    </row>
    <row r="254" spans="1:6" ht="15.5">
      <c r="A254" t="s">
        <v>253</v>
      </c>
      <c r="B254" t="str">
        <f>+_xlfn.XLOOKUP(A254,[1]Sheet1!$P:$P,[1]Sheet1!$Q:$Q)</f>
        <v>04-ELEKTRİFİKASYON</v>
      </c>
      <c r="C254" s="6" t="s">
        <v>844</v>
      </c>
      <c r="E254" t="str">
        <f t="shared" si="9"/>
        <v>TU.0020</v>
      </c>
      <c r="F254" t="str">
        <f t="shared" si="8"/>
        <v>AYGM-TU.0020</v>
      </c>
    </row>
    <row r="255" spans="1:6" ht="15.5">
      <c r="A255" t="s">
        <v>254</v>
      </c>
      <c r="B255" t="str">
        <f>+_xlfn.XLOOKUP(A255,[1]Sheet1!$P:$P,[1]Sheet1!$Q:$Q)</f>
        <v>04-ELEKTRİFİKASYON</v>
      </c>
      <c r="C255" s="6" t="s">
        <v>845</v>
      </c>
      <c r="E255" t="str">
        <f t="shared" si="9"/>
        <v>TU.0021</v>
      </c>
      <c r="F255" t="str">
        <f t="shared" si="8"/>
        <v>AYGM-TU.0021</v>
      </c>
    </row>
    <row r="256" spans="1:6" ht="15.5">
      <c r="A256" t="s">
        <v>255</v>
      </c>
      <c r="B256" t="str">
        <f>+_xlfn.XLOOKUP(A256,[1]Sheet1!$P:$P,[1]Sheet1!$Q:$Q)</f>
        <v>04-ELEKTRİFİKASYON</v>
      </c>
      <c r="C256" s="6" t="s">
        <v>846</v>
      </c>
      <c r="E256" t="str">
        <f t="shared" si="9"/>
        <v>TU.0022</v>
      </c>
      <c r="F256" t="str">
        <f t="shared" si="8"/>
        <v>AYGM-TU.0022</v>
      </c>
    </row>
    <row r="257" spans="1:6" ht="15.5">
      <c r="A257" t="s">
        <v>256</v>
      </c>
      <c r="B257" t="str">
        <f>+_xlfn.XLOOKUP(A257,[1]Sheet1!$P:$P,[1]Sheet1!$Q:$Q)</f>
        <v>04-ELEKTRİFİKASYON</v>
      </c>
      <c r="C257" s="6" t="s">
        <v>847</v>
      </c>
      <c r="E257" t="str">
        <f t="shared" si="9"/>
        <v>TU.0023</v>
      </c>
      <c r="F257" t="str">
        <f t="shared" si="8"/>
        <v>AYGM-TU.0023</v>
      </c>
    </row>
    <row r="258" spans="1:6" ht="15.5">
      <c r="A258" t="s">
        <v>257</v>
      </c>
      <c r="B258" t="str">
        <f>+_xlfn.XLOOKUP(A258,[1]Sheet1!$P:$P,[1]Sheet1!$Q:$Q)</f>
        <v>04-ELEKTRİFİKASYON</v>
      </c>
      <c r="C258" s="2" t="s">
        <v>678</v>
      </c>
    </row>
    <row r="259" spans="1:6">
      <c r="A259" t="s">
        <v>258</v>
      </c>
      <c r="B259" t="str">
        <f>+_xlfn.XLOOKUP(A259,[1]Sheet1!$P:$P,[1]Sheet1!$Q:$Q)</f>
        <v>05-SİNYALİZASYON, TELEKOM VE DESTEK SİSTEMLERİ</v>
      </c>
      <c r="C259" t="s">
        <v>849</v>
      </c>
    </row>
    <row r="260" spans="1:6">
      <c r="A260" t="s">
        <v>259</v>
      </c>
      <c r="B260" t="str">
        <f>+_xlfn.XLOOKUP(A260,[1]Sheet1!$P:$P,[1]Sheet1!$Q:$Q)</f>
        <v>05-SİNYALİZASYON, TELEKOM VE DESTEK SİSTEMLERİ</v>
      </c>
      <c r="C260" t="s">
        <v>850</v>
      </c>
    </row>
    <row r="261" spans="1:6">
      <c r="A261" t="s">
        <v>260</v>
      </c>
      <c r="B261" t="str">
        <f>+_xlfn.XLOOKUP(A261,[1]Sheet1!$P:$P,[1]Sheet1!$Q:$Q)</f>
        <v>05-SİNYALİZASYON, TELEKOM VE DESTEK SİSTEMLERİ</v>
      </c>
      <c r="C261" t="s">
        <v>851</v>
      </c>
    </row>
    <row r="262" spans="1:6">
      <c r="A262" t="s">
        <v>261</v>
      </c>
      <c r="B262" t="str">
        <f>+_xlfn.XLOOKUP(A262,[1]Sheet1!$P:$P,[1]Sheet1!$Q:$Q)</f>
        <v>05-SİNYALİZASYON, TELEKOM VE DESTEK SİSTEMLERİ</v>
      </c>
      <c r="C262" t="s">
        <v>852</v>
      </c>
    </row>
    <row r="263" spans="1:6">
      <c r="A263" t="s">
        <v>262</v>
      </c>
      <c r="B263" t="str">
        <f>+_xlfn.XLOOKUP(A263,[1]Sheet1!$P:$P,[1]Sheet1!$Q:$Q)</f>
        <v>05-SİNYALİZASYON, TELEKOM VE DESTEK SİSTEMLERİ</v>
      </c>
      <c r="C263" t="s">
        <v>853</v>
      </c>
    </row>
    <row r="264" spans="1:6">
      <c r="A264" t="s">
        <v>263</v>
      </c>
      <c r="B264" t="str">
        <f>+_xlfn.XLOOKUP(A264,[1]Sheet1!$P:$P,[1]Sheet1!$Q:$Q)</f>
        <v>05-SİNYALİZASYON, TELEKOM VE DESTEK SİSTEMLERİ</v>
      </c>
      <c r="C264" t="s">
        <v>854</v>
      </c>
    </row>
    <row r="265" spans="1:6">
      <c r="A265" t="s">
        <v>264</v>
      </c>
      <c r="B265" t="str">
        <f>+_xlfn.XLOOKUP(A265,[1]Sheet1!$P:$P,[1]Sheet1!$Q:$Q)</f>
        <v>05-SİNYALİZASYON, TELEKOM VE DESTEK SİSTEMLERİ</v>
      </c>
      <c r="C265" t="s">
        <v>855</v>
      </c>
    </row>
    <row r="266" spans="1:6">
      <c r="A266" t="s">
        <v>265</v>
      </c>
      <c r="B266" t="str">
        <f>+_xlfn.XLOOKUP(A266,[1]Sheet1!$P:$P,[1]Sheet1!$Q:$Q)</f>
        <v>05-SİNYALİZASYON, TELEKOM VE DESTEK SİSTEMLERİ</v>
      </c>
      <c r="C266" t="s">
        <v>856</v>
      </c>
    </row>
    <row r="267" spans="1:6">
      <c r="A267" t="s">
        <v>266</v>
      </c>
      <c r="B267" t="str">
        <f>+_xlfn.XLOOKUP(A267,[1]Sheet1!$P:$P,[1]Sheet1!$Q:$Q)</f>
        <v>05-SİNYALİZASYON, TELEKOM VE DESTEK SİSTEMLERİ</v>
      </c>
      <c r="C267" t="s">
        <v>857</v>
      </c>
    </row>
    <row r="268" spans="1:6">
      <c r="A268" t="s">
        <v>267</v>
      </c>
      <c r="B268" t="str">
        <f>+_xlfn.XLOOKUP(A268,[1]Sheet1!$P:$P,[1]Sheet1!$Q:$Q)</f>
        <v>05-SİNYALİZASYON, TELEKOM VE DESTEK SİSTEMLERİ</v>
      </c>
      <c r="C268" t="s">
        <v>858</v>
      </c>
    </row>
    <row r="269" spans="1:6">
      <c r="A269" t="s">
        <v>268</v>
      </c>
      <c r="B269" t="str">
        <f>+_xlfn.XLOOKUP(A269,[1]Sheet1!$P:$P,[1]Sheet1!$Q:$Q)</f>
        <v>05-SİNYALİZASYON, TELEKOM VE DESTEK SİSTEMLERİ</v>
      </c>
      <c r="C269" t="s">
        <v>859</v>
      </c>
    </row>
    <row r="270" spans="1:6">
      <c r="A270" t="s">
        <v>269</v>
      </c>
      <c r="B270" t="str">
        <f>+_xlfn.XLOOKUP(A270,[1]Sheet1!$P:$P,[1]Sheet1!$Q:$Q)</f>
        <v>05-SİNYALİZASYON, TELEKOM VE DESTEK SİSTEMLERİ</v>
      </c>
      <c r="C270" t="s">
        <v>860</v>
      </c>
    </row>
    <row r="271" spans="1:6">
      <c r="A271" t="s">
        <v>270</v>
      </c>
      <c r="B271" t="str">
        <f>+_xlfn.XLOOKUP(A271,[1]Sheet1!$P:$P,[1]Sheet1!$Q:$Q)</f>
        <v>05-SİNYALİZASYON, TELEKOM VE DESTEK SİSTEMLERİ</v>
      </c>
      <c r="C271" t="s">
        <v>861</v>
      </c>
    </row>
    <row r="272" spans="1:6">
      <c r="A272" t="s">
        <v>271</v>
      </c>
      <c r="B272" t="str">
        <f>+_xlfn.XLOOKUP(A272,[1]Sheet1!$P:$P,[1]Sheet1!$Q:$Q)</f>
        <v>05-SİNYALİZASYON, TELEKOM VE DESTEK SİSTEMLERİ</v>
      </c>
      <c r="C272" t="s">
        <v>862</v>
      </c>
    </row>
    <row r="273" spans="1:3">
      <c r="A273" t="s">
        <v>272</v>
      </c>
      <c r="B273" t="str">
        <f>+_xlfn.XLOOKUP(A273,[1]Sheet1!$P:$P,[1]Sheet1!$Q:$Q)</f>
        <v>05-SİNYALİZASYON, TELEKOM VE DESTEK SİSTEMLERİ</v>
      </c>
      <c r="C273" t="s">
        <v>863</v>
      </c>
    </row>
    <row r="274" spans="1:3">
      <c r="A274" t="s">
        <v>273</v>
      </c>
      <c r="B274" t="str">
        <f>+_xlfn.XLOOKUP(A274,[1]Sheet1!$P:$P,[1]Sheet1!$Q:$Q)</f>
        <v>05-SİNYALİZASYON, TELEKOM VE DESTEK SİSTEMLERİ</v>
      </c>
      <c r="C274" t="s">
        <v>864</v>
      </c>
    </row>
    <row r="275" spans="1:3">
      <c r="A275" t="s">
        <v>274</v>
      </c>
      <c r="B275" t="str">
        <f>+_xlfn.XLOOKUP(A275,[1]Sheet1!$P:$P,[1]Sheet1!$Q:$Q)</f>
        <v>05-SİNYALİZASYON, TELEKOM VE DESTEK SİSTEMLERİ</v>
      </c>
      <c r="C275" t="s">
        <v>865</v>
      </c>
    </row>
    <row r="276" spans="1:3">
      <c r="A276" t="s">
        <v>275</v>
      </c>
      <c r="B276" t="str">
        <f>+_xlfn.XLOOKUP(A276,[1]Sheet1!$P:$P,[1]Sheet1!$Q:$Q)</f>
        <v>05-SİNYALİZASYON, TELEKOM VE DESTEK SİSTEMLERİ</v>
      </c>
      <c r="C276" t="s">
        <v>866</v>
      </c>
    </row>
    <row r="277" spans="1:3">
      <c r="A277" t="s">
        <v>276</v>
      </c>
      <c r="B277" t="str">
        <f>+_xlfn.XLOOKUP(A277,[1]Sheet1!$P:$P,[1]Sheet1!$Q:$Q)</f>
        <v>05-SİNYALİZASYON, TELEKOM VE DESTEK SİSTEMLERİ</v>
      </c>
      <c r="C277" t="s">
        <v>867</v>
      </c>
    </row>
    <row r="278" spans="1:3">
      <c r="A278" t="s">
        <v>277</v>
      </c>
      <c r="B278" t="str">
        <f>+_xlfn.XLOOKUP(A278,[1]Sheet1!$P:$P,[1]Sheet1!$Q:$Q)</f>
        <v>05-SİNYALİZASYON, TELEKOM VE DESTEK SİSTEMLERİ</v>
      </c>
      <c r="C278" t="s">
        <v>868</v>
      </c>
    </row>
    <row r="279" spans="1:3">
      <c r="A279" t="s">
        <v>278</v>
      </c>
      <c r="B279" t="str">
        <f>+_xlfn.XLOOKUP(A279,[1]Sheet1!$P:$P,[1]Sheet1!$Q:$Q)</f>
        <v>05-SİNYALİZASYON, TELEKOM VE DESTEK SİSTEMLERİ</v>
      </c>
      <c r="C279" t="s">
        <v>869</v>
      </c>
    </row>
    <row r="280" spans="1:3">
      <c r="A280" t="s">
        <v>279</v>
      </c>
      <c r="B280" t="str">
        <f>+_xlfn.XLOOKUP(A280,[1]Sheet1!$P:$P,[1]Sheet1!$Q:$Q)</f>
        <v>05-SİNYALİZASYON, TELEKOM VE DESTEK SİSTEMLERİ</v>
      </c>
      <c r="C280" t="s">
        <v>870</v>
      </c>
    </row>
    <row r="281" spans="1:3">
      <c r="A281" t="s">
        <v>280</v>
      </c>
      <c r="B281" t="str">
        <f>+_xlfn.XLOOKUP(A281,[1]Sheet1!$P:$P,[1]Sheet1!$Q:$Q)</f>
        <v>05-SİNYALİZASYON, TELEKOM VE DESTEK SİSTEMLERİ</v>
      </c>
      <c r="C281" t="s">
        <v>871</v>
      </c>
    </row>
    <row r="282" spans="1:3">
      <c r="A282" t="s">
        <v>281</v>
      </c>
      <c r="B282" t="str">
        <f>+_xlfn.XLOOKUP(A282,[1]Sheet1!$P:$P,[1]Sheet1!$Q:$Q)</f>
        <v>05-SİNYALİZASYON, TELEKOM VE DESTEK SİSTEMLERİ</v>
      </c>
      <c r="C282" t="s">
        <v>872</v>
      </c>
    </row>
    <row r="283" spans="1:3">
      <c r="A283" t="s">
        <v>282</v>
      </c>
      <c r="B283" t="str">
        <f>+_xlfn.XLOOKUP(A283,[1]Sheet1!$P:$P,[1]Sheet1!$Q:$Q)</f>
        <v>05-SİNYALİZASYON, TELEKOM VE DESTEK SİSTEMLERİ</v>
      </c>
      <c r="C283" t="s">
        <v>873</v>
      </c>
    </row>
    <row r="284" spans="1:3">
      <c r="A284" t="s">
        <v>283</v>
      </c>
      <c r="B284" t="str">
        <f>+_xlfn.XLOOKUP(A284,[1]Sheet1!$P:$P,[1]Sheet1!$Q:$Q)</f>
        <v>05-SİNYALİZASYON, TELEKOM VE DESTEK SİSTEMLERİ</v>
      </c>
      <c r="C284" t="s">
        <v>874</v>
      </c>
    </row>
    <row r="285" spans="1:3">
      <c r="A285" t="s">
        <v>284</v>
      </c>
      <c r="B285" t="str">
        <f>+_xlfn.XLOOKUP(A285,[1]Sheet1!$P:$P,[1]Sheet1!$Q:$Q)</f>
        <v>05-SİNYALİZASYON, TELEKOM VE DESTEK SİSTEMLERİ</v>
      </c>
      <c r="C285" t="s">
        <v>875</v>
      </c>
    </row>
    <row r="286" spans="1:3">
      <c r="A286" t="s">
        <v>285</v>
      </c>
      <c r="B286" t="str">
        <f>+_xlfn.XLOOKUP(A286,[1]Sheet1!$P:$P,[1]Sheet1!$Q:$Q)</f>
        <v>05-SİNYALİZASYON, TELEKOM VE DESTEK SİSTEMLERİ</v>
      </c>
      <c r="C286" t="s">
        <v>876</v>
      </c>
    </row>
    <row r="287" spans="1:3">
      <c r="A287" t="s">
        <v>286</v>
      </c>
      <c r="B287" t="str">
        <f>+_xlfn.XLOOKUP(A287,[1]Sheet1!$P:$P,[1]Sheet1!$Q:$Q)</f>
        <v>05-SİNYALİZASYON, TELEKOM VE DESTEK SİSTEMLERİ</v>
      </c>
      <c r="C287" t="s">
        <v>877</v>
      </c>
    </row>
    <row r="288" spans="1:3">
      <c r="A288" t="s">
        <v>287</v>
      </c>
      <c r="B288" t="str">
        <f>+_xlfn.XLOOKUP(A288,[1]Sheet1!$P:$P,[1]Sheet1!$Q:$Q)</f>
        <v>05-SİNYALİZASYON, TELEKOM VE DESTEK SİSTEMLERİ</v>
      </c>
      <c r="C288" t="s">
        <v>878</v>
      </c>
    </row>
    <row r="289" spans="1:3">
      <c r="A289" t="s">
        <v>288</v>
      </c>
      <c r="B289" t="str">
        <f>+_xlfn.XLOOKUP(A289,[1]Sheet1!$P:$P,[1]Sheet1!$Q:$Q)</f>
        <v>05-SİNYALİZASYON, TELEKOM VE DESTEK SİSTEMLERİ</v>
      </c>
      <c r="C289" t="s">
        <v>879</v>
      </c>
    </row>
    <row r="290" spans="1:3">
      <c r="A290" t="s">
        <v>289</v>
      </c>
      <c r="B290" t="str">
        <f>+_xlfn.XLOOKUP(A290,[1]Sheet1!$P:$P,[1]Sheet1!$Q:$Q)</f>
        <v>05-SİNYALİZASYON, TELEKOM VE DESTEK SİSTEMLERİ</v>
      </c>
      <c r="C290" t="s">
        <v>880</v>
      </c>
    </row>
    <row r="291" spans="1:3">
      <c r="A291" t="s">
        <v>290</v>
      </c>
      <c r="B291" t="str">
        <f>+_xlfn.XLOOKUP(A291,[1]Sheet1!$P:$P,[1]Sheet1!$Q:$Q)</f>
        <v>05-SİNYALİZASYON, TELEKOM VE DESTEK SİSTEMLERİ</v>
      </c>
      <c r="C291" t="s">
        <v>881</v>
      </c>
    </row>
    <row r="292" spans="1:3">
      <c r="A292" t="s">
        <v>291</v>
      </c>
      <c r="B292" t="str">
        <f>+_xlfn.XLOOKUP(A292,[1]Sheet1!$P:$P,[1]Sheet1!$Q:$Q)</f>
        <v>05-SİNYALİZASYON, TELEKOM VE DESTEK SİSTEMLERİ</v>
      </c>
      <c r="C292" t="s">
        <v>882</v>
      </c>
    </row>
    <row r="293" spans="1:3">
      <c r="A293" t="s">
        <v>292</v>
      </c>
      <c r="B293" t="str">
        <f>+_xlfn.XLOOKUP(A293,[1]Sheet1!$P:$P,[1]Sheet1!$Q:$Q)</f>
        <v>05-SİNYALİZASYON, TELEKOM VE DESTEK SİSTEMLERİ</v>
      </c>
      <c r="C293" t="s">
        <v>883</v>
      </c>
    </row>
    <row r="294" spans="1:3">
      <c r="A294" t="s">
        <v>293</v>
      </c>
      <c r="B294" t="str">
        <f>+_xlfn.XLOOKUP(A294,[1]Sheet1!$P:$P,[1]Sheet1!$Q:$Q)</f>
        <v>05-SİNYALİZASYON, TELEKOM VE DESTEK SİSTEMLERİ</v>
      </c>
      <c r="C294" t="s">
        <v>884</v>
      </c>
    </row>
    <row r="295" spans="1:3">
      <c r="A295" t="s">
        <v>294</v>
      </c>
      <c r="B295" t="str">
        <f>+_xlfn.XLOOKUP(A295,[1]Sheet1!$P:$P,[1]Sheet1!$Q:$Q)</f>
        <v>05-SİNYALİZASYON, TELEKOM VE DESTEK SİSTEMLERİ</v>
      </c>
      <c r="C295" t="s">
        <v>885</v>
      </c>
    </row>
    <row r="296" spans="1:3">
      <c r="A296" t="s">
        <v>295</v>
      </c>
      <c r="B296" t="str">
        <f>+_xlfn.XLOOKUP(A296,[1]Sheet1!$P:$P,[1]Sheet1!$Q:$Q)</f>
        <v>05-SİNYALİZASYON, TELEKOM VE DESTEK SİSTEMLERİ</v>
      </c>
      <c r="C296" t="s">
        <v>886</v>
      </c>
    </row>
    <row r="297" spans="1:3">
      <c r="A297" t="s">
        <v>296</v>
      </c>
      <c r="B297" t="str">
        <f>+_xlfn.XLOOKUP(A297,[1]Sheet1!$P:$P,[1]Sheet1!$Q:$Q)</f>
        <v>05-SİNYALİZASYON, TELEKOM VE DESTEK SİSTEMLERİ</v>
      </c>
      <c r="C297" t="s">
        <v>887</v>
      </c>
    </row>
    <row r="298" spans="1:3">
      <c r="A298" t="s">
        <v>297</v>
      </c>
      <c r="B298" t="str">
        <f>+_xlfn.XLOOKUP(A298,[1]Sheet1!$P:$P,[1]Sheet1!$Q:$Q)</f>
        <v>05-SİNYALİZASYON, TELEKOM VE DESTEK SİSTEMLERİ</v>
      </c>
      <c r="C298" t="s">
        <v>888</v>
      </c>
    </row>
    <row r="299" spans="1:3">
      <c r="A299" t="s">
        <v>298</v>
      </c>
      <c r="B299" t="str">
        <f>+_xlfn.XLOOKUP(A299,[1]Sheet1!$P:$P,[1]Sheet1!$Q:$Q)</f>
        <v>05-SİNYALİZASYON, TELEKOM VE DESTEK SİSTEMLERİ</v>
      </c>
      <c r="C299" t="s">
        <v>889</v>
      </c>
    </row>
    <row r="300" spans="1:3">
      <c r="A300" t="s">
        <v>299</v>
      </c>
      <c r="B300" t="str">
        <f>+_xlfn.XLOOKUP(A300,[1]Sheet1!$P:$P,[1]Sheet1!$Q:$Q)</f>
        <v>05-SİNYALİZASYON, TELEKOM VE DESTEK SİSTEMLERİ</v>
      </c>
      <c r="C300" t="s">
        <v>890</v>
      </c>
    </row>
    <row r="301" spans="1:3">
      <c r="A301" t="s">
        <v>300</v>
      </c>
      <c r="B301" t="str">
        <f>+_xlfn.XLOOKUP(A301,[1]Sheet1!$P:$P,[1]Sheet1!$Q:$Q)</f>
        <v>05-SİNYALİZASYON, TELEKOM VE DESTEK SİSTEMLERİ</v>
      </c>
      <c r="C301" t="s">
        <v>891</v>
      </c>
    </row>
    <row r="302" spans="1:3">
      <c r="A302" t="s">
        <v>301</v>
      </c>
      <c r="B302" t="str">
        <f>+_xlfn.XLOOKUP(A302,[1]Sheet1!$P:$P,[1]Sheet1!$Q:$Q)</f>
        <v>05-SİNYALİZASYON, TELEKOM VE DESTEK SİSTEMLERİ</v>
      </c>
      <c r="C302" t="s">
        <v>892</v>
      </c>
    </row>
    <row r="303" spans="1:3">
      <c r="A303" t="s">
        <v>302</v>
      </c>
      <c r="B303" t="str">
        <f>+_xlfn.XLOOKUP(A303,[1]Sheet1!$P:$P,[1]Sheet1!$Q:$Q)</f>
        <v>05-SİNYALİZASYON, TELEKOM VE DESTEK SİSTEMLERİ</v>
      </c>
      <c r="C303" t="s">
        <v>893</v>
      </c>
    </row>
    <row r="304" spans="1:3">
      <c r="A304" t="s">
        <v>303</v>
      </c>
      <c r="B304" t="str">
        <f>+_xlfn.XLOOKUP(A304,[1]Sheet1!$P:$P,[1]Sheet1!$Q:$Q)</f>
        <v>05-SİNYALİZASYON, TELEKOM VE DESTEK SİSTEMLERİ</v>
      </c>
      <c r="C304" t="s">
        <v>894</v>
      </c>
    </row>
    <row r="305" spans="1:3">
      <c r="A305" t="s">
        <v>304</v>
      </c>
      <c r="B305" t="str">
        <f>+_xlfn.XLOOKUP(A305,[1]Sheet1!$P:$P,[1]Sheet1!$Q:$Q)</f>
        <v>05-SİNYALİZASYON, TELEKOM VE DESTEK SİSTEMLERİ</v>
      </c>
      <c r="C305" t="s">
        <v>895</v>
      </c>
    </row>
    <row r="306" spans="1:3">
      <c r="A306" t="s">
        <v>305</v>
      </c>
      <c r="B306" t="str">
        <f>+_xlfn.XLOOKUP(A306,[1]Sheet1!$P:$P,[1]Sheet1!$Q:$Q)</f>
        <v>05-SİNYALİZASYON, TELEKOM VE DESTEK SİSTEMLERİ</v>
      </c>
      <c r="C306" t="s">
        <v>896</v>
      </c>
    </row>
    <row r="307" spans="1:3">
      <c r="A307" t="s">
        <v>306</v>
      </c>
      <c r="B307" t="str">
        <f>+_xlfn.XLOOKUP(A307,[1]Sheet1!$P:$P,[1]Sheet1!$Q:$Q)</f>
        <v>05-SİNYALİZASYON, TELEKOM VE DESTEK SİSTEMLERİ</v>
      </c>
      <c r="C307" t="s">
        <v>897</v>
      </c>
    </row>
    <row r="308" spans="1:3">
      <c r="A308" t="s">
        <v>307</v>
      </c>
      <c r="B308" t="str">
        <f>+_xlfn.XLOOKUP(A308,[1]Sheet1!$P:$P,[1]Sheet1!$Q:$Q)</f>
        <v>05-SİNYALİZASYON, TELEKOM VE DESTEK SİSTEMLERİ</v>
      </c>
      <c r="C308" t="s">
        <v>898</v>
      </c>
    </row>
    <row r="309" spans="1:3">
      <c r="A309" t="s">
        <v>308</v>
      </c>
      <c r="B309" t="str">
        <f>+_xlfn.XLOOKUP(A309,[1]Sheet1!$P:$P,[1]Sheet1!$Q:$Q)</f>
        <v>05-SİNYALİZASYON, TELEKOM VE DESTEK SİSTEMLERİ</v>
      </c>
      <c r="C309" t="s">
        <v>899</v>
      </c>
    </row>
    <row r="310" spans="1:3">
      <c r="A310" t="s">
        <v>309</v>
      </c>
      <c r="B310" t="str">
        <f>+_xlfn.XLOOKUP(A310,[1]Sheet1!$P:$P,[1]Sheet1!$Q:$Q)</f>
        <v>05-SİNYALİZASYON, TELEKOM VE DESTEK SİSTEMLERİ</v>
      </c>
      <c r="C310" t="s">
        <v>900</v>
      </c>
    </row>
    <row r="311" spans="1:3">
      <c r="A311" t="s">
        <v>310</v>
      </c>
      <c r="B311" t="str">
        <f>+_xlfn.XLOOKUP(A311,[1]Sheet1!$P:$P,[1]Sheet1!$Q:$Q)</f>
        <v>05-SİNYALİZASYON, TELEKOM VE DESTEK SİSTEMLERİ</v>
      </c>
      <c r="C311" t="s">
        <v>901</v>
      </c>
    </row>
    <row r="312" spans="1:3">
      <c r="A312" t="s">
        <v>311</v>
      </c>
      <c r="B312" t="str">
        <f>+_xlfn.XLOOKUP(A312,[1]Sheet1!$P:$P,[1]Sheet1!$Q:$Q)</f>
        <v>05-SİNYALİZASYON, TELEKOM VE DESTEK SİSTEMLERİ</v>
      </c>
      <c r="C312" t="s">
        <v>902</v>
      </c>
    </row>
    <row r="313" spans="1:3">
      <c r="A313" t="s">
        <v>312</v>
      </c>
      <c r="B313" t="str">
        <f>+_xlfn.XLOOKUP(A313,[1]Sheet1!$P:$P,[1]Sheet1!$Q:$Q)</f>
        <v>05-SİNYALİZASYON, TELEKOM VE DESTEK SİSTEMLERİ</v>
      </c>
      <c r="C313" t="s">
        <v>903</v>
      </c>
    </row>
    <row r="314" spans="1:3">
      <c r="A314" t="s">
        <v>313</v>
      </c>
      <c r="B314" t="str">
        <f>+_xlfn.XLOOKUP(A314,[1]Sheet1!$P:$P,[1]Sheet1!$Q:$Q)</f>
        <v>05-SİNYALİZASYON, TELEKOM VE DESTEK SİSTEMLERİ</v>
      </c>
      <c r="C314" t="s">
        <v>904</v>
      </c>
    </row>
    <row r="315" spans="1:3">
      <c r="A315" t="s">
        <v>314</v>
      </c>
      <c r="B315" t="str">
        <f>+_xlfn.XLOOKUP(A315,[1]Sheet1!$P:$P,[1]Sheet1!$Q:$Q)</f>
        <v>05-SİNYALİZASYON, TELEKOM VE DESTEK SİSTEMLERİ</v>
      </c>
      <c r="C315" t="s">
        <v>905</v>
      </c>
    </row>
    <row r="316" spans="1:3">
      <c r="A316" t="s">
        <v>315</v>
      </c>
      <c r="B316" t="str">
        <f>+_xlfn.XLOOKUP(A316,[1]Sheet1!$P:$P,[1]Sheet1!$Q:$Q)</f>
        <v>05-SİNYALİZASYON, TELEKOM VE DESTEK SİSTEMLERİ</v>
      </c>
      <c r="C316" t="s">
        <v>906</v>
      </c>
    </row>
    <row r="317" spans="1:3">
      <c r="A317" t="s">
        <v>316</v>
      </c>
      <c r="B317" t="str">
        <f>+_xlfn.XLOOKUP(A317,[1]Sheet1!$P:$P,[1]Sheet1!$Q:$Q)</f>
        <v>05-SİNYALİZASYON, TELEKOM VE DESTEK SİSTEMLERİ</v>
      </c>
      <c r="C317" t="s">
        <v>907</v>
      </c>
    </row>
    <row r="318" spans="1:3">
      <c r="A318" t="s">
        <v>317</v>
      </c>
      <c r="B318" t="str">
        <f>+_xlfn.XLOOKUP(A318,[1]Sheet1!$P:$P,[1]Sheet1!$Q:$Q)</f>
        <v>05-SİNYALİZASYON, TELEKOM VE DESTEK SİSTEMLERİ</v>
      </c>
      <c r="C318" t="s">
        <v>908</v>
      </c>
    </row>
    <row r="319" spans="1:3">
      <c r="A319" t="s">
        <v>318</v>
      </c>
      <c r="B319" t="str">
        <f>+_xlfn.XLOOKUP(A319,[1]Sheet1!$P:$P,[1]Sheet1!$Q:$Q)</f>
        <v>05-SİNYALİZASYON, TELEKOM VE DESTEK SİSTEMLERİ</v>
      </c>
      <c r="C319" t="s">
        <v>909</v>
      </c>
    </row>
    <row r="320" spans="1:3">
      <c r="A320" t="s">
        <v>319</v>
      </c>
      <c r="B320" t="str">
        <f>+_xlfn.XLOOKUP(A320,[1]Sheet1!$P:$P,[1]Sheet1!$Q:$Q)</f>
        <v>05-SİNYALİZASYON, TELEKOM VE DESTEK SİSTEMLERİ</v>
      </c>
      <c r="C320" t="s">
        <v>910</v>
      </c>
    </row>
    <row r="321" spans="1:3">
      <c r="A321" t="s">
        <v>320</v>
      </c>
      <c r="B321" t="str">
        <f>+_xlfn.XLOOKUP(A321,[1]Sheet1!$P:$P,[1]Sheet1!$Q:$Q)</f>
        <v>05-SİNYALİZASYON, TELEKOM VE DESTEK SİSTEMLERİ</v>
      </c>
      <c r="C321" t="s">
        <v>911</v>
      </c>
    </row>
    <row r="322" spans="1:3">
      <c r="A322" t="s">
        <v>321</v>
      </c>
      <c r="B322" t="str">
        <f>+_xlfn.XLOOKUP(A322,[1]Sheet1!$P:$P,[1]Sheet1!$Q:$Q)</f>
        <v>05-SİNYALİZASYON, TELEKOM VE DESTEK SİSTEMLERİ</v>
      </c>
      <c r="C322" t="s">
        <v>912</v>
      </c>
    </row>
    <row r="323" spans="1:3">
      <c r="A323" t="s">
        <v>322</v>
      </c>
      <c r="B323" t="str">
        <f>+_xlfn.XLOOKUP(A323,[1]Sheet1!$P:$P,[1]Sheet1!$Q:$Q)</f>
        <v>05-SİNYALİZASYON, TELEKOM VE DESTEK SİSTEMLERİ</v>
      </c>
      <c r="C323" t="s">
        <v>913</v>
      </c>
    </row>
    <row r="324" spans="1:3">
      <c r="A324" t="s">
        <v>323</v>
      </c>
      <c r="B324" t="str">
        <f>+_xlfn.XLOOKUP(A324,[1]Sheet1!$P:$P,[1]Sheet1!$Q:$Q)</f>
        <v>05-SİNYALİZASYON, TELEKOM VE DESTEK SİSTEMLERİ</v>
      </c>
      <c r="C324" t="s">
        <v>914</v>
      </c>
    </row>
    <row r="325" spans="1:3">
      <c r="A325" t="s">
        <v>324</v>
      </c>
      <c r="B325" t="str">
        <f>+_xlfn.XLOOKUP(A325,[1]Sheet1!$P:$P,[1]Sheet1!$Q:$Q)</f>
        <v>05-SİNYALİZASYON, TELEKOM VE DESTEK SİSTEMLERİ</v>
      </c>
      <c r="C325" t="s">
        <v>915</v>
      </c>
    </row>
    <row r="326" spans="1:3">
      <c r="A326" t="s">
        <v>325</v>
      </c>
      <c r="B326" t="str">
        <f>+_xlfn.XLOOKUP(A326,[1]Sheet1!$P:$P,[1]Sheet1!$Q:$Q)</f>
        <v>05-SİNYALİZASYON, TELEKOM VE DESTEK SİSTEMLERİ</v>
      </c>
      <c r="C326" t="s">
        <v>916</v>
      </c>
    </row>
    <row r="327" spans="1:3">
      <c r="A327" t="s">
        <v>326</v>
      </c>
      <c r="B327" t="str">
        <f>+_xlfn.XLOOKUP(A327,[1]Sheet1!$P:$P,[1]Sheet1!$Q:$Q)</f>
        <v>05-SİNYALİZASYON, TELEKOM VE DESTEK SİSTEMLERİ</v>
      </c>
      <c r="C327" t="s">
        <v>917</v>
      </c>
    </row>
    <row r="328" spans="1:3">
      <c r="A328" t="s">
        <v>327</v>
      </c>
      <c r="B328" t="str">
        <f>+_xlfn.XLOOKUP(A328,[1]Sheet1!$P:$P,[1]Sheet1!$Q:$Q)</f>
        <v>05-SİNYALİZASYON, TELEKOM VE DESTEK SİSTEMLERİ</v>
      </c>
      <c r="C328" t="s">
        <v>918</v>
      </c>
    </row>
    <row r="329" spans="1:3">
      <c r="A329" t="s">
        <v>328</v>
      </c>
      <c r="B329" t="str">
        <f>+_xlfn.XLOOKUP(A329,[1]Sheet1!$P:$P,[1]Sheet1!$Q:$Q)</f>
        <v>05-SİNYALİZASYON, TELEKOM VE DESTEK SİSTEMLERİ</v>
      </c>
      <c r="C329" t="s">
        <v>919</v>
      </c>
    </row>
    <row r="330" spans="1:3">
      <c r="A330" t="s">
        <v>329</v>
      </c>
      <c r="B330" t="str">
        <f>+_xlfn.XLOOKUP(A330,[1]Sheet1!$P:$P,[1]Sheet1!$Q:$Q)</f>
        <v>05-SİNYALİZASYON, TELEKOM VE DESTEK SİSTEMLERİ</v>
      </c>
      <c r="C330" t="s">
        <v>920</v>
      </c>
    </row>
    <row r="331" spans="1:3">
      <c r="A331" t="s">
        <v>330</v>
      </c>
      <c r="B331" t="str">
        <f>+_xlfn.XLOOKUP(A331,[1]Sheet1!$P:$P,[1]Sheet1!$Q:$Q)</f>
        <v>05-SİNYALİZASYON, TELEKOM VE DESTEK SİSTEMLERİ</v>
      </c>
      <c r="C331" t="s">
        <v>921</v>
      </c>
    </row>
    <row r="332" spans="1:3">
      <c r="A332" t="s">
        <v>331</v>
      </c>
      <c r="B332" t="str">
        <f>+_xlfn.XLOOKUP(A332,[1]Sheet1!$P:$P,[1]Sheet1!$Q:$Q)</f>
        <v>05-SİNYALİZASYON, TELEKOM VE DESTEK SİSTEMLERİ</v>
      </c>
      <c r="C332" t="s">
        <v>922</v>
      </c>
    </row>
    <row r="333" spans="1:3">
      <c r="A333" t="s">
        <v>332</v>
      </c>
      <c r="B333" t="str">
        <f>+_xlfn.XLOOKUP(A333,[1]Sheet1!$P:$P,[1]Sheet1!$Q:$Q)</f>
        <v>05-SİNYALİZASYON, TELEKOM VE DESTEK SİSTEMLERİ</v>
      </c>
      <c r="C333" t="s">
        <v>923</v>
      </c>
    </row>
    <row r="334" spans="1:3">
      <c r="A334" t="s">
        <v>333</v>
      </c>
      <c r="B334" t="str">
        <f>+_xlfn.XLOOKUP(A334,[1]Sheet1!$P:$P,[1]Sheet1!$Q:$Q)</f>
        <v>05-SİNYALİZASYON, TELEKOM VE DESTEK SİSTEMLERİ</v>
      </c>
      <c r="C334" t="s">
        <v>924</v>
      </c>
    </row>
    <row r="335" spans="1:3">
      <c r="A335" t="s">
        <v>334</v>
      </c>
      <c r="B335" t="str">
        <f>+_xlfn.XLOOKUP(A335,[1]Sheet1!$P:$P,[1]Sheet1!$Q:$Q)</f>
        <v>05-SİNYALİZASYON, TELEKOM VE DESTEK SİSTEMLERİ</v>
      </c>
      <c r="C335" t="s">
        <v>925</v>
      </c>
    </row>
    <row r="336" spans="1:3">
      <c r="A336" t="s">
        <v>335</v>
      </c>
      <c r="B336" t="str">
        <f>+_xlfn.XLOOKUP(A336,[1]Sheet1!$P:$P,[1]Sheet1!$Q:$Q)</f>
        <v>05-SİNYALİZASYON, TELEKOM VE DESTEK SİSTEMLERİ</v>
      </c>
      <c r="C336" t="s">
        <v>926</v>
      </c>
    </row>
    <row r="337" spans="1:3">
      <c r="A337" t="s">
        <v>336</v>
      </c>
      <c r="B337" t="str">
        <f>+_xlfn.XLOOKUP(A337,[1]Sheet1!$P:$P,[1]Sheet1!$Q:$Q)</f>
        <v>05-SİNYALİZASYON, TELEKOM VE DESTEK SİSTEMLERİ</v>
      </c>
      <c r="C337" t="s">
        <v>927</v>
      </c>
    </row>
    <row r="338" spans="1:3">
      <c r="A338" t="s">
        <v>337</v>
      </c>
      <c r="B338" t="str">
        <f>+_xlfn.XLOOKUP(A338,[1]Sheet1!$P:$P,[1]Sheet1!$Q:$Q)</f>
        <v>05-SİNYALİZASYON, TELEKOM VE DESTEK SİSTEMLERİ</v>
      </c>
      <c r="C338" t="s">
        <v>928</v>
      </c>
    </row>
    <row r="339" spans="1:3">
      <c r="A339" t="s">
        <v>338</v>
      </c>
      <c r="B339" t="str">
        <f>+_xlfn.XLOOKUP(A339,[1]Sheet1!$P:$P,[1]Sheet1!$Q:$Q)</f>
        <v>05-SİNYALİZASYON, TELEKOM VE DESTEK SİSTEMLERİ</v>
      </c>
      <c r="C339" t="s">
        <v>929</v>
      </c>
    </row>
    <row r="340" spans="1:3">
      <c r="A340" t="s">
        <v>339</v>
      </c>
      <c r="B340" t="str">
        <f>+_xlfn.XLOOKUP(A340,[1]Sheet1!$P:$P,[1]Sheet1!$Q:$Q)</f>
        <v>05-SİNYALİZASYON, TELEKOM VE DESTEK SİSTEMLERİ</v>
      </c>
      <c r="C340" t="s">
        <v>930</v>
      </c>
    </row>
    <row r="341" spans="1:3">
      <c r="A341" t="s">
        <v>340</v>
      </c>
      <c r="B341" t="str">
        <f>+_xlfn.XLOOKUP(A341,[1]Sheet1!$P:$P,[1]Sheet1!$Q:$Q)</f>
        <v>05-SİNYALİZASYON, TELEKOM VE DESTEK SİSTEMLERİ</v>
      </c>
      <c r="C341" t="s">
        <v>931</v>
      </c>
    </row>
    <row r="342" spans="1:3">
      <c r="A342" t="s">
        <v>341</v>
      </c>
      <c r="B342" t="str">
        <f>+_xlfn.XLOOKUP(A342,[1]Sheet1!$P:$P,[1]Sheet1!$Q:$Q)</f>
        <v>05-SİNYALİZASYON, TELEKOM VE DESTEK SİSTEMLERİ</v>
      </c>
      <c r="C342" t="s">
        <v>932</v>
      </c>
    </row>
    <row r="343" spans="1:3">
      <c r="A343" t="s">
        <v>342</v>
      </c>
      <c r="B343" t="str">
        <f>+_xlfn.XLOOKUP(A343,[1]Sheet1!$P:$P,[1]Sheet1!$Q:$Q)</f>
        <v>05-SİNYALİZASYON, TELEKOM VE DESTEK SİSTEMLERİ</v>
      </c>
      <c r="C343" t="s">
        <v>933</v>
      </c>
    </row>
    <row r="344" spans="1:3">
      <c r="A344" t="s">
        <v>343</v>
      </c>
      <c r="B344" t="str">
        <f>+_xlfn.XLOOKUP(A344,[1]Sheet1!$P:$P,[1]Sheet1!$Q:$Q)</f>
        <v>05-SİNYALİZASYON, TELEKOM VE DESTEK SİSTEMLERİ</v>
      </c>
      <c r="C344" t="s">
        <v>934</v>
      </c>
    </row>
    <row r="345" spans="1:3">
      <c r="A345" t="s">
        <v>344</v>
      </c>
      <c r="B345" t="str">
        <f>+_xlfn.XLOOKUP(A345,[1]Sheet1!$P:$P,[1]Sheet1!$Q:$Q)</f>
        <v>05-SİNYALİZASYON, TELEKOM VE DESTEK SİSTEMLERİ</v>
      </c>
      <c r="C345" t="s">
        <v>935</v>
      </c>
    </row>
    <row r="346" spans="1:3">
      <c r="A346" t="s">
        <v>345</v>
      </c>
      <c r="B346" t="str">
        <f>+_xlfn.XLOOKUP(A346,[1]Sheet1!$P:$P,[1]Sheet1!$Q:$Q)</f>
        <v>05-SİNYALİZASYON, TELEKOM VE DESTEK SİSTEMLERİ</v>
      </c>
      <c r="C346" t="s">
        <v>936</v>
      </c>
    </row>
    <row r="347" spans="1:3">
      <c r="A347" t="s">
        <v>346</v>
      </c>
      <c r="B347" t="str">
        <f>+_xlfn.XLOOKUP(A347,[1]Sheet1!$P:$P,[1]Sheet1!$Q:$Q)</f>
        <v>05-SİNYALİZASYON, TELEKOM VE DESTEK SİSTEMLERİ</v>
      </c>
      <c r="C347" t="s">
        <v>937</v>
      </c>
    </row>
    <row r="348" spans="1:3">
      <c r="A348" t="s">
        <v>347</v>
      </c>
      <c r="B348" t="str">
        <f>+_xlfn.XLOOKUP(A348,[1]Sheet1!$P:$P,[1]Sheet1!$Q:$Q)</f>
        <v>05-SİNYALİZASYON, TELEKOM VE DESTEK SİSTEMLERİ</v>
      </c>
      <c r="C348" t="s">
        <v>938</v>
      </c>
    </row>
    <row r="349" spans="1:3">
      <c r="A349" t="s">
        <v>348</v>
      </c>
      <c r="B349" t="str">
        <f>+_xlfn.XLOOKUP(A349,[1]Sheet1!$P:$P,[1]Sheet1!$Q:$Q)</f>
        <v>05-SİNYALİZASYON, TELEKOM VE DESTEK SİSTEMLERİ</v>
      </c>
      <c r="C349" t="s">
        <v>939</v>
      </c>
    </row>
    <row r="350" spans="1:3">
      <c r="A350" t="s">
        <v>349</v>
      </c>
      <c r="B350" t="str">
        <f>+_xlfn.XLOOKUP(A350,[1]Sheet1!$P:$P,[1]Sheet1!$Q:$Q)</f>
        <v>05-SİNYALİZASYON, TELEKOM VE DESTEK SİSTEMLERİ</v>
      </c>
      <c r="C350" t="s">
        <v>940</v>
      </c>
    </row>
    <row r="351" spans="1:3">
      <c r="A351" t="s">
        <v>350</v>
      </c>
      <c r="B351" t="str">
        <f>+_xlfn.XLOOKUP(A351,[1]Sheet1!$P:$P,[1]Sheet1!$Q:$Q)</f>
        <v>05-SİNYALİZASYON, TELEKOM VE DESTEK SİSTEMLERİ</v>
      </c>
      <c r="C351" t="s">
        <v>941</v>
      </c>
    </row>
    <row r="352" spans="1:3">
      <c r="A352" t="s">
        <v>351</v>
      </c>
      <c r="B352" t="str">
        <f>+_xlfn.XLOOKUP(A352,[1]Sheet1!$P:$P,[1]Sheet1!$Q:$Q)</f>
        <v>05-SİNYALİZASYON, TELEKOM VE DESTEK SİSTEMLERİ</v>
      </c>
      <c r="C352" t="s">
        <v>942</v>
      </c>
    </row>
    <row r="353" spans="1:3">
      <c r="A353" t="s">
        <v>352</v>
      </c>
      <c r="B353" t="str">
        <f>+_xlfn.XLOOKUP(A353,[1]Sheet1!$P:$P,[1]Sheet1!$Q:$Q)</f>
        <v>05-SİNYALİZASYON, TELEKOM VE DESTEK SİSTEMLERİ</v>
      </c>
      <c r="C353" t="s">
        <v>943</v>
      </c>
    </row>
    <row r="354" spans="1:3">
      <c r="A354" t="s">
        <v>353</v>
      </c>
      <c r="B354" t="str">
        <f>+_xlfn.XLOOKUP(A354,[1]Sheet1!$P:$P,[1]Sheet1!$Q:$Q)</f>
        <v>05-SİNYALİZASYON, TELEKOM VE DESTEK SİSTEMLERİ</v>
      </c>
      <c r="C354" t="s">
        <v>944</v>
      </c>
    </row>
    <row r="355" spans="1:3">
      <c r="A355" t="s">
        <v>354</v>
      </c>
      <c r="B355" t="str">
        <f>+_xlfn.XLOOKUP(A355,[1]Sheet1!$P:$P,[1]Sheet1!$Q:$Q)</f>
        <v>05-SİNYALİZASYON, TELEKOM VE DESTEK SİSTEMLERİ</v>
      </c>
      <c r="C355" t="s">
        <v>945</v>
      </c>
    </row>
    <row r="356" spans="1:3">
      <c r="A356" t="s">
        <v>355</v>
      </c>
      <c r="B356" t="str">
        <f>+_xlfn.XLOOKUP(A356,[1]Sheet1!$P:$P,[1]Sheet1!$Q:$Q)</f>
        <v>05-SİNYALİZASYON, TELEKOM VE DESTEK SİSTEMLERİ</v>
      </c>
      <c r="C356" t="s">
        <v>946</v>
      </c>
    </row>
    <row r="357" spans="1:3">
      <c r="A357" t="s">
        <v>356</v>
      </c>
      <c r="B357" t="str">
        <f>+_xlfn.XLOOKUP(A357,[1]Sheet1!$P:$P,[1]Sheet1!$Q:$Q)</f>
        <v>05-SİNYALİZASYON, TELEKOM VE DESTEK SİSTEMLERİ</v>
      </c>
      <c r="C357" t="s">
        <v>947</v>
      </c>
    </row>
    <row r="358" spans="1:3">
      <c r="A358" t="s">
        <v>357</v>
      </c>
      <c r="B358" t="str">
        <f>+_xlfn.XLOOKUP(A358,[1]Sheet1!$P:$P,[1]Sheet1!$Q:$Q)</f>
        <v>05-SİNYALİZASYON, TELEKOM VE DESTEK SİSTEMLERİ</v>
      </c>
      <c r="C358" t="s">
        <v>948</v>
      </c>
    </row>
    <row r="359" spans="1:3">
      <c r="A359" t="s">
        <v>358</v>
      </c>
      <c r="B359" t="str">
        <f>+_xlfn.XLOOKUP(A359,[1]Sheet1!$P:$P,[1]Sheet1!$Q:$Q)</f>
        <v>05-SİNYALİZASYON, TELEKOM VE DESTEK SİSTEMLERİ</v>
      </c>
      <c r="C359" t="s">
        <v>949</v>
      </c>
    </row>
    <row r="360" spans="1:3">
      <c r="A360" t="s">
        <v>359</v>
      </c>
      <c r="B360" t="str">
        <f>+_xlfn.XLOOKUP(A360,[1]Sheet1!$P:$P,[1]Sheet1!$Q:$Q)</f>
        <v>05-SİNYALİZASYON, TELEKOM VE DESTEK SİSTEMLERİ</v>
      </c>
      <c r="C360" t="s">
        <v>950</v>
      </c>
    </row>
    <row r="361" spans="1:3">
      <c r="A361" t="s">
        <v>360</v>
      </c>
      <c r="B361" t="str">
        <f>+_xlfn.XLOOKUP(A361,[1]Sheet1!$P:$P,[1]Sheet1!$Q:$Q)</f>
        <v>05-SİNYALİZASYON, TELEKOM VE DESTEK SİSTEMLERİ</v>
      </c>
      <c r="C361" t="s">
        <v>951</v>
      </c>
    </row>
    <row r="362" spans="1:3">
      <c r="A362" t="s">
        <v>361</v>
      </c>
      <c r="B362" t="str">
        <f>+_xlfn.XLOOKUP(A362,[1]Sheet1!$P:$P,[1]Sheet1!$Q:$Q)</f>
        <v>05-SİNYALİZASYON, TELEKOM VE DESTEK SİSTEMLERİ</v>
      </c>
      <c r="C362" t="s">
        <v>952</v>
      </c>
    </row>
    <row r="363" spans="1:3">
      <c r="A363" t="s">
        <v>362</v>
      </c>
      <c r="B363" t="str">
        <f>+_xlfn.XLOOKUP(A363,[1]Sheet1!$P:$P,[1]Sheet1!$Q:$Q)</f>
        <v>05-SİNYALİZASYON, TELEKOM VE DESTEK SİSTEMLERİ</v>
      </c>
      <c r="C363" t="s">
        <v>953</v>
      </c>
    </row>
    <row r="364" spans="1:3">
      <c r="A364" t="s">
        <v>363</v>
      </c>
      <c r="B364" t="str">
        <f>+_xlfn.XLOOKUP(A364,[1]Sheet1!$P:$P,[1]Sheet1!$Q:$Q)</f>
        <v>05-SİNYALİZASYON, TELEKOM VE DESTEK SİSTEMLERİ</v>
      </c>
      <c r="C364" t="s">
        <v>954</v>
      </c>
    </row>
    <row r="365" spans="1:3">
      <c r="A365" t="s">
        <v>364</v>
      </c>
      <c r="B365" t="str">
        <f>+_xlfn.XLOOKUP(A365,[1]Sheet1!$P:$P,[1]Sheet1!$Q:$Q)</f>
        <v>05-SİNYALİZASYON, TELEKOM VE DESTEK SİSTEMLERİ</v>
      </c>
      <c r="C365" t="s">
        <v>955</v>
      </c>
    </row>
    <row r="366" spans="1:3">
      <c r="A366" t="s">
        <v>365</v>
      </c>
      <c r="B366" t="str">
        <f>+_xlfn.XLOOKUP(A366,[1]Sheet1!$P:$P,[1]Sheet1!$Q:$Q)</f>
        <v>05-SİNYALİZASYON, TELEKOM VE DESTEK SİSTEMLERİ</v>
      </c>
      <c r="C366" t="s">
        <v>956</v>
      </c>
    </row>
    <row r="367" spans="1:3">
      <c r="A367" t="s">
        <v>366</v>
      </c>
      <c r="B367" t="str">
        <f>+_xlfn.XLOOKUP(A367,[1]Sheet1!$P:$P,[1]Sheet1!$Q:$Q)</f>
        <v>05-SİNYALİZASYON, TELEKOM VE DESTEK SİSTEMLERİ</v>
      </c>
      <c r="C367" t="s">
        <v>957</v>
      </c>
    </row>
    <row r="368" spans="1:3">
      <c r="A368" t="s">
        <v>367</v>
      </c>
      <c r="B368" t="str">
        <f>+_xlfn.XLOOKUP(A368,[1]Sheet1!$P:$P,[1]Sheet1!$Q:$Q)</f>
        <v>05-SİNYALİZASYON, TELEKOM VE DESTEK SİSTEMLERİ</v>
      </c>
      <c r="C368" t="s">
        <v>958</v>
      </c>
    </row>
    <row r="369" spans="1:3">
      <c r="A369" t="s">
        <v>368</v>
      </c>
      <c r="B369" t="str">
        <f>+_xlfn.XLOOKUP(A369,[1]Sheet1!$P:$P,[1]Sheet1!$Q:$Q)</f>
        <v>05-SİNYALİZASYON, TELEKOM VE DESTEK SİSTEMLERİ</v>
      </c>
      <c r="C369" t="s">
        <v>959</v>
      </c>
    </row>
    <row r="370" spans="1:3">
      <c r="A370" t="s">
        <v>369</v>
      </c>
      <c r="B370" t="str">
        <f>+_xlfn.XLOOKUP(A370,[1]Sheet1!$P:$P,[1]Sheet1!$Q:$Q)</f>
        <v>05-SİNYALİZASYON, TELEKOM VE DESTEK SİSTEMLERİ</v>
      </c>
      <c r="C370" t="s">
        <v>960</v>
      </c>
    </row>
    <row r="371" spans="1:3">
      <c r="A371" t="s">
        <v>370</v>
      </c>
      <c r="B371" t="str">
        <f>+_xlfn.XLOOKUP(A371,[1]Sheet1!$P:$P,[1]Sheet1!$Q:$Q)</f>
        <v>05-SİNYALİZASYON, TELEKOM VE DESTEK SİSTEMLERİ</v>
      </c>
      <c r="C371" t="s">
        <v>961</v>
      </c>
    </row>
    <row r="372" spans="1:3">
      <c r="A372" t="s">
        <v>371</v>
      </c>
      <c r="B372" t="str">
        <f>+_xlfn.XLOOKUP(A372,[1]Sheet1!$P:$P,[1]Sheet1!$Q:$Q)</f>
        <v>05-SİNYALİZASYON, TELEKOM VE DESTEK SİSTEMLERİ</v>
      </c>
      <c r="C372" t="s">
        <v>962</v>
      </c>
    </row>
    <row r="373" spans="1:3">
      <c r="A373" t="s">
        <v>372</v>
      </c>
      <c r="B373" t="str">
        <f>+_xlfn.XLOOKUP(A373,[1]Sheet1!$P:$P,[1]Sheet1!$Q:$Q)</f>
        <v>05-SİNYALİZASYON, TELEKOM VE DESTEK SİSTEMLERİ</v>
      </c>
      <c r="C373" t="s">
        <v>963</v>
      </c>
    </row>
    <row r="374" spans="1:3">
      <c r="A374" t="s">
        <v>373</v>
      </c>
      <c r="B374" t="str">
        <f>+_xlfn.XLOOKUP(A374,[1]Sheet1!$P:$P,[1]Sheet1!$Q:$Q)</f>
        <v>05-SİNYALİZASYON, TELEKOM VE DESTEK SİSTEMLERİ</v>
      </c>
      <c r="C374" t="s">
        <v>964</v>
      </c>
    </row>
    <row r="375" spans="1:3">
      <c r="A375" t="s">
        <v>374</v>
      </c>
      <c r="B375" t="str">
        <f>+_xlfn.XLOOKUP(A375,[1]Sheet1!$P:$P,[1]Sheet1!$Q:$Q)</f>
        <v>05-SİNYALİZASYON, TELEKOM VE DESTEK SİSTEMLERİ</v>
      </c>
      <c r="C375" t="s">
        <v>965</v>
      </c>
    </row>
    <row r="376" spans="1:3">
      <c r="A376" t="s">
        <v>375</v>
      </c>
      <c r="B376" t="str">
        <f>+_xlfn.XLOOKUP(A376,[1]Sheet1!$P:$P,[1]Sheet1!$Q:$Q)</f>
        <v>05-SİNYALİZASYON, TELEKOM VE DESTEK SİSTEMLERİ</v>
      </c>
      <c r="C376" t="s">
        <v>966</v>
      </c>
    </row>
    <row r="377" spans="1:3">
      <c r="A377" t="s">
        <v>376</v>
      </c>
      <c r="B377" t="str">
        <f>+_xlfn.XLOOKUP(A377,[1]Sheet1!$P:$P,[1]Sheet1!$Q:$Q)</f>
        <v>05-SİNYALİZASYON, TELEKOM VE DESTEK SİSTEMLERİ</v>
      </c>
      <c r="C377" t="s">
        <v>967</v>
      </c>
    </row>
    <row r="378" spans="1:3">
      <c r="A378" t="s">
        <v>377</v>
      </c>
      <c r="B378" t="str">
        <f>+_xlfn.XLOOKUP(A378,[1]Sheet1!$P:$P,[1]Sheet1!$Q:$Q)</f>
        <v>05-SİNYALİZASYON, TELEKOM VE DESTEK SİSTEMLERİ</v>
      </c>
      <c r="C378" t="s">
        <v>968</v>
      </c>
    </row>
    <row r="379" spans="1:3">
      <c r="A379" t="s">
        <v>378</v>
      </c>
      <c r="B379" t="str">
        <f>+_xlfn.XLOOKUP(A379,[1]Sheet1!$P:$P,[1]Sheet1!$Q:$Q)</f>
        <v>05-SİNYALİZASYON, TELEKOM VE DESTEK SİSTEMLERİ</v>
      </c>
      <c r="C379" t="s">
        <v>969</v>
      </c>
    </row>
    <row r="380" spans="1:3">
      <c r="A380" t="s">
        <v>379</v>
      </c>
      <c r="B380" t="str">
        <f>+_xlfn.XLOOKUP(A380,[1]Sheet1!$P:$P,[1]Sheet1!$Q:$Q)</f>
        <v>05-SİNYALİZASYON, TELEKOM VE DESTEK SİSTEMLERİ</v>
      </c>
      <c r="C380" t="s">
        <v>970</v>
      </c>
    </row>
    <row r="381" spans="1:3">
      <c r="A381" t="s">
        <v>380</v>
      </c>
      <c r="B381" t="str">
        <f>+_xlfn.XLOOKUP(A381,[1]Sheet1!$P:$P,[1]Sheet1!$Q:$Q)</f>
        <v>05-SİNYALİZASYON, TELEKOM VE DESTEK SİSTEMLERİ</v>
      </c>
      <c r="C381" t="s">
        <v>971</v>
      </c>
    </row>
    <row r="382" spans="1:3">
      <c r="A382" t="s">
        <v>381</v>
      </c>
      <c r="B382" t="str">
        <f>+_xlfn.XLOOKUP(A382,[1]Sheet1!$P:$P,[1]Sheet1!$Q:$Q)</f>
        <v>05-SİNYALİZASYON, TELEKOM VE DESTEK SİSTEMLERİ</v>
      </c>
      <c r="C382" t="s">
        <v>972</v>
      </c>
    </row>
    <row r="383" spans="1:3">
      <c r="A383" t="s">
        <v>382</v>
      </c>
      <c r="B383" t="str">
        <f>+_xlfn.XLOOKUP(A383,[1]Sheet1!$P:$P,[1]Sheet1!$Q:$Q)</f>
        <v>05-SİNYALİZASYON, TELEKOM VE DESTEK SİSTEMLERİ</v>
      </c>
      <c r="C383" t="s">
        <v>973</v>
      </c>
    </row>
    <row r="384" spans="1:3">
      <c r="A384" t="s">
        <v>383</v>
      </c>
      <c r="B384" t="str">
        <f>+_xlfn.XLOOKUP(A384,[1]Sheet1!$P:$P,[1]Sheet1!$Q:$Q)</f>
        <v>05-SİNYALİZASYON, TELEKOM VE DESTEK SİSTEMLERİ</v>
      </c>
      <c r="C384" t="s">
        <v>974</v>
      </c>
    </row>
    <row r="385" spans="1:3">
      <c r="A385" t="s">
        <v>384</v>
      </c>
      <c r="B385" t="str">
        <f>+_xlfn.XLOOKUP(A385,[1]Sheet1!$P:$P,[1]Sheet1!$Q:$Q)</f>
        <v>05-SİNYALİZASYON, TELEKOM VE DESTEK SİSTEMLERİ</v>
      </c>
      <c r="C385" t="s">
        <v>975</v>
      </c>
    </row>
    <row r="386" spans="1:3">
      <c r="A386" t="s">
        <v>385</v>
      </c>
      <c r="B386" t="str">
        <f>+_xlfn.XLOOKUP(A386,[1]Sheet1!$P:$P,[1]Sheet1!$Q:$Q)</f>
        <v>05-SİNYALİZASYON, TELEKOM VE DESTEK SİSTEMLERİ</v>
      </c>
      <c r="C386" t="s">
        <v>976</v>
      </c>
    </row>
    <row r="387" spans="1:3">
      <c r="A387" t="s">
        <v>386</v>
      </c>
      <c r="B387" t="str">
        <f>+_xlfn.XLOOKUP(A387,[1]Sheet1!$P:$P,[1]Sheet1!$Q:$Q)</f>
        <v>05-SİNYALİZASYON, TELEKOM VE DESTEK SİSTEMLERİ</v>
      </c>
      <c r="C387" t="s">
        <v>977</v>
      </c>
    </row>
    <row r="388" spans="1:3">
      <c r="A388" t="s">
        <v>387</v>
      </c>
      <c r="B388" t="str">
        <f>+_xlfn.XLOOKUP(A388,[1]Sheet1!$P:$P,[1]Sheet1!$Q:$Q)</f>
        <v>05-SİNYALİZASYON, TELEKOM VE DESTEK SİSTEMLERİ</v>
      </c>
      <c r="C388" t="s">
        <v>978</v>
      </c>
    </row>
    <row r="389" spans="1:3">
      <c r="A389" t="s">
        <v>388</v>
      </c>
      <c r="B389" t="str">
        <f>+_xlfn.XLOOKUP(A389,[1]Sheet1!$P:$P,[1]Sheet1!$Q:$Q)</f>
        <v>05-SİNYALİZASYON, TELEKOM VE DESTEK SİSTEMLERİ</v>
      </c>
      <c r="C389" t="s">
        <v>979</v>
      </c>
    </row>
    <row r="390" spans="1:3">
      <c r="A390" t="s">
        <v>389</v>
      </c>
      <c r="B390" t="str">
        <f>+_xlfn.XLOOKUP(A390,[1]Sheet1!$P:$P,[1]Sheet1!$Q:$Q)</f>
        <v>05-SİNYALİZASYON, TELEKOM VE DESTEK SİSTEMLERİ</v>
      </c>
      <c r="C390" t="s">
        <v>980</v>
      </c>
    </row>
    <row r="391" spans="1:3">
      <c r="A391" t="s">
        <v>390</v>
      </c>
      <c r="B391" t="str">
        <f>+_xlfn.XLOOKUP(A391,[1]Sheet1!$P:$P,[1]Sheet1!$Q:$Q)</f>
        <v>05-SİNYALİZASYON, TELEKOM VE DESTEK SİSTEMLERİ</v>
      </c>
      <c r="C391" t="s">
        <v>981</v>
      </c>
    </row>
    <row r="392" spans="1:3">
      <c r="A392" t="s">
        <v>391</v>
      </c>
      <c r="B392" t="str">
        <f>+_xlfn.XLOOKUP(A392,[1]Sheet1!$P:$P,[1]Sheet1!$Q:$Q)</f>
        <v>05-SİNYALİZASYON, TELEKOM VE DESTEK SİSTEMLERİ</v>
      </c>
      <c r="C392" t="s">
        <v>982</v>
      </c>
    </row>
    <row r="393" spans="1:3">
      <c r="A393" t="s">
        <v>392</v>
      </c>
      <c r="B393" t="str">
        <f>+_xlfn.XLOOKUP(A393,[1]Sheet1!$P:$P,[1]Sheet1!$Q:$Q)</f>
        <v>05-SİNYALİZASYON, TELEKOM VE DESTEK SİSTEMLERİ</v>
      </c>
      <c r="C393" t="s">
        <v>983</v>
      </c>
    </row>
    <row r="394" spans="1:3">
      <c r="A394" t="s">
        <v>393</v>
      </c>
      <c r="B394" t="str">
        <f>+_xlfn.XLOOKUP(A394,[1]Sheet1!$P:$P,[1]Sheet1!$Q:$Q)</f>
        <v>05-SİNYALİZASYON, TELEKOM VE DESTEK SİSTEMLERİ</v>
      </c>
      <c r="C394" t="s">
        <v>984</v>
      </c>
    </row>
    <row r="395" spans="1:3">
      <c r="A395" t="s">
        <v>394</v>
      </c>
      <c r="B395" t="str">
        <f>+_xlfn.XLOOKUP(A395,[1]Sheet1!$P:$P,[1]Sheet1!$Q:$Q)</f>
        <v>05-SİNYALİZASYON, TELEKOM VE DESTEK SİSTEMLERİ</v>
      </c>
      <c r="C395" t="s">
        <v>985</v>
      </c>
    </row>
    <row r="396" spans="1:3">
      <c r="A396" t="s">
        <v>395</v>
      </c>
      <c r="B396" t="str">
        <f>+_xlfn.XLOOKUP(A396,[1]Sheet1!$P:$P,[1]Sheet1!$Q:$Q)</f>
        <v>05-SİNYALİZASYON, TELEKOM VE DESTEK SİSTEMLERİ</v>
      </c>
      <c r="C396" t="s">
        <v>986</v>
      </c>
    </row>
    <row r="397" spans="1:3">
      <c r="A397" t="s">
        <v>396</v>
      </c>
      <c r="B397" t="str">
        <f>+_xlfn.XLOOKUP(A397,[1]Sheet1!$P:$P,[1]Sheet1!$Q:$Q)</f>
        <v>05-SİNYALİZASYON, TELEKOM VE DESTEK SİSTEMLERİ</v>
      </c>
      <c r="C397" t="s">
        <v>987</v>
      </c>
    </row>
    <row r="398" spans="1:3">
      <c r="A398" t="s">
        <v>397</v>
      </c>
      <c r="B398" t="str">
        <f>+_xlfn.XLOOKUP(A398,[1]Sheet1!$P:$P,[1]Sheet1!$Q:$Q)</f>
        <v>05-SİNYALİZASYON, TELEKOM VE DESTEK SİSTEMLERİ</v>
      </c>
      <c r="C398" t="s">
        <v>988</v>
      </c>
    </row>
    <row r="399" spans="1:3">
      <c r="A399" t="s">
        <v>398</v>
      </c>
      <c r="B399" t="str">
        <f>+_xlfn.XLOOKUP(A399,[1]Sheet1!$P:$P,[1]Sheet1!$Q:$Q)</f>
        <v>05-SİNYALİZASYON, TELEKOM VE DESTEK SİSTEMLERİ</v>
      </c>
      <c r="C399" t="s">
        <v>989</v>
      </c>
    </row>
    <row r="400" spans="1:3">
      <c r="A400" t="s">
        <v>399</v>
      </c>
      <c r="B400" t="str">
        <f>+_xlfn.XLOOKUP(A400,[1]Sheet1!$P:$P,[1]Sheet1!$Q:$Q)</f>
        <v>05-SİNYALİZASYON, TELEKOM VE DESTEK SİSTEMLERİ</v>
      </c>
      <c r="C400" t="s">
        <v>990</v>
      </c>
    </row>
    <row r="401" spans="1:3">
      <c r="A401" t="s">
        <v>400</v>
      </c>
      <c r="B401" t="str">
        <f>+_xlfn.XLOOKUP(A401,[1]Sheet1!$P:$P,[1]Sheet1!$Q:$Q)</f>
        <v>05-SİNYALİZASYON, TELEKOM VE DESTEK SİSTEMLERİ</v>
      </c>
      <c r="C401" t="s">
        <v>991</v>
      </c>
    </row>
    <row r="402" spans="1:3">
      <c r="A402" t="s">
        <v>401</v>
      </c>
      <c r="B402" t="str">
        <f>+_xlfn.XLOOKUP(A402,[1]Sheet1!$P:$P,[1]Sheet1!$Q:$Q)</f>
        <v>05-SİNYALİZASYON, TELEKOM VE DESTEK SİSTEMLERİ</v>
      </c>
      <c r="C402" t="s">
        <v>992</v>
      </c>
    </row>
    <row r="403" spans="1:3">
      <c r="A403" t="s">
        <v>402</v>
      </c>
      <c r="B403" t="str">
        <f>+_xlfn.XLOOKUP(A403,[1]Sheet1!$P:$P,[1]Sheet1!$Q:$Q)</f>
        <v>05-SİNYALİZASYON, TELEKOM VE DESTEK SİSTEMLERİ</v>
      </c>
      <c r="C403" t="s">
        <v>993</v>
      </c>
    </row>
    <row r="404" spans="1:3">
      <c r="A404" t="s">
        <v>403</v>
      </c>
      <c r="B404" t="str">
        <f>+_xlfn.XLOOKUP(A404,[1]Sheet1!$P:$P,[1]Sheet1!$Q:$Q)</f>
        <v>05-SİNYALİZASYON, TELEKOM VE DESTEK SİSTEMLERİ</v>
      </c>
      <c r="C404" t="s">
        <v>994</v>
      </c>
    </row>
    <row r="405" spans="1:3">
      <c r="A405" t="s">
        <v>404</v>
      </c>
      <c r="B405" t="str">
        <f>+_xlfn.XLOOKUP(A405,[1]Sheet1!$P:$P,[1]Sheet1!$Q:$Q)</f>
        <v>05-SİNYALİZASYON, TELEKOM VE DESTEK SİSTEMLERİ</v>
      </c>
      <c r="C405" t="s">
        <v>995</v>
      </c>
    </row>
    <row r="406" spans="1:3">
      <c r="A406" t="s">
        <v>405</v>
      </c>
      <c r="B406" t="str">
        <f>+_xlfn.XLOOKUP(A406,[1]Sheet1!$P:$P,[1]Sheet1!$Q:$Q)</f>
        <v>05-SİNYALİZASYON, TELEKOM VE DESTEK SİSTEMLERİ</v>
      </c>
      <c r="C406" t="s">
        <v>996</v>
      </c>
    </row>
    <row r="407" spans="1:3">
      <c r="A407" t="s">
        <v>406</v>
      </c>
      <c r="B407" t="str">
        <f>+_xlfn.XLOOKUP(A407,[1]Sheet1!$P:$P,[1]Sheet1!$Q:$Q)</f>
        <v>05-SİNYALİZASYON, TELEKOM VE DESTEK SİSTEMLERİ</v>
      </c>
      <c r="C407" t="s">
        <v>997</v>
      </c>
    </row>
    <row r="408" spans="1:3">
      <c r="A408" t="s">
        <v>407</v>
      </c>
      <c r="B408" t="str">
        <f>+_xlfn.XLOOKUP(A408,[1]Sheet1!$P:$P,[1]Sheet1!$Q:$Q)</f>
        <v>05-SİNYALİZASYON, TELEKOM VE DESTEK SİSTEMLERİ</v>
      </c>
      <c r="C408" t="s">
        <v>998</v>
      </c>
    </row>
    <row r="409" spans="1:3">
      <c r="A409" t="s">
        <v>408</v>
      </c>
      <c r="B409" t="str">
        <f>+_xlfn.XLOOKUP(A409,[1]Sheet1!$P:$P,[1]Sheet1!$Q:$Q)</f>
        <v>05-SİNYALİZASYON, TELEKOM VE DESTEK SİSTEMLERİ</v>
      </c>
      <c r="C409" t="s">
        <v>999</v>
      </c>
    </row>
    <row r="410" spans="1:3">
      <c r="A410" t="s">
        <v>409</v>
      </c>
      <c r="B410" t="str">
        <f>+_xlfn.XLOOKUP(A410,[1]Sheet1!$P:$P,[1]Sheet1!$Q:$Q)</f>
        <v>05-SİNYALİZASYON, TELEKOM VE DESTEK SİSTEMLERİ</v>
      </c>
      <c r="C410" t="s">
        <v>1000</v>
      </c>
    </row>
    <row r="411" spans="1:3">
      <c r="A411" t="s">
        <v>410</v>
      </c>
      <c r="B411" t="str">
        <f>+_xlfn.XLOOKUP(A411,[1]Sheet1!$P:$P,[1]Sheet1!$Q:$Q)</f>
        <v>05-SİNYALİZASYON, TELEKOM VE DESTEK SİSTEMLERİ</v>
      </c>
      <c r="C411" t="s">
        <v>1001</v>
      </c>
    </row>
    <row r="412" spans="1:3">
      <c r="A412" t="s">
        <v>411</v>
      </c>
      <c r="B412" t="str">
        <f>+_xlfn.XLOOKUP(A412,[1]Sheet1!$P:$P,[1]Sheet1!$Q:$Q)</f>
        <v>05-SİNYALİZASYON, TELEKOM VE DESTEK SİSTEMLERİ</v>
      </c>
      <c r="C412" t="s">
        <v>1002</v>
      </c>
    </row>
    <row r="413" spans="1:3">
      <c r="A413" t="s">
        <v>412</v>
      </c>
      <c r="B413" t="str">
        <f>+_xlfn.XLOOKUP(A413,[1]Sheet1!$P:$P,[1]Sheet1!$Q:$Q)</f>
        <v>05-SİNYALİZASYON, TELEKOM VE DESTEK SİSTEMLERİ</v>
      </c>
      <c r="C413" t="s">
        <v>1003</v>
      </c>
    </row>
    <row r="414" spans="1:3">
      <c r="A414" t="s">
        <v>413</v>
      </c>
      <c r="B414" t="str">
        <f>+_xlfn.XLOOKUP(A414,[1]Sheet1!$P:$P,[1]Sheet1!$Q:$Q)</f>
        <v>05-SİNYALİZASYON, TELEKOM VE DESTEK SİSTEMLERİ</v>
      </c>
      <c r="C414" t="s">
        <v>1004</v>
      </c>
    </row>
    <row r="415" spans="1:3">
      <c r="A415" t="s">
        <v>414</v>
      </c>
      <c r="B415" t="str">
        <f>+_xlfn.XLOOKUP(A415,[1]Sheet1!$P:$P,[1]Sheet1!$Q:$Q)</f>
        <v>05-SİNYALİZASYON, TELEKOM VE DESTEK SİSTEMLERİ</v>
      </c>
      <c r="C415" t="s">
        <v>1005</v>
      </c>
    </row>
    <row r="416" spans="1:3">
      <c r="A416" t="s">
        <v>415</v>
      </c>
      <c r="B416" t="str">
        <f>+_xlfn.XLOOKUP(A416,[1]Sheet1!$P:$P,[1]Sheet1!$Q:$Q)</f>
        <v>05-SİNYALİZASYON, TELEKOM VE DESTEK SİSTEMLERİ</v>
      </c>
      <c r="C416" t="s">
        <v>1006</v>
      </c>
    </row>
    <row r="417" spans="1:3">
      <c r="A417" t="s">
        <v>416</v>
      </c>
      <c r="B417" t="str">
        <f>+_xlfn.XLOOKUP(A417,[1]Sheet1!$P:$P,[1]Sheet1!$Q:$Q)</f>
        <v>05-SİNYALİZASYON, TELEKOM VE DESTEK SİSTEMLERİ</v>
      </c>
      <c r="C417" t="s">
        <v>1007</v>
      </c>
    </row>
    <row r="418" spans="1:3">
      <c r="A418" t="s">
        <v>417</v>
      </c>
      <c r="B418" t="str">
        <f>+_xlfn.XLOOKUP(A418,[1]Sheet1!$P:$P,[1]Sheet1!$Q:$Q)</f>
        <v>05-SİNYALİZASYON, TELEKOM VE DESTEK SİSTEMLERİ</v>
      </c>
      <c r="C418" t="s">
        <v>1008</v>
      </c>
    </row>
    <row r="419" spans="1:3">
      <c r="A419" t="s">
        <v>418</v>
      </c>
      <c r="B419" t="str">
        <f>+_xlfn.XLOOKUP(A419,[1]Sheet1!$P:$P,[1]Sheet1!$Q:$Q)</f>
        <v>05-SİNYALİZASYON, TELEKOM VE DESTEK SİSTEMLERİ</v>
      </c>
      <c r="C419" t="s">
        <v>1009</v>
      </c>
    </row>
    <row r="420" spans="1:3">
      <c r="A420" t="s">
        <v>419</v>
      </c>
      <c r="B420" t="str">
        <f>+_xlfn.XLOOKUP(A420,[1]Sheet1!$P:$P,[1]Sheet1!$Q:$Q)</f>
        <v>05-SİNYALİZASYON, TELEKOM VE DESTEK SİSTEMLERİ</v>
      </c>
      <c r="C420" t="s">
        <v>1010</v>
      </c>
    </row>
    <row r="421" spans="1:3">
      <c r="A421" t="s">
        <v>420</v>
      </c>
      <c r="B421" t="str">
        <f>+_xlfn.XLOOKUP(A421,[1]Sheet1!$P:$P,[1]Sheet1!$Q:$Q)</f>
        <v>05-SİNYALİZASYON, TELEKOM VE DESTEK SİSTEMLERİ</v>
      </c>
      <c r="C421" t="s">
        <v>1011</v>
      </c>
    </row>
    <row r="422" spans="1:3">
      <c r="A422" t="s">
        <v>421</v>
      </c>
      <c r="B422" t="str">
        <f>+_xlfn.XLOOKUP(A422,[1]Sheet1!$P:$P,[1]Sheet1!$Q:$Q)</f>
        <v>05-SİNYALİZASYON, TELEKOM VE DESTEK SİSTEMLERİ</v>
      </c>
      <c r="C422" t="s">
        <v>1012</v>
      </c>
    </row>
    <row r="423" spans="1:3">
      <c r="A423" t="s">
        <v>422</v>
      </c>
      <c r="B423" t="str">
        <f>+_xlfn.XLOOKUP(A423,[1]Sheet1!$P:$P,[1]Sheet1!$Q:$Q)</f>
        <v>05-SİNYALİZASYON, TELEKOM VE DESTEK SİSTEMLERİ</v>
      </c>
      <c r="C423" t="s">
        <v>1013</v>
      </c>
    </row>
    <row r="424" spans="1:3">
      <c r="A424" t="s">
        <v>423</v>
      </c>
      <c r="B424" t="str">
        <f>+_xlfn.XLOOKUP(A424,[1]Sheet1!$P:$P,[1]Sheet1!$Q:$Q)</f>
        <v>05-SİNYALİZASYON, TELEKOM VE DESTEK SİSTEMLERİ</v>
      </c>
      <c r="C424" t="s">
        <v>1014</v>
      </c>
    </row>
    <row r="425" spans="1:3">
      <c r="A425" t="s">
        <v>424</v>
      </c>
      <c r="B425" t="str">
        <f>+_xlfn.XLOOKUP(A425,[1]Sheet1!$P:$P,[1]Sheet1!$Q:$Q)</f>
        <v>05-SİNYALİZASYON, TELEKOM VE DESTEK SİSTEMLERİ</v>
      </c>
      <c r="C425" t="s">
        <v>1015</v>
      </c>
    </row>
    <row r="426" spans="1:3">
      <c r="A426" t="s">
        <v>425</v>
      </c>
      <c r="B426" t="str">
        <f>+_xlfn.XLOOKUP(A426,[1]Sheet1!$P:$P,[1]Sheet1!$Q:$Q)</f>
        <v>05-SİNYALİZASYON, TELEKOM VE DESTEK SİSTEMLERİ</v>
      </c>
      <c r="C426" t="s">
        <v>1016</v>
      </c>
    </row>
    <row r="427" spans="1:3">
      <c r="A427" t="s">
        <v>426</v>
      </c>
      <c r="B427" t="str">
        <f>+_xlfn.XLOOKUP(A427,[1]Sheet1!$P:$P,[1]Sheet1!$Q:$Q)</f>
        <v>05-SİNYALİZASYON, TELEKOM VE DESTEK SİSTEMLERİ</v>
      </c>
      <c r="C427" t="s">
        <v>1017</v>
      </c>
    </row>
    <row r="428" spans="1:3">
      <c r="A428" t="s">
        <v>427</v>
      </c>
      <c r="B428" t="str">
        <f>+_xlfn.XLOOKUP(A428,[1]Sheet1!$P:$P,[1]Sheet1!$Q:$Q)</f>
        <v>05-SİNYALİZASYON, TELEKOM VE DESTEK SİSTEMLERİ</v>
      </c>
      <c r="C428" t="s">
        <v>1018</v>
      </c>
    </row>
    <row r="429" spans="1:3">
      <c r="A429" t="s">
        <v>428</v>
      </c>
      <c r="B429" t="str">
        <f>+_xlfn.XLOOKUP(A429,[1]Sheet1!$P:$P,[1]Sheet1!$Q:$Q)</f>
        <v>05-SİNYALİZASYON, TELEKOM VE DESTEK SİSTEMLERİ</v>
      </c>
      <c r="C429" t="s">
        <v>1019</v>
      </c>
    </row>
    <row r="430" spans="1:3">
      <c r="A430" t="s">
        <v>429</v>
      </c>
      <c r="B430" t="str">
        <f>+_xlfn.XLOOKUP(A430,[1]Sheet1!$P:$P,[1]Sheet1!$Q:$Q)</f>
        <v>05-SİNYALİZASYON, TELEKOM VE DESTEK SİSTEMLERİ</v>
      </c>
      <c r="C430" t="s">
        <v>1020</v>
      </c>
    </row>
    <row r="431" spans="1:3">
      <c r="A431" t="s">
        <v>430</v>
      </c>
      <c r="B431" t="str">
        <f>+_xlfn.XLOOKUP(A431,[1]Sheet1!$P:$P,[1]Sheet1!$Q:$Q)</f>
        <v>05-SİNYALİZASYON, TELEKOM VE DESTEK SİSTEMLERİ</v>
      </c>
      <c r="C431" t="s">
        <v>1021</v>
      </c>
    </row>
    <row r="432" spans="1:3">
      <c r="A432" t="s">
        <v>431</v>
      </c>
      <c r="B432" t="str">
        <f>+_xlfn.XLOOKUP(A432,[1]Sheet1!$P:$P,[1]Sheet1!$Q:$Q)</f>
        <v>05-SİNYALİZASYON, TELEKOM VE DESTEK SİSTEMLERİ</v>
      </c>
      <c r="C432" t="s">
        <v>1022</v>
      </c>
    </row>
    <row r="433" spans="1:3">
      <c r="A433" t="s">
        <v>432</v>
      </c>
      <c r="B433" t="str">
        <f>+_xlfn.XLOOKUP(A433,[1]Sheet1!$P:$P,[1]Sheet1!$Q:$Q)</f>
        <v>05-SİNYALİZASYON, TELEKOM VE DESTEK SİSTEMLERİ</v>
      </c>
      <c r="C433" t="s">
        <v>1023</v>
      </c>
    </row>
    <row r="434" spans="1:3">
      <c r="A434" t="s">
        <v>433</v>
      </c>
      <c r="B434" t="str">
        <f>+_xlfn.XLOOKUP(A434,[1]Sheet1!$P:$P,[1]Sheet1!$Q:$Q)</f>
        <v>05-SİNYALİZASYON, TELEKOM VE DESTEK SİSTEMLERİ</v>
      </c>
      <c r="C434" t="s">
        <v>1024</v>
      </c>
    </row>
    <row r="435" spans="1:3">
      <c r="A435" t="s">
        <v>434</v>
      </c>
      <c r="B435" t="str">
        <f>+_xlfn.XLOOKUP(A435,[1]Sheet1!$P:$P,[1]Sheet1!$Q:$Q)</f>
        <v>05-SİNYALİZASYON, TELEKOM VE DESTEK SİSTEMLERİ</v>
      </c>
      <c r="C435" t="s">
        <v>1025</v>
      </c>
    </row>
    <row r="436" spans="1:3">
      <c r="A436" t="s">
        <v>435</v>
      </c>
      <c r="B436" t="str">
        <f>+_xlfn.XLOOKUP(A436,[1]Sheet1!$P:$P,[1]Sheet1!$Q:$Q)</f>
        <v>05-SİNYALİZASYON, TELEKOM VE DESTEK SİSTEMLERİ</v>
      </c>
      <c r="C436" t="s">
        <v>1026</v>
      </c>
    </row>
    <row r="437" spans="1:3">
      <c r="A437" t="s">
        <v>436</v>
      </c>
      <c r="B437" t="str">
        <f>+_xlfn.XLOOKUP(A437,[1]Sheet1!$P:$P,[1]Sheet1!$Q:$Q)</f>
        <v>05-SİNYALİZASYON, TELEKOM VE DESTEK SİSTEMLERİ</v>
      </c>
      <c r="C437" t="s">
        <v>1027</v>
      </c>
    </row>
    <row r="438" spans="1:3">
      <c r="A438" t="s">
        <v>437</v>
      </c>
      <c r="B438" t="str">
        <f>+_xlfn.XLOOKUP(A438,[1]Sheet1!$P:$P,[1]Sheet1!$Q:$Q)</f>
        <v>05-SİNYALİZASYON, TELEKOM VE DESTEK SİSTEMLERİ</v>
      </c>
      <c r="C438" t="s">
        <v>1028</v>
      </c>
    </row>
    <row r="439" spans="1:3">
      <c r="A439" t="s">
        <v>438</v>
      </c>
      <c r="B439" t="str">
        <f>+_xlfn.XLOOKUP(A439,[1]Sheet1!$P:$P,[1]Sheet1!$Q:$Q)</f>
        <v>05-SİNYALİZASYON, TELEKOM VE DESTEK SİSTEMLERİ</v>
      </c>
      <c r="C439" t="s">
        <v>1029</v>
      </c>
    </row>
    <row r="440" spans="1:3">
      <c r="A440" t="s">
        <v>439</v>
      </c>
      <c r="B440" t="str">
        <f>+_xlfn.XLOOKUP(A440,[1]Sheet1!$P:$P,[1]Sheet1!$Q:$Q)</f>
        <v>05-SİNYALİZASYON, TELEKOM VE DESTEK SİSTEMLERİ</v>
      </c>
      <c r="C440" t="s">
        <v>1030</v>
      </c>
    </row>
    <row r="441" spans="1:3">
      <c r="A441" t="s">
        <v>440</v>
      </c>
      <c r="B441" t="str">
        <f>+_xlfn.XLOOKUP(A441,[1]Sheet1!$P:$P,[1]Sheet1!$Q:$Q)</f>
        <v>05-SİNYALİZASYON, TELEKOM VE DESTEK SİSTEMLERİ</v>
      </c>
      <c r="C441" t="s">
        <v>1031</v>
      </c>
    </row>
    <row r="442" spans="1:3">
      <c r="A442" t="s">
        <v>441</v>
      </c>
      <c r="B442" t="str">
        <f>+_xlfn.XLOOKUP(A442,[1]Sheet1!$P:$P,[1]Sheet1!$Q:$Q)</f>
        <v>05-SİNYALİZASYON, TELEKOM VE DESTEK SİSTEMLERİ</v>
      </c>
      <c r="C442" t="s">
        <v>1032</v>
      </c>
    </row>
    <row r="443" spans="1:3">
      <c r="A443" t="s">
        <v>442</v>
      </c>
      <c r="B443" t="str">
        <f>+_xlfn.XLOOKUP(A443,[1]Sheet1!$P:$P,[1]Sheet1!$Q:$Q)</f>
        <v>05-SİNYALİZASYON, TELEKOM VE DESTEK SİSTEMLERİ</v>
      </c>
      <c r="C443" t="s">
        <v>1033</v>
      </c>
    </row>
    <row r="444" spans="1:3">
      <c r="A444" t="s">
        <v>443</v>
      </c>
      <c r="B444" t="str">
        <f>+_xlfn.XLOOKUP(A444,[1]Sheet1!$P:$P,[1]Sheet1!$Q:$Q)</f>
        <v>05-SİNYALİZASYON, TELEKOM VE DESTEK SİSTEMLERİ</v>
      </c>
      <c r="C444" t="s">
        <v>1034</v>
      </c>
    </row>
    <row r="445" spans="1:3">
      <c r="A445" t="s">
        <v>444</v>
      </c>
      <c r="B445" t="str">
        <f>+_xlfn.XLOOKUP(A445,[1]Sheet1!$P:$P,[1]Sheet1!$Q:$Q)</f>
        <v>05-SİNYALİZASYON, TELEKOM VE DESTEK SİSTEMLERİ</v>
      </c>
      <c r="C445" t="s">
        <v>1035</v>
      </c>
    </row>
    <row r="446" spans="1:3">
      <c r="A446" t="s">
        <v>445</v>
      </c>
      <c r="B446" t="str">
        <f>+_xlfn.XLOOKUP(A446,[1]Sheet1!$P:$P,[1]Sheet1!$Q:$Q)</f>
        <v>05-SİNYALİZASYON, TELEKOM VE DESTEK SİSTEMLERİ</v>
      </c>
      <c r="C446" t="s">
        <v>1036</v>
      </c>
    </row>
    <row r="447" spans="1:3">
      <c r="A447" t="s">
        <v>446</v>
      </c>
      <c r="B447" t="str">
        <f>+_xlfn.XLOOKUP(A447,[1]Sheet1!$P:$P,[1]Sheet1!$Q:$Q)</f>
        <v>05-SİNYALİZASYON, TELEKOM VE DESTEK SİSTEMLERİ</v>
      </c>
      <c r="C447" t="s">
        <v>1037</v>
      </c>
    </row>
    <row r="448" spans="1:3">
      <c r="A448" t="s">
        <v>447</v>
      </c>
      <c r="B448" t="str">
        <f>+_xlfn.XLOOKUP(A448,[1]Sheet1!$P:$P,[1]Sheet1!$Q:$Q)</f>
        <v>05-SİNYALİZASYON, TELEKOM VE DESTEK SİSTEMLERİ</v>
      </c>
      <c r="C448" t="s">
        <v>1038</v>
      </c>
    </row>
    <row r="449" spans="1:3">
      <c r="A449" t="s">
        <v>448</v>
      </c>
      <c r="B449" t="str">
        <f>+_xlfn.XLOOKUP(A449,[1]Sheet1!$P:$P,[1]Sheet1!$Q:$Q)</f>
        <v>05-SİNYALİZASYON, TELEKOM VE DESTEK SİSTEMLERİ</v>
      </c>
      <c r="C449" t="s">
        <v>1039</v>
      </c>
    </row>
    <row r="450" spans="1:3">
      <c r="A450" t="s">
        <v>449</v>
      </c>
      <c r="B450" t="str">
        <f>+_xlfn.XLOOKUP(A450,[1]Sheet1!$P:$P,[1]Sheet1!$Q:$Q)</f>
        <v>05-SİNYALİZASYON, TELEKOM VE DESTEK SİSTEMLERİ</v>
      </c>
      <c r="C450" t="s">
        <v>1040</v>
      </c>
    </row>
    <row r="451" spans="1:3">
      <c r="A451" t="s">
        <v>450</v>
      </c>
      <c r="B451" t="str">
        <f>+_xlfn.XLOOKUP(A451,[1]Sheet1!$P:$P,[1]Sheet1!$Q:$Q)</f>
        <v>05-SİNYALİZASYON, TELEKOM VE DESTEK SİSTEMLERİ</v>
      </c>
      <c r="C451" t="s">
        <v>1041</v>
      </c>
    </row>
    <row r="452" spans="1:3">
      <c r="A452" t="s">
        <v>451</v>
      </c>
      <c r="B452" t="str">
        <f>+_xlfn.XLOOKUP(A452,[1]Sheet1!$P:$P,[1]Sheet1!$Q:$Q)</f>
        <v>05-SİNYALİZASYON, TELEKOM VE DESTEK SİSTEMLERİ</v>
      </c>
      <c r="C452" t="s">
        <v>1042</v>
      </c>
    </row>
    <row r="453" spans="1:3">
      <c r="A453" t="s">
        <v>452</v>
      </c>
      <c r="B453" t="str">
        <f>+_xlfn.XLOOKUP(A453,[1]Sheet1!$P:$P,[1]Sheet1!$Q:$Q)</f>
        <v>05-SİNYALİZASYON, TELEKOM VE DESTEK SİSTEMLERİ</v>
      </c>
      <c r="C453" t="s">
        <v>1043</v>
      </c>
    </row>
    <row r="454" spans="1:3">
      <c r="A454" t="s">
        <v>453</v>
      </c>
      <c r="B454" t="str">
        <f>+_xlfn.XLOOKUP(A454,[1]Sheet1!$P:$P,[1]Sheet1!$Q:$Q)</f>
        <v>05-SİNYALİZASYON, TELEKOM VE DESTEK SİSTEMLERİ</v>
      </c>
      <c r="C454" t="s">
        <v>1044</v>
      </c>
    </row>
    <row r="455" spans="1:3">
      <c r="A455" t="s">
        <v>454</v>
      </c>
      <c r="B455" t="str">
        <f>+_xlfn.XLOOKUP(A455,[1]Sheet1!$P:$P,[1]Sheet1!$Q:$Q)</f>
        <v>05-SİNYALİZASYON, TELEKOM VE DESTEK SİSTEMLERİ</v>
      </c>
      <c r="C455" t="s">
        <v>1045</v>
      </c>
    </row>
    <row r="456" spans="1:3">
      <c r="A456" t="s">
        <v>455</v>
      </c>
      <c r="B456" t="str">
        <f>+_xlfn.XLOOKUP(A456,[1]Sheet1!$P:$P,[1]Sheet1!$Q:$Q)</f>
        <v>05-SİNYALİZASYON, TELEKOM VE DESTEK SİSTEMLERİ</v>
      </c>
      <c r="C456" t="s">
        <v>1046</v>
      </c>
    </row>
    <row r="457" spans="1:3">
      <c r="A457" t="s">
        <v>456</v>
      </c>
      <c r="B457" t="str">
        <f>+_xlfn.XLOOKUP(A457,[1]Sheet1!$P:$P,[1]Sheet1!$Q:$Q)</f>
        <v>05-SİNYALİZASYON, TELEKOM VE DESTEK SİSTEMLERİ</v>
      </c>
      <c r="C457" t="s">
        <v>1047</v>
      </c>
    </row>
    <row r="458" spans="1:3">
      <c r="A458" t="s">
        <v>457</v>
      </c>
      <c r="B458" t="str">
        <f>+_xlfn.XLOOKUP(A458,[1]Sheet1!$P:$P,[1]Sheet1!$Q:$Q)</f>
        <v>05-SİNYALİZASYON, TELEKOM VE DESTEK SİSTEMLERİ</v>
      </c>
      <c r="C458" t="s">
        <v>1048</v>
      </c>
    </row>
    <row r="459" spans="1:3">
      <c r="A459" t="s">
        <v>458</v>
      </c>
      <c r="B459" t="str">
        <f>+_xlfn.XLOOKUP(A459,[1]Sheet1!$P:$P,[1]Sheet1!$Q:$Q)</f>
        <v>05-SİNYALİZASYON, TELEKOM VE DESTEK SİSTEMLERİ</v>
      </c>
      <c r="C459" t="s">
        <v>1049</v>
      </c>
    </row>
    <row r="460" spans="1:3">
      <c r="A460" t="s">
        <v>459</v>
      </c>
      <c r="B460" t="str">
        <f>+_xlfn.XLOOKUP(A460,[1]Sheet1!$P:$P,[1]Sheet1!$Q:$Q)</f>
        <v>05-SİNYALİZASYON, TELEKOM VE DESTEK SİSTEMLERİ</v>
      </c>
      <c r="C460" t="s">
        <v>1050</v>
      </c>
    </row>
    <row r="461" spans="1:3">
      <c r="A461" t="s">
        <v>460</v>
      </c>
      <c r="B461" t="str">
        <f>+_xlfn.XLOOKUP(A461,[1]Sheet1!$P:$P,[1]Sheet1!$Q:$Q)</f>
        <v>05-SİNYALİZASYON, TELEKOM VE DESTEK SİSTEMLERİ</v>
      </c>
      <c r="C461" t="s">
        <v>1051</v>
      </c>
    </row>
    <row r="462" spans="1:3">
      <c r="A462" t="s">
        <v>461</v>
      </c>
      <c r="B462" t="str">
        <f>+_xlfn.XLOOKUP(A462,[1]Sheet1!$P:$P,[1]Sheet1!$Q:$Q)</f>
        <v>05-SİNYALİZASYON, TELEKOM VE DESTEK SİSTEMLERİ</v>
      </c>
      <c r="C462" t="s">
        <v>1052</v>
      </c>
    </row>
    <row r="463" spans="1:3">
      <c r="A463" t="s">
        <v>462</v>
      </c>
      <c r="B463" t="str">
        <f>+_xlfn.XLOOKUP(A463,[1]Sheet1!$P:$P,[1]Sheet1!$Q:$Q)</f>
        <v>05-SİNYALİZASYON, TELEKOM VE DESTEK SİSTEMLERİ</v>
      </c>
      <c r="C463" t="s">
        <v>1053</v>
      </c>
    </row>
    <row r="464" spans="1:3">
      <c r="A464" t="s">
        <v>463</v>
      </c>
      <c r="B464" t="str">
        <f>+_xlfn.XLOOKUP(A464,[1]Sheet1!$P:$P,[1]Sheet1!$Q:$Q)</f>
        <v>05-SİNYALİZASYON, TELEKOM VE DESTEK SİSTEMLERİ</v>
      </c>
      <c r="C464" t="s">
        <v>1054</v>
      </c>
    </row>
    <row r="465" spans="1:3">
      <c r="A465" t="s">
        <v>464</v>
      </c>
      <c r="B465" t="str">
        <f>+_xlfn.XLOOKUP(A465,[1]Sheet1!$P:$P,[1]Sheet1!$Q:$Q)</f>
        <v>05-SİNYALİZASYON, TELEKOM VE DESTEK SİSTEMLERİ</v>
      </c>
      <c r="C465" t="s">
        <v>1055</v>
      </c>
    </row>
    <row r="466" spans="1:3">
      <c r="A466" t="s">
        <v>465</v>
      </c>
      <c r="B466" t="str">
        <f>+_xlfn.XLOOKUP(A466,[1]Sheet1!$P:$P,[1]Sheet1!$Q:$Q)</f>
        <v>05-SİNYALİZASYON, TELEKOM VE DESTEK SİSTEMLERİ</v>
      </c>
      <c r="C466" t="s">
        <v>1056</v>
      </c>
    </row>
    <row r="467" spans="1:3">
      <c r="A467" t="s">
        <v>466</v>
      </c>
      <c r="B467" t="str">
        <f>+_xlfn.XLOOKUP(A467,[1]Sheet1!$P:$P,[1]Sheet1!$Q:$Q)</f>
        <v>05-SİNYALİZASYON, TELEKOM VE DESTEK SİSTEMLERİ</v>
      </c>
      <c r="C467" t="s">
        <v>1057</v>
      </c>
    </row>
    <row r="468" spans="1:3">
      <c r="A468" t="s">
        <v>467</v>
      </c>
      <c r="B468" t="str">
        <f>+_xlfn.XLOOKUP(A468,[1]Sheet1!$P:$P,[1]Sheet1!$Q:$Q)</f>
        <v>05-SİNYALİZASYON, TELEKOM VE DESTEK SİSTEMLERİ</v>
      </c>
      <c r="C468" t="s">
        <v>1058</v>
      </c>
    </row>
    <row r="469" spans="1:3">
      <c r="A469" t="s">
        <v>468</v>
      </c>
      <c r="B469" t="str">
        <f>+_xlfn.XLOOKUP(A469,[1]Sheet1!$P:$P,[1]Sheet1!$Q:$Q)</f>
        <v>05-SİNYALİZASYON, TELEKOM VE DESTEK SİSTEMLERİ</v>
      </c>
      <c r="C469" t="s">
        <v>1059</v>
      </c>
    </row>
    <row r="470" spans="1:3">
      <c r="A470" t="s">
        <v>469</v>
      </c>
      <c r="B470" t="str">
        <f>+_xlfn.XLOOKUP(A470,[1]Sheet1!$P:$P,[1]Sheet1!$Q:$Q)</f>
        <v>05-SİNYALİZASYON, TELEKOM VE DESTEK SİSTEMLERİ</v>
      </c>
      <c r="C470" t="s">
        <v>1060</v>
      </c>
    </row>
    <row r="471" spans="1:3">
      <c r="A471" t="s">
        <v>470</v>
      </c>
      <c r="B471" t="str">
        <f>+_xlfn.XLOOKUP(A471,[1]Sheet1!$P:$P,[1]Sheet1!$Q:$Q)</f>
        <v>05-SİNYALİZASYON, TELEKOM VE DESTEK SİSTEMLERİ</v>
      </c>
      <c r="C471" t="s">
        <v>1061</v>
      </c>
    </row>
    <row r="472" spans="1:3">
      <c r="A472" t="s">
        <v>471</v>
      </c>
      <c r="B472" t="str">
        <f>+_xlfn.XLOOKUP(A472,[1]Sheet1!$P:$P,[1]Sheet1!$Q:$Q)</f>
        <v>05-SİNYALİZASYON, TELEKOM VE DESTEK SİSTEMLERİ</v>
      </c>
      <c r="C472" t="s">
        <v>1062</v>
      </c>
    </row>
    <row r="473" spans="1:3">
      <c r="A473" t="s">
        <v>472</v>
      </c>
      <c r="B473" t="str">
        <f>+_xlfn.XLOOKUP(A473,[1]Sheet1!$P:$P,[1]Sheet1!$Q:$Q)</f>
        <v>05-SİNYALİZASYON, TELEKOM VE DESTEK SİSTEMLERİ</v>
      </c>
      <c r="C473" t="s">
        <v>1063</v>
      </c>
    </row>
    <row r="474" spans="1:3">
      <c r="A474" t="s">
        <v>473</v>
      </c>
      <c r="B474" t="str">
        <f>+_xlfn.XLOOKUP(A474,[1]Sheet1!$P:$P,[1]Sheet1!$Q:$Q)</f>
        <v>05-SİNYALİZASYON, TELEKOM VE DESTEK SİSTEMLERİ</v>
      </c>
      <c r="C474" t="s">
        <v>1064</v>
      </c>
    </row>
    <row r="475" spans="1:3">
      <c r="A475" t="s">
        <v>474</v>
      </c>
      <c r="B475" t="str">
        <f>+_xlfn.XLOOKUP(A475,[1]Sheet1!$P:$P,[1]Sheet1!$Q:$Q)</f>
        <v>05-SİNYALİZASYON, TELEKOM VE DESTEK SİSTEMLERİ</v>
      </c>
      <c r="C475" t="s">
        <v>1065</v>
      </c>
    </row>
    <row r="476" spans="1:3">
      <c r="A476" t="s">
        <v>475</v>
      </c>
      <c r="B476" t="str">
        <f>+_xlfn.XLOOKUP(A476,[1]Sheet1!$P:$P,[1]Sheet1!$Q:$Q)</f>
        <v>05-SİNYALİZASYON, TELEKOM VE DESTEK SİSTEMLERİ</v>
      </c>
      <c r="C476" t="s">
        <v>1066</v>
      </c>
    </row>
    <row r="477" spans="1:3">
      <c r="A477" t="s">
        <v>476</v>
      </c>
      <c r="B477" t="str">
        <f>+_xlfn.XLOOKUP(A477,[1]Sheet1!$P:$P,[1]Sheet1!$Q:$Q)</f>
        <v>05-SİNYALİZASYON, TELEKOM VE DESTEK SİSTEMLERİ</v>
      </c>
      <c r="C477" t="s">
        <v>1067</v>
      </c>
    </row>
    <row r="478" spans="1:3">
      <c r="A478" t="s">
        <v>477</v>
      </c>
      <c r="B478" t="str">
        <f>+_xlfn.XLOOKUP(A478,[1]Sheet1!$P:$P,[1]Sheet1!$Q:$Q)</f>
        <v>05-SİNYALİZASYON, TELEKOM VE DESTEK SİSTEMLERİ</v>
      </c>
      <c r="C478" t="s">
        <v>1068</v>
      </c>
    </row>
    <row r="479" spans="1:3">
      <c r="A479" t="s">
        <v>478</v>
      </c>
      <c r="B479" t="str">
        <f>+_xlfn.XLOOKUP(A479,[1]Sheet1!$P:$P,[1]Sheet1!$Q:$Q)</f>
        <v>05-SİNYALİZASYON, TELEKOM VE DESTEK SİSTEMLERİ</v>
      </c>
      <c r="C479" t="s">
        <v>1069</v>
      </c>
    </row>
    <row r="480" spans="1:3">
      <c r="A480" t="s">
        <v>479</v>
      </c>
      <c r="B480" t="str">
        <f>+_xlfn.XLOOKUP(A480,[1]Sheet1!$P:$P,[1]Sheet1!$Q:$Q)</f>
        <v>05-SİNYALİZASYON, TELEKOM VE DESTEK SİSTEMLERİ</v>
      </c>
      <c r="C480" t="s">
        <v>1070</v>
      </c>
    </row>
    <row r="481" spans="1:3">
      <c r="A481" t="s">
        <v>480</v>
      </c>
      <c r="B481" t="str">
        <f>+_xlfn.XLOOKUP(A481,[1]Sheet1!$P:$P,[1]Sheet1!$Q:$Q)</f>
        <v>05-SİNYALİZASYON, TELEKOM VE DESTEK SİSTEMLERİ</v>
      </c>
      <c r="C481" t="s">
        <v>1071</v>
      </c>
    </row>
    <row r="482" spans="1:3">
      <c r="A482" t="s">
        <v>481</v>
      </c>
      <c r="B482" t="str">
        <f>+_xlfn.XLOOKUP(A482,[1]Sheet1!$P:$P,[1]Sheet1!$Q:$Q)</f>
        <v>05-SİNYALİZASYON, TELEKOM VE DESTEK SİSTEMLERİ</v>
      </c>
      <c r="C482" t="s">
        <v>1072</v>
      </c>
    </row>
    <row r="483" spans="1:3">
      <c r="A483" t="s">
        <v>482</v>
      </c>
      <c r="B483" t="str">
        <f>+_xlfn.XLOOKUP(A483,[1]Sheet1!$P:$P,[1]Sheet1!$Q:$Q)</f>
        <v>05-SİNYALİZASYON, TELEKOM VE DESTEK SİSTEMLERİ</v>
      </c>
      <c r="C483" t="s">
        <v>1073</v>
      </c>
    </row>
    <row r="484" spans="1:3">
      <c r="A484" t="s">
        <v>483</v>
      </c>
      <c r="B484" t="str">
        <f>+_xlfn.XLOOKUP(A484,[1]Sheet1!$P:$P,[1]Sheet1!$Q:$Q)</f>
        <v>05-SİNYALİZASYON, TELEKOM VE DESTEK SİSTEMLERİ</v>
      </c>
      <c r="C484" t="s">
        <v>1074</v>
      </c>
    </row>
    <row r="485" spans="1:3">
      <c r="A485" t="s">
        <v>484</v>
      </c>
      <c r="B485" t="str">
        <f>+_xlfn.XLOOKUP(A485,[1]Sheet1!$P:$P,[1]Sheet1!$Q:$Q)</f>
        <v>05-SİNYALİZASYON, TELEKOM VE DESTEK SİSTEMLERİ</v>
      </c>
      <c r="C485" t="s">
        <v>1075</v>
      </c>
    </row>
    <row r="486" spans="1:3">
      <c r="A486" t="s">
        <v>485</v>
      </c>
      <c r="B486" t="str">
        <f>+_xlfn.XLOOKUP(A486,[1]Sheet1!$P:$P,[1]Sheet1!$Q:$Q)</f>
        <v>05-SİNYALİZASYON, TELEKOM VE DESTEK SİSTEMLERİ</v>
      </c>
      <c r="C486" t="s">
        <v>1076</v>
      </c>
    </row>
    <row r="487" spans="1:3">
      <c r="A487" t="s">
        <v>486</v>
      </c>
      <c r="B487" t="str">
        <f>+_xlfn.XLOOKUP(A487,[1]Sheet1!$P:$P,[1]Sheet1!$Q:$Q)</f>
        <v>05-SİNYALİZASYON, TELEKOM VE DESTEK SİSTEMLERİ</v>
      </c>
      <c r="C487" t="s">
        <v>1077</v>
      </c>
    </row>
    <row r="488" spans="1:3">
      <c r="A488" t="s">
        <v>487</v>
      </c>
      <c r="B488" t="str">
        <f>+_xlfn.XLOOKUP(A488,[1]Sheet1!$P:$P,[1]Sheet1!$Q:$Q)</f>
        <v>05-SİNYALİZASYON, TELEKOM VE DESTEK SİSTEMLERİ</v>
      </c>
      <c r="C488" t="s">
        <v>1078</v>
      </c>
    </row>
    <row r="489" spans="1:3">
      <c r="A489" t="s">
        <v>488</v>
      </c>
      <c r="B489" t="str">
        <f>+_xlfn.XLOOKUP(A489,[1]Sheet1!$P:$P,[1]Sheet1!$Q:$Q)</f>
        <v>05-SİNYALİZASYON, TELEKOM VE DESTEK SİSTEMLERİ</v>
      </c>
      <c r="C489" t="s">
        <v>1079</v>
      </c>
    </row>
    <row r="490" spans="1:3">
      <c r="A490" t="s">
        <v>489</v>
      </c>
      <c r="B490" t="str">
        <f>+_xlfn.XLOOKUP(A490,[1]Sheet1!$P:$P,[1]Sheet1!$Q:$Q)</f>
        <v>05-SİNYALİZASYON, TELEKOM VE DESTEK SİSTEMLERİ</v>
      </c>
      <c r="C490" t="s">
        <v>1080</v>
      </c>
    </row>
    <row r="491" spans="1:3">
      <c r="A491" t="s">
        <v>490</v>
      </c>
      <c r="B491" t="str">
        <f>+_xlfn.XLOOKUP(A491,[1]Sheet1!$P:$P,[1]Sheet1!$Q:$Q)</f>
        <v>05-SİNYALİZASYON, TELEKOM VE DESTEK SİSTEMLERİ</v>
      </c>
      <c r="C491" t="s">
        <v>1081</v>
      </c>
    </row>
    <row r="492" spans="1:3">
      <c r="A492" t="s">
        <v>491</v>
      </c>
      <c r="B492" t="str">
        <f>+_xlfn.XLOOKUP(A492,[1]Sheet1!$P:$P,[1]Sheet1!$Q:$Q)</f>
        <v>05-SİNYALİZASYON, TELEKOM VE DESTEK SİSTEMLERİ</v>
      </c>
      <c r="C492" t="s">
        <v>1082</v>
      </c>
    </row>
    <row r="493" spans="1:3">
      <c r="A493" t="s">
        <v>492</v>
      </c>
      <c r="B493" t="str">
        <f>+_xlfn.XLOOKUP(A493,[1]Sheet1!$P:$P,[1]Sheet1!$Q:$Q)</f>
        <v>05-SİNYALİZASYON, TELEKOM VE DESTEK SİSTEMLERİ</v>
      </c>
      <c r="C493" t="s">
        <v>1083</v>
      </c>
    </row>
    <row r="494" spans="1:3">
      <c r="A494" t="s">
        <v>493</v>
      </c>
      <c r="B494" t="str">
        <f>+_xlfn.XLOOKUP(A494,[1]Sheet1!$P:$P,[1]Sheet1!$Q:$Q)</f>
        <v>05-SİNYALİZASYON, TELEKOM VE DESTEK SİSTEMLERİ</v>
      </c>
      <c r="C494" t="s">
        <v>1084</v>
      </c>
    </row>
    <row r="495" spans="1:3">
      <c r="A495" t="s">
        <v>494</v>
      </c>
      <c r="B495" t="str">
        <f>+_xlfn.XLOOKUP(A495,[1]Sheet1!$P:$P,[1]Sheet1!$Q:$Q)</f>
        <v>05-SİNYALİZASYON, TELEKOM VE DESTEK SİSTEMLERİ</v>
      </c>
      <c r="C495" t="s">
        <v>1085</v>
      </c>
    </row>
    <row r="496" spans="1:3">
      <c r="A496" t="s">
        <v>495</v>
      </c>
      <c r="B496" t="str">
        <f>+_xlfn.XLOOKUP(A496,[1]Sheet1!$P:$P,[1]Sheet1!$Q:$Q)</f>
        <v>05-SİNYALİZASYON, TELEKOM VE DESTEK SİSTEMLERİ</v>
      </c>
      <c r="C496" t="s">
        <v>1086</v>
      </c>
    </row>
    <row r="497" spans="1:3">
      <c r="A497" t="s">
        <v>496</v>
      </c>
      <c r="B497" t="str">
        <f>+_xlfn.XLOOKUP(A497,[1]Sheet1!$P:$P,[1]Sheet1!$Q:$Q)</f>
        <v>05-SİNYALİZASYON, TELEKOM VE DESTEK SİSTEMLERİ</v>
      </c>
      <c r="C497" t="s">
        <v>1087</v>
      </c>
    </row>
    <row r="498" spans="1:3">
      <c r="A498" t="s">
        <v>497</v>
      </c>
      <c r="B498" t="str">
        <f>+_xlfn.XLOOKUP(A498,[1]Sheet1!$P:$P,[1]Sheet1!$Q:$Q)</f>
        <v>05-SİNYALİZASYON, TELEKOM VE DESTEK SİSTEMLERİ</v>
      </c>
      <c r="C498" t="s">
        <v>1088</v>
      </c>
    </row>
    <row r="499" spans="1:3">
      <c r="A499" t="s">
        <v>498</v>
      </c>
      <c r="B499" t="str">
        <f>+_xlfn.XLOOKUP(A499,[1]Sheet1!$P:$P,[1]Sheet1!$Q:$Q)</f>
        <v>05-SİNYALİZASYON, TELEKOM VE DESTEK SİSTEMLERİ</v>
      </c>
      <c r="C499" t="s">
        <v>1089</v>
      </c>
    </row>
    <row r="500" spans="1:3">
      <c r="A500" t="s">
        <v>499</v>
      </c>
      <c r="B500" t="str">
        <f>+_xlfn.XLOOKUP(A500,[1]Sheet1!$P:$P,[1]Sheet1!$Q:$Q)</f>
        <v>05-SİNYALİZASYON, TELEKOM VE DESTEK SİSTEMLERİ</v>
      </c>
      <c r="C500" t="s">
        <v>1090</v>
      </c>
    </row>
    <row r="501" spans="1:3">
      <c r="A501" t="s">
        <v>500</v>
      </c>
      <c r="B501" t="str">
        <f>+_xlfn.XLOOKUP(A501,[1]Sheet1!$P:$P,[1]Sheet1!$Q:$Q)</f>
        <v>05-SİNYALİZASYON, TELEKOM VE DESTEK SİSTEMLERİ</v>
      </c>
      <c r="C501" t="s">
        <v>1091</v>
      </c>
    </row>
    <row r="502" spans="1:3">
      <c r="A502" t="s">
        <v>501</v>
      </c>
      <c r="B502" t="str">
        <f>+_xlfn.XLOOKUP(A502,[1]Sheet1!$P:$P,[1]Sheet1!$Q:$Q)</f>
        <v>05-SİNYALİZASYON, TELEKOM VE DESTEK SİSTEMLERİ</v>
      </c>
      <c r="C502" t="s">
        <v>1092</v>
      </c>
    </row>
    <row r="503" spans="1:3">
      <c r="A503" t="s">
        <v>502</v>
      </c>
      <c r="B503" t="str">
        <f>+_xlfn.XLOOKUP(A503,[1]Sheet1!$P:$P,[1]Sheet1!$Q:$Q)</f>
        <v>05-SİNYALİZASYON, TELEKOM VE DESTEK SİSTEMLERİ</v>
      </c>
      <c r="C503" t="s">
        <v>1093</v>
      </c>
    </row>
    <row r="504" spans="1:3">
      <c r="A504" t="s">
        <v>503</v>
      </c>
      <c r="B504" t="str">
        <f>+_xlfn.XLOOKUP(A504,[1]Sheet1!$P:$P,[1]Sheet1!$Q:$Q)</f>
        <v>05-SİNYALİZASYON, TELEKOM VE DESTEK SİSTEMLERİ</v>
      </c>
      <c r="C504" t="s">
        <v>1094</v>
      </c>
    </row>
    <row r="505" spans="1:3">
      <c r="A505" t="s">
        <v>504</v>
      </c>
      <c r="B505" t="str">
        <f>+_xlfn.XLOOKUP(A505,[1]Sheet1!$P:$P,[1]Sheet1!$Q:$Q)</f>
        <v>05-SİNYALİZASYON, TELEKOM VE DESTEK SİSTEMLERİ</v>
      </c>
      <c r="C505" t="s">
        <v>1095</v>
      </c>
    </row>
    <row r="506" spans="1:3">
      <c r="A506" t="s">
        <v>505</v>
      </c>
      <c r="B506" t="str">
        <f>+_xlfn.XLOOKUP(A506,[1]Sheet1!$P:$P,[1]Sheet1!$Q:$Q)</f>
        <v>05-SİNYALİZASYON, TELEKOM VE DESTEK SİSTEMLERİ</v>
      </c>
      <c r="C506" t="s">
        <v>1096</v>
      </c>
    </row>
    <row r="507" spans="1:3">
      <c r="A507" t="s">
        <v>506</v>
      </c>
      <c r="B507" t="str">
        <f>+_xlfn.XLOOKUP(A507,[1]Sheet1!$P:$P,[1]Sheet1!$Q:$Q)</f>
        <v>05-SİNYALİZASYON, TELEKOM VE DESTEK SİSTEMLERİ</v>
      </c>
      <c r="C507" t="s">
        <v>1097</v>
      </c>
    </row>
    <row r="508" spans="1:3">
      <c r="A508" t="s">
        <v>507</v>
      </c>
      <c r="B508" t="str">
        <f>+_xlfn.XLOOKUP(A508,[1]Sheet1!$P:$P,[1]Sheet1!$Q:$Q)</f>
        <v>05-SİNYALİZASYON, TELEKOM VE DESTEK SİSTEMLERİ</v>
      </c>
      <c r="C508" t="s">
        <v>1098</v>
      </c>
    </row>
    <row r="509" spans="1:3">
      <c r="A509" t="s">
        <v>508</v>
      </c>
      <c r="B509" t="str">
        <f>+_xlfn.XLOOKUP(A509,[1]Sheet1!$P:$P,[1]Sheet1!$Q:$Q)</f>
        <v>05-SİNYALİZASYON, TELEKOM VE DESTEK SİSTEMLERİ</v>
      </c>
      <c r="C509" t="s">
        <v>1099</v>
      </c>
    </row>
    <row r="510" spans="1:3">
      <c r="A510" t="s">
        <v>509</v>
      </c>
      <c r="B510" t="str">
        <f>+_xlfn.XLOOKUP(A510,[1]Sheet1!$P:$P,[1]Sheet1!$Q:$Q)</f>
        <v>05-SİNYALİZASYON, TELEKOM VE DESTEK SİSTEMLERİ</v>
      </c>
      <c r="C510" t="s">
        <v>1100</v>
      </c>
    </row>
    <row r="511" spans="1:3">
      <c r="A511" t="s">
        <v>510</v>
      </c>
      <c r="B511" t="str">
        <f>+_xlfn.XLOOKUP(A511,[1]Sheet1!$P:$P,[1]Sheet1!$Q:$Q)</f>
        <v>05-SİNYALİZASYON, TELEKOM VE DESTEK SİSTEMLERİ</v>
      </c>
      <c r="C511" t="s">
        <v>1101</v>
      </c>
    </row>
    <row r="512" spans="1:3">
      <c r="A512" t="s">
        <v>511</v>
      </c>
      <c r="B512" t="str">
        <f>+_xlfn.XLOOKUP(A512,[1]Sheet1!$P:$P,[1]Sheet1!$Q:$Q)</f>
        <v>05-SİNYALİZASYON, TELEKOM VE DESTEK SİSTEMLERİ</v>
      </c>
      <c r="C512" t="s">
        <v>1102</v>
      </c>
    </row>
    <row r="513" spans="1:3">
      <c r="A513" t="s">
        <v>512</v>
      </c>
      <c r="B513" t="str">
        <f>+_xlfn.XLOOKUP(A513,[1]Sheet1!$P:$P,[1]Sheet1!$Q:$Q)</f>
        <v>05-SİNYALİZASYON, TELEKOM VE DESTEK SİSTEMLERİ</v>
      </c>
      <c r="C513" t="s">
        <v>1103</v>
      </c>
    </row>
    <row r="514" spans="1:3">
      <c r="A514" t="s">
        <v>513</v>
      </c>
      <c r="B514" t="str">
        <f>+_xlfn.XLOOKUP(A514,[1]Sheet1!$P:$P,[1]Sheet1!$Q:$Q)</f>
        <v>05-SİNYALİZASYON, TELEKOM VE DESTEK SİSTEMLERİ</v>
      </c>
      <c r="C514" t="s">
        <v>1104</v>
      </c>
    </row>
    <row r="515" spans="1:3">
      <c r="A515" t="s">
        <v>514</v>
      </c>
      <c r="B515" t="str">
        <f>+_xlfn.XLOOKUP(A515,[1]Sheet1!$P:$P,[1]Sheet1!$Q:$Q)</f>
        <v>05-SİNYALİZASYON, TELEKOM VE DESTEK SİSTEMLERİ</v>
      </c>
      <c r="C515" t="s">
        <v>1105</v>
      </c>
    </row>
    <row r="516" spans="1:3">
      <c r="A516" t="s">
        <v>515</v>
      </c>
      <c r="B516" t="str">
        <f>+_xlfn.XLOOKUP(A516,[1]Sheet1!$P:$P,[1]Sheet1!$Q:$Q)</f>
        <v>05-SİNYALİZASYON, TELEKOM VE DESTEK SİSTEMLERİ</v>
      </c>
      <c r="C516" t="s">
        <v>1106</v>
      </c>
    </row>
    <row r="517" spans="1:3">
      <c r="A517" t="s">
        <v>516</v>
      </c>
      <c r="B517" t="str">
        <f>+_xlfn.XLOOKUP(A517,[1]Sheet1!$P:$P,[1]Sheet1!$Q:$Q)</f>
        <v>05-SİNYALİZASYON, TELEKOM VE DESTEK SİSTEMLERİ</v>
      </c>
      <c r="C517" t="s">
        <v>1107</v>
      </c>
    </row>
    <row r="518" spans="1:3">
      <c r="A518" t="s">
        <v>517</v>
      </c>
      <c r="B518" t="str">
        <f>+_xlfn.XLOOKUP(A518,[1]Sheet1!$P:$P,[1]Sheet1!$Q:$Q)</f>
        <v>05-SİNYALİZASYON, TELEKOM VE DESTEK SİSTEMLERİ</v>
      </c>
      <c r="C518" t="s">
        <v>1108</v>
      </c>
    </row>
    <row r="519" spans="1:3">
      <c r="A519" t="s">
        <v>518</v>
      </c>
      <c r="B519" t="str">
        <f>+_xlfn.XLOOKUP(A519,[1]Sheet1!$P:$P,[1]Sheet1!$Q:$Q)</f>
        <v>05-SİNYALİZASYON, TELEKOM VE DESTEK SİSTEMLERİ</v>
      </c>
      <c r="C519" t="s">
        <v>1109</v>
      </c>
    </row>
    <row r="520" spans="1:3">
      <c r="A520" t="s">
        <v>519</v>
      </c>
      <c r="B520" t="str">
        <f>+_xlfn.XLOOKUP(A520,[1]Sheet1!$P:$P,[1]Sheet1!$Q:$Q)</f>
        <v>05-SİNYALİZASYON, TELEKOM VE DESTEK SİSTEMLERİ</v>
      </c>
      <c r="C520" t="s">
        <v>1110</v>
      </c>
    </row>
    <row r="521" spans="1:3">
      <c r="A521" t="s">
        <v>520</v>
      </c>
      <c r="B521" t="str">
        <f>+_xlfn.XLOOKUP(A521,[1]Sheet1!$P:$P,[1]Sheet1!$Q:$Q)</f>
        <v>05-SİNYALİZASYON, TELEKOM VE DESTEK SİSTEMLERİ</v>
      </c>
      <c r="C521" t="s">
        <v>1111</v>
      </c>
    </row>
    <row r="522" spans="1:3">
      <c r="A522" t="s">
        <v>521</v>
      </c>
      <c r="B522" t="str">
        <f>+_xlfn.XLOOKUP(A522,[1]Sheet1!$P:$P,[1]Sheet1!$Q:$Q)</f>
        <v>05-SİNYALİZASYON, TELEKOM VE DESTEK SİSTEMLERİ</v>
      </c>
      <c r="C522" t="s">
        <v>1112</v>
      </c>
    </row>
    <row r="523" spans="1:3">
      <c r="A523" t="s">
        <v>522</v>
      </c>
      <c r="B523" t="str">
        <f>+_xlfn.XLOOKUP(A523,[1]Sheet1!$P:$P,[1]Sheet1!$Q:$Q)</f>
        <v>05-SİNYALİZASYON, TELEKOM VE DESTEK SİSTEMLERİ</v>
      </c>
      <c r="C523" t="s">
        <v>1113</v>
      </c>
    </row>
    <row r="524" spans="1:3">
      <c r="A524" t="s">
        <v>523</v>
      </c>
      <c r="B524" t="str">
        <f>+_xlfn.XLOOKUP(A524,[1]Sheet1!$P:$P,[1]Sheet1!$Q:$Q)</f>
        <v>05-SİNYALİZASYON, TELEKOM VE DESTEK SİSTEMLERİ</v>
      </c>
      <c r="C524" t="s">
        <v>1114</v>
      </c>
    </row>
    <row r="525" spans="1:3">
      <c r="A525" t="s">
        <v>524</v>
      </c>
      <c r="B525" t="str">
        <f>+_xlfn.XLOOKUP(A525,[1]Sheet1!$P:$P,[1]Sheet1!$Q:$Q)</f>
        <v>05-SİNYALİZASYON, TELEKOM VE DESTEK SİSTEMLERİ</v>
      </c>
      <c r="C525" t="s">
        <v>1115</v>
      </c>
    </row>
    <row r="526" spans="1:3">
      <c r="A526" t="s">
        <v>525</v>
      </c>
      <c r="B526" t="str">
        <f>+_xlfn.XLOOKUP(A526,[1]Sheet1!$P:$P,[1]Sheet1!$Q:$Q)</f>
        <v>05-SİNYALİZASYON, TELEKOM VE DESTEK SİSTEMLERİ</v>
      </c>
      <c r="C526" t="s">
        <v>1116</v>
      </c>
    </row>
    <row r="527" spans="1:3">
      <c r="A527" t="s">
        <v>526</v>
      </c>
      <c r="B527" t="str">
        <f>+_xlfn.XLOOKUP(A527,[1]Sheet1!$P:$P,[1]Sheet1!$Q:$Q)</f>
        <v>05-SİNYALİZASYON, TELEKOM VE DESTEK SİSTEMLERİ</v>
      </c>
      <c r="C527" t="s">
        <v>1117</v>
      </c>
    </row>
    <row r="528" spans="1:3">
      <c r="A528" t="s">
        <v>527</v>
      </c>
      <c r="B528" t="str">
        <f>+_xlfn.XLOOKUP(A528,[1]Sheet1!$P:$P,[1]Sheet1!$Q:$Q)</f>
        <v>05-SİNYALİZASYON, TELEKOM VE DESTEK SİSTEMLERİ</v>
      </c>
      <c r="C528" t="s">
        <v>1118</v>
      </c>
    </row>
    <row r="529" spans="1:3">
      <c r="A529" t="s">
        <v>528</v>
      </c>
      <c r="B529" t="str">
        <f>+_xlfn.XLOOKUP(A529,[1]Sheet1!$P:$P,[1]Sheet1!$Q:$Q)</f>
        <v>05-SİNYALİZASYON, TELEKOM VE DESTEK SİSTEMLERİ</v>
      </c>
      <c r="C529" t="s">
        <v>1119</v>
      </c>
    </row>
    <row r="530" spans="1:3">
      <c r="A530" t="s">
        <v>529</v>
      </c>
      <c r="B530" t="str">
        <f>+_xlfn.XLOOKUP(A530,[1]Sheet1!$P:$P,[1]Sheet1!$Q:$Q)</f>
        <v>05-SİNYALİZASYON, TELEKOM VE DESTEK SİSTEMLERİ</v>
      </c>
      <c r="C530" t="s">
        <v>1120</v>
      </c>
    </row>
    <row r="531" spans="1:3">
      <c r="A531" t="s">
        <v>530</v>
      </c>
      <c r="B531" t="str">
        <f>+_xlfn.XLOOKUP(A531,[1]Sheet1!$P:$P,[1]Sheet1!$Q:$Q)</f>
        <v>05-SİNYALİZASYON, TELEKOM VE DESTEK SİSTEMLERİ</v>
      </c>
      <c r="C531" t="s">
        <v>1121</v>
      </c>
    </row>
    <row r="532" spans="1:3">
      <c r="A532" t="s">
        <v>531</v>
      </c>
      <c r="B532" t="str">
        <f>+_xlfn.XLOOKUP(A532,[1]Sheet1!$P:$P,[1]Sheet1!$Q:$Q)</f>
        <v>05-SİNYALİZASYON, TELEKOM VE DESTEK SİSTEMLERİ</v>
      </c>
      <c r="C532" t="s">
        <v>1122</v>
      </c>
    </row>
    <row r="533" spans="1:3">
      <c r="A533" t="s">
        <v>532</v>
      </c>
      <c r="B533" t="str">
        <f>+_xlfn.XLOOKUP(A533,[1]Sheet1!$P:$P,[1]Sheet1!$Q:$Q)</f>
        <v>05-SİNYALİZASYON, TELEKOM VE DESTEK SİSTEMLERİ</v>
      </c>
      <c r="C533" t="s">
        <v>1123</v>
      </c>
    </row>
    <row r="534" spans="1:3">
      <c r="A534" t="s">
        <v>533</v>
      </c>
      <c r="B534" t="str">
        <f>+_xlfn.XLOOKUP(A534,[1]Sheet1!$P:$P,[1]Sheet1!$Q:$Q)</f>
        <v>05-SİNYALİZASYON, TELEKOM VE DESTEK SİSTEMLERİ</v>
      </c>
      <c r="C534" t="s">
        <v>1124</v>
      </c>
    </row>
    <row r="535" spans="1:3">
      <c r="A535" t="s">
        <v>534</v>
      </c>
      <c r="B535" t="str">
        <f>+_xlfn.XLOOKUP(A535,[1]Sheet1!$P:$P,[1]Sheet1!$Q:$Q)</f>
        <v>05-SİNYALİZASYON, TELEKOM VE DESTEK SİSTEMLERİ</v>
      </c>
      <c r="C535" t="s">
        <v>1125</v>
      </c>
    </row>
    <row r="536" spans="1:3">
      <c r="A536" t="s">
        <v>535</v>
      </c>
      <c r="B536" t="str">
        <f>+_xlfn.XLOOKUP(A536,[1]Sheet1!$P:$P,[1]Sheet1!$Q:$Q)</f>
        <v>05-SİNYALİZASYON, TELEKOM VE DESTEK SİSTEMLERİ</v>
      </c>
      <c r="C536" t="s">
        <v>1126</v>
      </c>
    </row>
    <row r="537" spans="1:3">
      <c r="A537" t="s">
        <v>536</v>
      </c>
      <c r="B537" t="str">
        <f>+_xlfn.XLOOKUP(A537,[1]Sheet1!$P:$P,[1]Sheet1!$Q:$Q)</f>
        <v>05-SİNYALİZASYON, TELEKOM VE DESTEK SİSTEMLERİ</v>
      </c>
      <c r="C537" t="s">
        <v>1127</v>
      </c>
    </row>
    <row r="538" spans="1:3">
      <c r="A538" t="s">
        <v>537</v>
      </c>
      <c r="B538" t="str">
        <f>+_xlfn.XLOOKUP(A538,[1]Sheet1!$P:$P,[1]Sheet1!$Q:$Q)</f>
        <v>05-SİNYALİZASYON, TELEKOM VE DESTEK SİSTEMLERİ</v>
      </c>
      <c r="C538" t="s">
        <v>1128</v>
      </c>
    </row>
    <row r="539" spans="1:3">
      <c r="A539" t="s">
        <v>538</v>
      </c>
      <c r="B539" t="str">
        <f>+_xlfn.XLOOKUP(A539,[1]Sheet1!$P:$P,[1]Sheet1!$Q:$Q)</f>
        <v>05-SİNYALİZASYON, TELEKOM VE DESTEK SİSTEMLERİ</v>
      </c>
      <c r="C539" t="s">
        <v>1129</v>
      </c>
    </row>
    <row r="540" spans="1:3">
      <c r="A540" t="s">
        <v>539</v>
      </c>
      <c r="B540" t="str">
        <f>+_xlfn.XLOOKUP(A540,[1]Sheet1!$P:$P,[1]Sheet1!$Q:$Q)</f>
        <v>05-SİNYALİZASYON, TELEKOM VE DESTEK SİSTEMLERİ</v>
      </c>
      <c r="C540" t="s">
        <v>1130</v>
      </c>
    </row>
    <row r="541" spans="1:3">
      <c r="A541" t="s">
        <v>540</v>
      </c>
      <c r="B541" t="str">
        <f>+_xlfn.XLOOKUP(A541,[1]Sheet1!$P:$P,[1]Sheet1!$Q:$Q)</f>
        <v>05-SİNYALİZASYON, TELEKOM VE DESTEK SİSTEMLERİ</v>
      </c>
      <c r="C541" t="s">
        <v>1131</v>
      </c>
    </row>
    <row r="542" spans="1:3">
      <c r="A542" t="s">
        <v>541</v>
      </c>
      <c r="B542" t="str">
        <f>+_xlfn.XLOOKUP(A542,[1]Sheet1!$P:$P,[1]Sheet1!$Q:$Q)</f>
        <v>05-SİNYALİZASYON, TELEKOM VE DESTEK SİSTEMLERİ</v>
      </c>
      <c r="C542" t="s">
        <v>1132</v>
      </c>
    </row>
    <row r="543" spans="1:3">
      <c r="A543" t="s">
        <v>542</v>
      </c>
      <c r="B543" t="str">
        <f>+_xlfn.XLOOKUP(A543,[1]Sheet1!$P:$P,[1]Sheet1!$Q:$Q)</f>
        <v>05-SİNYALİZASYON, TELEKOM VE DESTEK SİSTEMLERİ</v>
      </c>
      <c r="C543" t="s">
        <v>1133</v>
      </c>
    </row>
    <row r="544" spans="1:3">
      <c r="A544" t="s">
        <v>543</v>
      </c>
      <c r="B544" t="str">
        <f>+_xlfn.XLOOKUP(A544,[1]Sheet1!$P:$P,[1]Sheet1!$Q:$Q)</f>
        <v>05-SİNYALİZASYON, TELEKOM VE DESTEK SİSTEMLERİ</v>
      </c>
      <c r="C544" t="s">
        <v>1134</v>
      </c>
    </row>
    <row r="545" spans="1:3">
      <c r="A545" t="s">
        <v>544</v>
      </c>
      <c r="B545" t="str">
        <f>+_xlfn.XLOOKUP(A545,[1]Sheet1!$P:$P,[1]Sheet1!$Q:$Q)</f>
        <v>05-SİNYALİZASYON, TELEKOM VE DESTEK SİSTEMLERİ</v>
      </c>
      <c r="C545" t="s">
        <v>1135</v>
      </c>
    </row>
    <row r="546" spans="1:3">
      <c r="A546" t="s">
        <v>545</v>
      </c>
      <c r="B546" t="str">
        <f>+_xlfn.XLOOKUP(A546,[1]Sheet1!$P:$P,[1]Sheet1!$Q:$Q)</f>
        <v>05-SİNYALİZASYON, TELEKOM VE DESTEK SİSTEMLERİ</v>
      </c>
      <c r="C546" t="s">
        <v>1136</v>
      </c>
    </row>
    <row r="547" spans="1:3">
      <c r="A547" t="s">
        <v>546</v>
      </c>
      <c r="B547" t="str">
        <f>+_xlfn.XLOOKUP(A547,[1]Sheet1!$P:$P,[1]Sheet1!$Q:$Q)</f>
        <v>05-SİNYALİZASYON, TELEKOM VE DESTEK SİSTEMLERİ</v>
      </c>
      <c r="C547" t="s">
        <v>1137</v>
      </c>
    </row>
    <row r="548" spans="1:3">
      <c r="A548" t="s">
        <v>547</v>
      </c>
      <c r="B548" t="str">
        <f>+_xlfn.XLOOKUP(A548,[1]Sheet1!$P:$P,[1]Sheet1!$Q:$Q)</f>
        <v>05-SİNYALİZASYON, TELEKOM VE DESTEK SİSTEMLERİ</v>
      </c>
      <c r="C548" t="s">
        <v>1138</v>
      </c>
    </row>
    <row r="549" spans="1:3">
      <c r="A549" t="s">
        <v>548</v>
      </c>
      <c r="B549" t="str">
        <f>+_xlfn.XLOOKUP(A549,[1]Sheet1!$P:$P,[1]Sheet1!$Q:$Q)</f>
        <v>05-SİNYALİZASYON, TELEKOM VE DESTEK SİSTEMLERİ</v>
      </c>
      <c r="C549" t="s">
        <v>1139</v>
      </c>
    </row>
    <row r="550" spans="1:3">
      <c r="A550" t="s">
        <v>549</v>
      </c>
      <c r="B550" t="str">
        <f>+_xlfn.XLOOKUP(A550,[1]Sheet1!$P:$P,[1]Sheet1!$Q:$Q)</f>
        <v>05-SİNYALİZASYON, TELEKOM VE DESTEK SİSTEMLERİ</v>
      </c>
      <c r="C550" t="s">
        <v>1140</v>
      </c>
    </row>
    <row r="551" spans="1:3">
      <c r="A551" t="s">
        <v>550</v>
      </c>
      <c r="B551" t="str">
        <f>+_xlfn.XLOOKUP(A551,[1]Sheet1!$P:$P,[1]Sheet1!$Q:$Q)</f>
        <v>05-SİNYALİZASYON, TELEKOM VE DESTEK SİSTEMLERİ</v>
      </c>
      <c r="C551" t="s">
        <v>1141</v>
      </c>
    </row>
    <row r="552" spans="1:3">
      <c r="A552" t="s">
        <v>551</v>
      </c>
      <c r="B552" t="str">
        <f>+_xlfn.XLOOKUP(A552,[1]Sheet1!$P:$P,[1]Sheet1!$Q:$Q)</f>
        <v>05-SİNYALİZASYON, TELEKOM VE DESTEK SİSTEMLERİ</v>
      </c>
      <c r="C552" t="s">
        <v>1142</v>
      </c>
    </row>
    <row r="553" spans="1:3">
      <c r="A553" t="s">
        <v>552</v>
      </c>
      <c r="B553" t="str">
        <f>+_xlfn.XLOOKUP(A553,[1]Sheet1!$P:$P,[1]Sheet1!$Q:$Q)</f>
        <v>05-SİNYALİZASYON, TELEKOM VE DESTEK SİSTEMLERİ</v>
      </c>
      <c r="C553" t="s">
        <v>1143</v>
      </c>
    </row>
    <row r="554" spans="1:3">
      <c r="A554" t="s">
        <v>553</v>
      </c>
      <c r="B554" t="str">
        <f>+_xlfn.XLOOKUP(A554,[1]Sheet1!$P:$P,[1]Sheet1!$Q:$Q)</f>
        <v>05-SİNYALİZASYON, TELEKOM VE DESTEK SİSTEMLERİ</v>
      </c>
      <c r="C554" t="s">
        <v>1144</v>
      </c>
    </row>
    <row r="555" spans="1:3">
      <c r="A555" t="s">
        <v>554</v>
      </c>
      <c r="B555" t="str">
        <f>+_xlfn.XLOOKUP(A555,[1]Sheet1!$P:$P,[1]Sheet1!$Q:$Q)</f>
        <v>05-SİNYALİZASYON, TELEKOM VE DESTEK SİSTEMLERİ</v>
      </c>
      <c r="C555" t="s">
        <v>1145</v>
      </c>
    </row>
    <row r="556" spans="1:3">
      <c r="A556" t="s">
        <v>555</v>
      </c>
      <c r="B556" t="str">
        <f>+_xlfn.XLOOKUP(A556,[1]Sheet1!$P:$P,[1]Sheet1!$Q:$Q)</f>
        <v>05-SİNYALİZASYON, TELEKOM VE DESTEK SİSTEMLERİ</v>
      </c>
      <c r="C556" t="s">
        <v>1146</v>
      </c>
    </row>
    <row r="557" spans="1:3">
      <c r="A557" t="s">
        <v>556</v>
      </c>
      <c r="B557" t="str">
        <f>+_xlfn.XLOOKUP(A557,[1]Sheet1!$P:$P,[1]Sheet1!$Q:$Q)</f>
        <v>05-SİNYALİZASYON, TELEKOM VE DESTEK SİSTEMLERİ</v>
      </c>
      <c r="C557" t="s">
        <v>1147</v>
      </c>
    </row>
    <row r="558" spans="1:3">
      <c r="A558" t="s">
        <v>557</v>
      </c>
      <c r="B558" t="str">
        <f>+_xlfn.XLOOKUP(A558,[1]Sheet1!$P:$P,[1]Sheet1!$Q:$Q)</f>
        <v>05-SİNYALİZASYON, TELEKOM VE DESTEK SİSTEMLERİ</v>
      </c>
      <c r="C558" t="s">
        <v>1148</v>
      </c>
    </row>
    <row r="559" spans="1:3">
      <c r="A559" t="s">
        <v>558</v>
      </c>
      <c r="B559" t="str">
        <f>+_xlfn.XLOOKUP(A559,[1]Sheet1!$P:$P,[1]Sheet1!$Q:$Q)</f>
        <v>05-SİNYALİZASYON, TELEKOM VE DESTEK SİSTEMLERİ</v>
      </c>
      <c r="C559" t="s">
        <v>1149</v>
      </c>
    </row>
    <row r="560" spans="1:3">
      <c r="A560" t="s">
        <v>559</v>
      </c>
      <c r="B560" t="str">
        <f>+_xlfn.XLOOKUP(A560,[1]Sheet1!$P:$P,[1]Sheet1!$Q:$Q)</f>
        <v>05-SİNYALİZASYON, TELEKOM VE DESTEK SİSTEMLERİ</v>
      </c>
      <c r="C560" t="s">
        <v>1150</v>
      </c>
    </row>
    <row r="561" spans="1:3">
      <c r="A561" t="s">
        <v>560</v>
      </c>
      <c r="B561" t="str">
        <f>+_xlfn.XLOOKUP(A561,[1]Sheet1!$P:$P,[1]Sheet1!$Q:$Q)</f>
        <v>05-SİNYALİZASYON, TELEKOM VE DESTEK SİSTEMLERİ</v>
      </c>
      <c r="C561" t="s">
        <v>1151</v>
      </c>
    </row>
    <row r="562" spans="1:3">
      <c r="A562" t="s">
        <v>561</v>
      </c>
      <c r="B562" t="str">
        <f>+_xlfn.XLOOKUP(A562,[1]Sheet1!$P:$P,[1]Sheet1!$Q:$Q)</f>
        <v>05-SİNYALİZASYON, TELEKOM VE DESTEK SİSTEMLERİ</v>
      </c>
      <c r="C562" t="s">
        <v>1152</v>
      </c>
    </row>
    <row r="563" spans="1:3">
      <c r="A563" t="s">
        <v>562</v>
      </c>
      <c r="B563" t="str">
        <f>+_xlfn.XLOOKUP(A563,[1]Sheet1!$P:$P,[1]Sheet1!$Q:$Q)</f>
        <v>05-SİNYALİZASYON, TELEKOM VE DESTEK SİSTEMLERİ</v>
      </c>
      <c r="C563" t="s">
        <v>1153</v>
      </c>
    </row>
    <row r="564" spans="1:3">
      <c r="A564" t="s">
        <v>563</v>
      </c>
      <c r="B564" t="str">
        <f>+_xlfn.XLOOKUP(A564,[1]Sheet1!$P:$P,[1]Sheet1!$Q:$Q)</f>
        <v>05-SİNYALİZASYON, TELEKOM VE DESTEK SİSTEMLERİ</v>
      </c>
      <c r="C564" t="s">
        <v>1154</v>
      </c>
    </row>
    <row r="565" spans="1:3">
      <c r="A565" t="s">
        <v>564</v>
      </c>
      <c r="B565" t="str">
        <f>+_xlfn.XLOOKUP(A565,[1]Sheet1!$P:$P,[1]Sheet1!$Q:$Q)</f>
        <v>05-SİNYALİZASYON, TELEKOM VE DESTEK SİSTEMLERİ</v>
      </c>
      <c r="C565" t="s">
        <v>1155</v>
      </c>
    </row>
    <row r="566" spans="1:3">
      <c r="A566" t="s">
        <v>565</v>
      </c>
      <c r="B566" t="str">
        <f>+_xlfn.XLOOKUP(A566,[1]Sheet1!$P:$P,[1]Sheet1!$Q:$Q)</f>
        <v>05-SİNYALİZASYON, TELEKOM VE DESTEK SİSTEMLERİ</v>
      </c>
      <c r="C566" t="s">
        <v>1156</v>
      </c>
    </row>
    <row r="567" spans="1:3">
      <c r="A567" t="s">
        <v>566</v>
      </c>
      <c r="B567" t="str">
        <f>+_xlfn.XLOOKUP(A567,[1]Sheet1!$P:$P,[1]Sheet1!$Q:$Q)</f>
        <v>05-SİNYALİZASYON, TELEKOM VE DESTEK SİSTEMLERİ</v>
      </c>
      <c r="C567" t="s">
        <v>848</v>
      </c>
    </row>
    <row r="568" spans="1:3">
      <c r="A568" t="s">
        <v>567</v>
      </c>
      <c r="B568" t="str">
        <f>+_xlfn.XLOOKUP(A568,[1]Sheet1!$P:$P,[1]Sheet1!$Q:$Q)</f>
        <v>06-FATURALI GİDERLER</v>
      </c>
      <c r="C568" t="s">
        <v>1157</v>
      </c>
    </row>
    <row r="569" spans="1:3">
      <c r="A569" t="s">
        <v>568</v>
      </c>
      <c r="B569" t="str">
        <f>+_xlfn.XLOOKUP(A569,[1]Sheet1!$P:$P,[1]Sheet1!$Q:$Q)</f>
        <v>01-ALT YAPI İŞLERİ</v>
      </c>
    </row>
    <row r="570" spans="1:3">
      <c r="A570" t="s">
        <v>569</v>
      </c>
      <c r="B570" t="str">
        <f>+_xlfn.XLOOKUP(A570,[1]Sheet1!$P:$P,[1]Sheet1!$Q:$Q)</f>
        <v>01-ALT YAPI İŞLERİ</v>
      </c>
    </row>
    <row r="571" spans="1:3">
      <c r="A571" t="s">
        <v>570</v>
      </c>
      <c r="B571" t="str">
        <f>+_xlfn.XLOOKUP(A571,[1]Sheet1!$P:$P,[1]Sheet1!$Q:$Q)</f>
        <v>01-ALT YAPI İŞLERİ</v>
      </c>
    </row>
    <row r="572" spans="1:3">
      <c r="A572" t="s">
        <v>571</v>
      </c>
      <c r="B572" t="str">
        <f>+_xlfn.XLOOKUP(A572,[1]Sheet1!$P:$P,[1]Sheet1!$Q:$Q)</f>
        <v>01-ALT YAPI İŞLERİ</v>
      </c>
    </row>
    <row r="573" spans="1:3">
      <c r="A573" t="s">
        <v>572</v>
      </c>
      <c r="B573" t="str">
        <f>+_xlfn.XLOOKUP(A573,[1]Sheet1!$P:$P,[1]Sheet1!$Q:$Q)</f>
        <v>01-ALT YAPI İŞLERİ</v>
      </c>
    </row>
    <row r="574" spans="1:3">
      <c r="A574" t="s">
        <v>573</v>
      </c>
      <c r="B574" t="str">
        <f>+_xlfn.XLOOKUP(A574,[1]Sheet1!$P:$P,[1]Sheet1!$Q:$Q)</f>
        <v>01-ALT YAPI İŞLERİ</v>
      </c>
    </row>
    <row r="575" spans="1:3">
      <c r="A575" t="s">
        <v>574</v>
      </c>
      <c r="B575" t="str">
        <f>+_xlfn.XLOOKUP(A575,[1]Sheet1!$P:$P,[1]Sheet1!$Q:$Q)</f>
        <v>01-ALT YAPI İŞLERİ</v>
      </c>
    </row>
    <row r="576" spans="1:3">
      <c r="A576" t="s">
        <v>575</v>
      </c>
      <c r="B576" t="str">
        <f>+_xlfn.XLOOKUP(A576,[1]Sheet1!$P:$P,[1]Sheet1!$Q:$Q)</f>
        <v>01-ALT YAPI İŞLERİ</v>
      </c>
    </row>
    <row r="577" spans="1:2">
      <c r="A577" t="s">
        <v>576</v>
      </c>
      <c r="B577" t="str">
        <f>+_xlfn.XLOOKUP(A577,[1]Sheet1!$P:$P,[1]Sheet1!$Q:$Q)</f>
        <v>01-ALT YAPI İŞLERİ</v>
      </c>
    </row>
    <row r="578" spans="1:2">
      <c r="A578" t="s">
        <v>577</v>
      </c>
      <c r="B578" t="str">
        <f>+_xlfn.XLOOKUP(A578,[1]Sheet1!$P:$P,[1]Sheet1!$Q:$Q)</f>
        <v>01-ALT YAPI İŞLERİ</v>
      </c>
    </row>
    <row r="579" spans="1:2">
      <c r="A579" t="s">
        <v>578</v>
      </c>
      <c r="B579" t="str">
        <f>+_xlfn.XLOOKUP(A579,[1]Sheet1!$P:$P,[1]Sheet1!$Q:$Q)</f>
        <v>02-ÜSTYAPI İŞLERİ</v>
      </c>
    </row>
    <row r="580" spans="1:2">
      <c r="A580" t="s">
        <v>579</v>
      </c>
      <c r="B580" t="str">
        <f>+_xlfn.XLOOKUP(A580,[1]Sheet1!$P:$P,[1]Sheet1!$Q:$Q)</f>
        <v>02-ÜSTYAPI İŞLERİ</v>
      </c>
    </row>
    <row r="581" spans="1:2">
      <c r="A581" t="s">
        <v>580</v>
      </c>
      <c r="B581" t="str">
        <f>+_xlfn.XLOOKUP(A581,[1]Sheet1!$P:$P,[1]Sheet1!$Q:$Q)</f>
        <v>02-ÜSTYAPI İŞLERİ</v>
      </c>
    </row>
    <row r="582" spans="1:2">
      <c r="A582" t="s">
        <v>581</v>
      </c>
      <c r="B582" t="str">
        <f>+_xlfn.XLOOKUP(A582,[1]Sheet1!$P:$P,[1]Sheet1!$Q:$Q)</f>
        <v>02-ÜSTYAPI İŞLERİ</v>
      </c>
    </row>
    <row r="583" spans="1:2">
      <c r="A583" t="s">
        <v>582</v>
      </c>
      <c r="B583" t="str">
        <f>+_xlfn.XLOOKUP(A583,[1]Sheet1!$P:$P,[1]Sheet1!$Q:$Q)</f>
        <v>02-ÜSTYAPI İŞLERİ</v>
      </c>
    </row>
    <row r="584" spans="1:2">
      <c r="A584" t="s">
        <v>583</v>
      </c>
      <c r="B584" t="str">
        <f>+_xlfn.XLOOKUP(A584,[1]Sheet1!$P:$P,[1]Sheet1!$Q:$Q)</f>
        <v>02-ÜSTYAPI İŞLERİ</v>
      </c>
    </row>
    <row r="585" spans="1:2">
      <c r="A585" t="s">
        <v>584</v>
      </c>
      <c r="B585" t="str">
        <f>+_xlfn.XLOOKUP(A585,[1]Sheet1!$P:$P,[1]Sheet1!$Q:$Q)</f>
        <v>02-ÜSTYAPI İŞLERİ</v>
      </c>
    </row>
    <row r="586" spans="1:2">
      <c r="A586" t="s">
        <v>585</v>
      </c>
      <c r="B586" t="str">
        <f>+_xlfn.XLOOKUP(A586,[1]Sheet1!$P:$P,[1]Sheet1!$Q:$Q)</f>
        <v>02-ÜSTYAPI İŞLERİ</v>
      </c>
    </row>
    <row r="587" spans="1:2">
      <c r="A587" t="s">
        <v>586</v>
      </c>
      <c r="B587" t="str">
        <f>+_xlfn.XLOOKUP(A587,[1]Sheet1!$P:$P,[1]Sheet1!$Q:$Q)</f>
        <v>02-ÜSTYAPI İŞLERİ</v>
      </c>
    </row>
    <row r="588" spans="1:2">
      <c r="A588" t="s">
        <v>587</v>
      </c>
      <c r="B588" t="str">
        <f>+_xlfn.XLOOKUP(A588,[1]Sheet1!$P:$P,[1]Sheet1!$Q:$Q)</f>
        <v>02-ÜSTYAPI İŞLERİ</v>
      </c>
    </row>
    <row r="589" spans="1:2">
      <c r="A589" t="s">
        <v>588</v>
      </c>
      <c r="B589" t="str">
        <f>+_xlfn.XLOOKUP(A589,[1]Sheet1!$P:$P,[1]Sheet1!$Q:$Q)</f>
        <v>02-ÜSTYAPI İŞLERİ</v>
      </c>
    </row>
    <row r="590" spans="1:2">
      <c r="A590" t="s">
        <v>589</v>
      </c>
      <c r="B590">
        <f>+_xlfn.XLOOKUP(A590,[1]Sheet1!$P:$P,[1]Sheet1!$Q:$Q)</f>
        <v>0</v>
      </c>
    </row>
    <row r="591" spans="1:2">
      <c r="A591" t="s">
        <v>590</v>
      </c>
      <c r="B591">
        <f>+_xlfn.XLOOKUP(A591,[1]Sheet1!$P:$P,[1]Sheet1!$Q:$Q)</f>
        <v>0</v>
      </c>
    </row>
  </sheetData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2024-07-23T12:24:54Z</dcterms:created>
  <dcterms:modified xsi:type="dcterms:W3CDTF">2024-07-23T12:42:20Z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2024-07-23T12:41:00Z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1b0c7924-b9cd-4bdb-b663-bb03fc489c8f</vt:lpwstr>
  </property>
  <property fmtid="{D5CDD505-2E9C-101B-9397-08002B2CF9AE}" pid="8" name="MSIP_Label_5a3afd68-5fba-4a88-80da-3e89188941f1_ContentBits">
    <vt:lpwstr>2</vt:lpwstr>
  </property>
</Properties>
</file>