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indexes\management\commands\"/>
    </mc:Choice>
  </mc:AlternateContent>
  <xr:revisionPtr revIDLastSave="0" documentId="8_{551B0326-CE9E-4C73-BF82-ED158799ABD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_Endeks_Ve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<sst xmlns="http://schemas.openxmlformats.org/spreadsheetml/2006/main" count="13" uniqueCount="13">
  <si>
    <t>r_usd_try</t>
  </si>
  <si>
    <t>b10_machinery</t>
  </si>
  <si>
    <t>r_eur_try</t>
  </si>
  <si>
    <t>ac_month</t>
  </si>
  <si>
    <t>b01_tufe</t>
  </si>
  <si>
    <t>b05_petrol</t>
  </si>
  <si>
    <t>b03_main_metal</t>
  </si>
  <si>
    <t>b02_mineral</t>
  </si>
  <si>
    <t>b07_electricity</t>
  </si>
  <si>
    <t>b08_computer</t>
  </si>
  <si>
    <t>b09_ufe</t>
  </si>
  <si>
    <t>b04_other_metal</t>
  </si>
  <si>
    <t>b06_wood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</si>
</sst>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 \-\ mm\ \-\ dd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Segoe UI Semibold"/>
      <charset val="162"/>
    </font>
    <font>
      <sz val="9"/>
      <color rgb="FF000000"/>
      <name val="Segoe UI Semibold"/>
      <charset val="162"/>
    </font>
    <font>
      <sz val="8"/>
      <name val="Calibri"/>
      <family val="2"/>
      <scheme val="minor"/>
    </font>
    <font>
      <b/>
      <sz val="9"/>
      <color rgb="FF000000"/>
      <name val="Segoe UI Semibold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</borders>
  <cellStyleXfs count="1">
    <xf numFmtId="0" fontId="0" fillId="0" borderId="0"/>
  </cellStyleXfs>
  <cellXfs count="4">
    <xf numFmtId="0" fontId="0" fillId="0" borderId="0" xfId="0"/>
    <xf numFmtId="4" fontId="2" fillId="4" borderId="3" xfId="0" applyNumberFormat="1" applyFont="1" applyFill="1" applyBorder="1" applyAlignment="1">
      <alignment horizontal="right" vertical="center" wrapText="1"/>
    </xf>
    <xf numFmtId="169" fontId="1" fillId="3" borderId="2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2"/>
  <sheetViews>
    <sheetView tabSelected="1" workbookViewId="0">
      <selection activeCell="L11" sqref="L11"/>
    </sheetView>
  </sheetViews>
  <sheetFormatPr defaultRowHeight="14.5" x14ac:dyDescent="0.35"/>
  <cols>
    <col min="1" max="1" width="17" customWidth="1"/>
    <col min="2" max="13" width="11.26953125" customWidth="1"/>
  </cols>
  <sheetData>
    <row r="1" spans="1:14" x14ac:dyDescent="0.35">
      <c r="A1" s="3" t="s">
        <v>3</v>
      </c>
      <c r="B1" s="3" t="s">
        <v>4</v>
      </c>
      <c r="C1" s="3" t="s">
        <v>7</v>
      </c>
      <c r="D1" s="3" t="s">
        <v>6</v>
      </c>
      <c r="E1" s="3" t="s">
        <v>11</v>
      </c>
      <c r="F1" s="3" t="s">
        <v>5</v>
      </c>
      <c r="G1" s="3" t="s">
        <v>12</v>
      </c>
      <c r="H1" s="3" t="s">
        <v>8</v>
      </c>
      <c r="I1" s="3" t="s">
        <v>9</v>
      </c>
      <c r="J1" s="3" t="s">
        <v>10</v>
      </c>
      <c r="K1" s="3" t="s">
        <v>1</v>
      </c>
      <c r="L1" s="3" t="s">
        <v>0</v>
      </c>
      <c r="M1" s="3" t="s">
        <v>2</v>
      </c>
      <c r="N1" t="str">
        <f>+_xlfn.TEXTJOIN(";",2,A1:M1)</f>
        <v>ac_month;b01_tufe;b02_mineral;b03_main_metal;b04_other_metal;b05_petrol;b06_wood;b07_electricity;b08_computer;b09_ufe;b10_machinery;r_usd_try;r_eur_try</v>
      </c>
    </row>
    <row r="2" spans="1:14" x14ac:dyDescent="0.35">
      <c r="A2" s="2">
        <v>44531</v>
      </c>
      <c r="B2" s="1">
        <v>686.95</v>
      </c>
      <c r="C2" s="1">
        <v>343.85</v>
      </c>
      <c r="D2" s="1">
        <v>2367.77</v>
      </c>
      <c r="E2" s="1">
        <v>2856.06</v>
      </c>
      <c r="F2" s="1">
        <v>2408.67</v>
      </c>
      <c r="G2" s="1">
        <v>810.24</v>
      </c>
      <c r="H2" s="1">
        <v>918.17</v>
      </c>
      <c r="I2" s="1">
        <v>789.34</v>
      </c>
      <c r="J2" s="1">
        <v>1022.25</v>
      </c>
      <c r="K2" s="1">
        <v>737.28</v>
      </c>
      <c r="L2" s="1">
        <v>15.113899999999999</v>
      </c>
      <c r="M2" s="1">
        <v>13.353</v>
      </c>
      <c r="N2" t="str">
        <f>+_xlfn.TEXTJOIN(";",2,A2:M2)</f>
        <v>44531;686.95;343.85;2367.77;2856.06;2408.67;810.24;918.17;789.34;1022.25;737.28;15.1139;13.353</v>
      </c>
    </row>
    <row r="3" spans="1:14" x14ac:dyDescent="0.35">
      <c r="A3" s="2">
        <v>44562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15.322900000000001</v>
      </c>
      <c r="M3" s="1">
        <v>13.534800000000001</v>
      </c>
      <c r="N3" t="str">
        <f t="shared" ref="N3:N32" si="0">+_xlfn.TEXTJOIN(";",2,A3:M3)</f>
        <v>44562;0;0;0;0;0;0;0;0;0;0;15.3229;13.5348</v>
      </c>
    </row>
    <row r="4" spans="1:14" x14ac:dyDescent="0.35">
      <c r="A4" s="2">
        <v>44593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15.483000000000001</v>
      </c>
      <c r="M4" s="1">
        <v>13.6547</v>
      </c>
      <c r="N4" t="str">
        <f t="shared" si="0"/>
        <v>44593;0;0;0;0;0;0;0;0;0;0;15.483;13.6547</v>
      </c>
    </row>
    <row r="5" spans="1:14" x14ac:dyDescent="0.35">
      <c r="A5" s="2">
        <v>44621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16.1005</v>
      </c>
      <c r="M5" s="1">
        <v>14.613899999999999</v>
      </c>
      <c r="N5" t="str">
        <f t="shared" si="0"/>
        <v>44621;0;0;0;0;0;0;0;0;0;0;16.1005;14.6139</v>
      </c>
    </row>
    <row r="6" spans="1:14" x14ac:dyDescent="0.35">
      <c r="A6" s="2">
        <v>44652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15.9145</v>
      </c>
      <c r="M6" s="1">
        <v>14.7037</v>
      </c>
      <c r="N6" t="str">
        <f t="shared" si="0"/>
        <v>44652;0;0;0;0;0;0;0;0;0;0;15.9145;14.7037</v>
      </c>
    </row>
    <row r="7" spans="1:14" x14ac:dyDescent="0.35">
      <c r="A7" s="2">
        <v>44682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16.6343</v>
      </c>
      <c r="M7" s="1">
        <v>15.7197</v>
      </c>
      <c r="N7" t="str">
        <f t="shared" si="0"/>
        <v>44682;0;0;0;0;0;0;0;0;0;0;16.6343;15.7197</v>
      </c>
    </row>
    <row r="8" spans="1:14" x14ac:dyDescent="0.35">
      <c r="A8" s="2">
        <v>44713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17.9681</v>
      </c>
      <c r="M8" s="1">
        <v>16.9924</v>
      </c>
      <c r="N8" t="str">
        <f t="shared" si="0"/>
        <v>44713;0;0;0;0;0;0;0;0;0;0;17.9681;16.9924</v>
      </c>
    </row>
    <row r="9" spans="1:14" x14ac:dyDescent="0.35">
      <c r="A9" s="2">
        <v>44743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17.8537</v>
      </c>
      <c r="M9" s="1">
        <v>17.4831</v>
      </c>
      <c r="N9" t="str">
        <f t="shared" si="0"/>
        <v>44743;0;0;0;0;0;0;0;0;0;0;17.8537;17.4831</v>
      </c>
    </row>
    <row r="10" spans="1:14" x14ac:dyDescent="0.35">
      <c r="A10" s="2">
        <v>44774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18.2622</v>
      </c>
      <c r="M10" s="1">
        <v>18.023700000000002</v>
      </c>
      <c r="N10" t="str">
        <f t="shared" si="0"/>
        <v>44774;0;0;0;0;0;0;0;0;0;0;18.2622;18.0237</v>
      </c>
    </row>
    <row r="11" spans="1:14" x14ac:dyDescent="0.35">
      <c r="A11" s="2">
        <v>44805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18.144200000000001</v>
      </c>
      <c r="M11" s="1">
        <v>18.313700000000001</v>
      </c>
      <c r="N11" t="str">
        <f t="shared" si="0"/>
        <v>44805;0;0;0;0;0;0;0;0;0;0;18.1442;18.3137</v>
      </c>
    </row>
    <row r="12" spans="1:14" x14ac:dyDescent="0.35">
      <c r="A12" s="2">
        <v>44835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18.261199999999999</v>
      </c>
      <c r="M12" s="1">
        <v>18.5838</v>
      </c>
      <c r="N12" t="str">
        <f t="shared" si="0"/>
        <v>44835;0;0;0;0;0;0;0;0;0;0;18.2612;18.5838</v>
      </c>
    </row>
    <row r="13" spans="1:14" x14ac:dyDescent="0.35">
      <c r="A13" s="2">
        <v>44866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18.9742</v>
      </c>
      <c r="M13" s="1">
        <v>18.608899999999998</v>
      </c>
      <c r="N13" t="str">
        <f t="shared" si="0"/>
        <v>44866;0;0;0;0;0;0;0;0;0;0;18.9742;18.6089</v>
      </c>
    </row>
    <row r="14" spans="1:14" x14ac:dyDescent="0.35">
      <c r="A14" s="2">
        <v>44896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19.752099999999999</v>
      </c>
      <c r="M14" s="1">
        <v>18.657299999999999</v>
      </c>
      <c r="N14" t="str">
        <f t="shared" si="0"/>
        <v>44896;0;0;0;0;0;0;0;0;0;0;19.7521;18.6573</v>
      </c>
    </row>
    <row r="15" spans="1:14" x14ac:dyDescent="0.35">
      <c r="A15" s="2">
        <v>44927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20.232600000000001</v>
      </c>
      <c r="M15" s="1">
        <v>18.778500000000001</v>
      </c>
      <c r="N15" t="str">
        <f t="shared" si="0"/>
        <v>44927;0;0;0;0;0;0;0;0;0;0;20.2326;18.7785</v>
      </c>
    </row>
    <row r="16" spans="1:14" x14ac:dyDescent="0.35">
      <c r="A16" s="2">
        <v>44958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20.195</v>
      </c>
      <c r="M16" s="1">
        <v>18.844100000000001</v>
      </c>
      <c r="N16" t="str">
        <f t="shared" si="0"/>
        <v>44958;0;0;0;0;0;0;0;0;0;0;20.195;18.8441</v>
      </c>
    </row>
    <row r="17" spans="1:14" x14ac:dyDescent="0.35">
      <c r="A17" s="2">
        <v>44986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20.343699999999998</v>
      </c>
      <c r="M17" s="1">
        <v>18.998899999999999</v>
      </c>
      <c r="N17" t="str">
        <f t="shared" si="0"/>
        <v>44986;0;0;0;0;0;0;0;0;0;0;20.3437;18.9989</v>
      </c>
    </row>
    <row r="18" spans="1:14" x14ac:dyDescent="0.35">
      <c r="A18" s="2">
        <v>45017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21.1951</v>
      </c>
      <c r="M18" s="1">
        <v>19.334</v>
      </c>
      <c r="N18" t="str">
        <f t="shared" si="0"/>
        <v>45017;0;0;0;0;0;0;0;0;0;0;21.1951;19.334</v>
      </c>
    </row>
    <row r="19" spans="1:14" x14ac:dyDescent="0.35">
      <c r="A19" s="2">
        <v>45047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21.478000000000002</v>
      </c>
      <c r="M19" s="1">
        <v>19.7607</v>
      </c>
      <c r="N19" t="str">
        <f t="shared" si="0"/>
        <v>45047;0;0;0;0;0;0;0;0;0;0;21.478;19.7607</v>
      </c>
    </row>
    <row r="20" spans="1:14" x14ac:dyDescent="0.35">
      <c r="A20" s="2">
        <v>45078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25.127199999999998</v>
      </c>
      <c r="M20" s="1">
        <v>23.218699999999998</v>
      </c>
      <c r="N20" t="str">
        <f t="shared" si="0"/>
        <v>45078;0;0;0;0;0;0;0;0;0;0;25.1272;23.2187</v>
      </c>
    </row>
    <row r="21" spans="1:14" x14ac:dyDescent="0.35">
      <c r="A21" s="2">
        <v>45108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29.303999999999998</v>
      </c>
      <c r="M21" s="1">
        <v>26.499400000000001</v>
      </c>
      <c r="N21" t="str">
        <f t="shared" si="0"/>
        <v>45108;0;0;0;0;0;0;0;0;0;0;29.304;26.4994</v>
      </c>
    </row>
    <row r="22" spans="1:14" x14ac:dyDescent="0.35">
      <c r="A22" s="2">
        <v>45139</v>
      </c>
      <c r="B22" s="1">
        <v>1614.31</v>
      </c>
      <c r="C22" s="1">
        <v>963.83</v>
      </c>
      <c r="D22" s="1">
        <v>4231.07</v>
      </c>
      <c r="E22" s="1">
        <v>5459.49</v>
      </c>
      <c r="F22" s="1">
        <v>6499.71</v>
      </c>
      <c r="G22" s="1">
        <v>1864.37</v>
      </c>
      <c r="H22" s="1">
        <v>2084.4</v>
      </c>
      <c r="I22" s="1">
        <v>1341.07</v>
      </c>
      <c r="J22" s="1">
        <v>2659.6</v>
      </c>
      <c r="K22" s="1">
        <v>1762.8</v>
      </c>
      <c r="L22" s="1">
        <v>29.424199999999999</v>
      </c>
      <c r="M22" s="1">
        <v>26.962700000000002</v>
      </c>
      <c r="N22" t="str">
        <f t="shared" si="0"/>
        <v>45139;1614.31;963.83;4231.07;5459.49;6499.71;1864.37;2084.4;1341.07;2659.6;1762.8;29.4242;26.9627</v>
      </c>
    </row>
    <row r="23" spans="1:14" x14ac:dyDescent="0.35">
      <c r="A23" s="2">
        <v>45170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28.847000000000001</v>
      </c>
      <c r="M23" s="1">
        <v>27.796399999999998</v>
      </c>
      <c r="N23" t="str">
        <f t="shared" si="0"/>
        <v>45170;0;0;0;0;0;0;0;0;0;0;28.847;27.7964</v>
      </c>
    </row>
    <row r="24" spans="1:14" x14ac:dyDescent="0.35">
      <c r="A24" s="2">
        <v>45200</v>
      </c>
      <c r="B24" s="1">
        <v>1749.11</v>
      </c>
      <c r="C24" s="1">
        <v>1048.26</v>
      </c>
      <c r="D24" s="1">
        <v>4287.22</v>
      </c>
      <c r="E24" s="1">
        <v>5517.85</v>
      </c>
      <c r="F24" s="1">
        <v>6673.74</v>
      </c>
      <c r="G24" s="1">
        <v>2041.36</v>
      </c>
      <c r="H24" s="1">
        <v>2144.1</v>
      </c>
      <c r="I24" s="1">
        <v>1378.01</v>
      </c>
      <c r="J24" s="1">
        <v>2803.29</v>
      </c>
      <c r="K24" s="1">
        <v>1869.2</v>
      </c>
      <c r="L24" s="1">
        <v>29.357299999999999</v>
      </c>
      <c r="M24" s="1">
        <v>28.255199999999999</v>
      </c>
      <c r="N24" t="str">
        <f t="shared" si="0"/>
        <v>45200;1749.11;1048.26;4287.22;5517.85;6673.74;2041.36;2144.1;1378.01;2803.29;1869.2;29.3573;28.2552</v>
      </c>
    </row>
    <row r="25" spans="1:14" x14ac:dyDescent="0.35">
      <c r="A25" s="2">
        <v>45231</v>
      </c>
      <c r="B25" s="1">
        <v>1806.5</v>
      </c>
      <c r="C25" s="1">
        <v>1067.22</v>
      </c>
      <c r="D25" s="1">
        <v>4376.3599999999997</v>
      </c>
      <c r="E25" s="1">
        <v>5718.08</v>
      </c>
      <c r="F25" s="1">
        <v>6436.03</v>
      </c>
      <c r="G25" s="1">
        <v>2129.65</v>
      </c>
      <c r="H25" s="1">
        <v>2205.67</v>
      </c>
      <c r="I25" s="1">
        <v>1458.95</v>
      </c>
      <c r="J25" s="1">
        <v>2882.04</v>
      </c>
      <c r="K25" s="1">
        <v>1925.23</v>
      </c>
      <c r="L25" s="1">
        <v>30.8277</v>
      </c>
      <c r="M25" s="1">
        <v>28.582899999999999</v>
      </c>
      <c r="N25" t="str">
        <f t="shared" si="0"/>
        <v>45231;1806.5;1067.22;4376.36;5718.08;6436.03;2129.65;2205.67;1458.95;2882.04;1925.23;30.8277;28.5829</v>
      </c>
    </row>
    <row r="26" spans="1:14" x14ac:dyDescent="0.35">
      <c r="A26" s="2">
        <v>45261</v>
      </c>
      <c r="B26" s="1">
        <v>1859.38</v>
      </c>
      <c r="C26" s="1">
        <v>1082.5</v>
      </c>
      <c r="D26" s="1">
        <v>4517.42</v>
      </c>
      <c r="E26" s="1">
        <v>5849.19</v>
      </c>
      <c r="F26" s="1">
        <v>6202.52</v>
      </c>
      <c r="G26" s="1">
        <v>2208.3200000000002</v>
      </c>
      <c r="H26" s="1">
        <v>2250.87</v>
      </c>
      <c r="I26" s="1">
        <v>1487.92</v>
      </c>
      <c r="J26" s="1">
        <v>2915.02</v>
      </c>
      <c r="K26" s="1">
        <v>1968.58</v>
      </c>
      <c r="L26" s="1">
        <v>31.706800000000001</v>
      </c>
      <c r="M26" s="1">
        <v>29.035299999999999</v>
      </c>
      <c r="N26" t="str">
        <f t="shared" si="0"/>
        <v>45261;1859.38;1082.5;4517.42;5849.19;6202.52;2208.32;2250.87;1487.92;2915.02;1968.58;31.7068;29.0353</v>
      </c>
    </row>
    <row r="27" spans="1:14" x14ac:dyDescent="0.35">
      <c r="A27" s="2">
        <v>45292</v>
      </c>
      <c r="B27" s="1">
        <v>1984.02</v>
      </c>
      <c r="C27" s="1">
        <v>1155.43</v>
      </c>
      <c r="D27" s="1">
        <v>4760.87</v>
      </c>
      <c r="E27" s="1">
        <v>6229.53</v>
      </c>
      <c r="F27" s="1">
        <v>6378.9</v>
      </c>
      <c r="G27" s="1">
        <v>2279.58</v>
      </c>
      <c r="H27" s="1">
        <v>2361.69</v>
      </c>
      <c r="I27" s="1">
        <v>1527.91</v>
      </c>
      <c r="J27" s="1">
        <v>3035.59</v>
      </c>
      <c r="K27" s="1">
        <v>2151.06</v>
      </c>
      <c r="L27" s="1">
        <v>32.354900000000001</v>
      </c>
      <c r="M27" s="1">
        <v>29.9909</v>
      </c>
      <c r="N27" t="str">
        <f t="shared" si="0"/>
        <v>45292;1984.02;1155.43;4760.87;6229.53;6378.9;2279.58;2361.69;1527.91;3035.59;2151.06;32.3549;29.9909</v>
      </c>
    </row>
    <row r="28" spans="1:14" x14ac:dyDescent="0.35">
      <c r="A28" s="2">
        <v>45323</v>
      </c>
      <c r="B28" s="1">
        <v>2073.88</v>
      </c>
      <c r="C28" s="1">
        <v>1204.4100000000001</v>
      </c>
      <c r="D28" s="1">
        <v>4998.5200000000004</v>
      </c>
      <c r="E28" s="1">
        <v>6286.84</v>
      </c>
      <c r="F28" s="1">
        <v>7040.01</v>
      </c>
      <c r="G28" s="1">
        <v>2394.2600000000002</v>
      </c>
      <c r="H28" s="1">
        <v>2427.77</v>
      </c>
      <c r="I28" s="1">
        <v>1560.47</v>
      </c>
      <c r="J28" s="1">
        <v>3149.03</v>
      </c>
      <c r="K28" s="1">
        <v>2212.02</v>
      </c>
      <c r="L28" s="1">
        <v>32.938699999999997</v>
      </c>
      <c r="M28" s="1">
        <v>30.331800000000001</v>
      </c>
      <c r="N28" t="str">
        <f t="shared" si="0"/>
        <v>45323;2073.88;1204.41;4998.52;6286.84;7040.01;2394.26;2427.77;1560.47;3149.03;2212.02;32.9387;30.3318</v>
      </c>
    </row>
    <row r="29" spans="1:14" x14ac:dyDescent="0.35">
      <c r="A29" s="2">
        <v>45352</v>
      </c>
      <c r="B29" s="1">
        <v>2139.4699999999998</v>
      </c>
      <c r="C29" s="1">
        <v>1236.01</v>
      </c>
      <c r="D29" s="1">
        <v>5195.92</v>
      </c>
      <c r="E29" s="1">
        <v>6971.02</v>
      </c>
      <c r="F29" s="1">
        <v>6959.87</v>
      </c>
      <c r="G29" s="1">
        <v>2417.4699999999998</v>
      </c>
      <c r="H29" s="1">
        <v>2486.08</v>
      </c>
      <c r="I29" s="1">
        <v>1586.13</v>
      </c>
      <c r="J29" s="1">
        <v>3252.79</v>
      </c>
      <c r="K29" s="1">
        <v>2274.7800000000002</v>
      </c>
      <c r="L29" s="1">
        <v>33.5306</v>
      </c>
      <c r="M29" s="1">
        <v>30.872199999999999</v>
      </c>
      <c r="N29" t="str">
        <f t="shared" si="0"/>
        <v>45352;2139.47;1236.01;5195.92;6971.02;6959.87;2417.47;2486.08;1586.13;3252.79;2274.78;33.5306;30.8722</v>
      </c>
    </row>
    <row r="30" spans="1:14" x14ac:dyDescent="0.35">
      <c r="A30" s="2">
        <v>45383</v>
      </c>
      <c r="B30" s="1">
        <v>2207.5</v>
      </c>
      <c r="C30" s="1">
        <v>1267.17</v>
      </c>
      <c r="D30" s="1">
        <v>5265.54</v>
      </c>
      <c r="E30" s="1">
        <v>7523.25</v>
      </c>
      <c r="F30" s="1">
        <v>7083.25</v>
      </c>
      <c r="G30" s="1">
        <v>2500.4899999999998</v>
      </c>
      <c r="H30" s="1">
        <v>2540.4499999999998</v>
      </c>
      <c r="I30" s="1">
        <v>1588.37</v>
      </c>
      <c r="J30" s="1">
        <v>3369.98</v>
      </c>
      <c r="K30" s="1">
        <v>2309.67</v>
      </c>
      <c r="L30" s="1">
        <v>33.807299999999998</v>
      </c>
      <c r="M30" s="1">
        <v>31.211099999999998</v>
      </c>
      <c r="N30" t="str">
        <f t="shared" si="0"/>
        <v>45383;2207.5;1267.17;5265.54;7523.25;7083.25;2500.49;2540.45;1588.37;3369.98;2309.67;33.8073;31.2111</v>
      </c>
    </row>
    <row r="31" spans="1:14" x14ac:dyDescent="0.35">
      <c r="A31" s="2">
        <v>45413</v>
      </c>
      <c r="B31" s="1">
        <v>2281.85</v>
      </c>
      <c r="C31" s="1">
        <v>1276.1400000000001</v>
      </c>
      <c r="D31" s="1">
        <v>5199.87</v>
      </c>
      <c r="E31" s="1">
        <v>7491.56</v>
      </c>
      <c r="F31" s="1">
        <v>6712.83</v>
      </c>
      <c r="G31" s="1">
        <v>2518.42</v>
      </c>
      <c r="H31" s="1">
        <v>2604.0700000000002</v>
      </c>
      <c r="I31" s="1">
        <v>1588.11</v>
      </c>
      <c r="J31" s="1">
        <v>3435.96</v>
      </c>
      <c r="K31" s="1">
        <v>2356.09</v>
      </c>
      <c r="L31" s="1">
        <v>34.890999999999998</v>
      </c>
      <c r="M31" s="1">
        <v>32.191800000000001</v>
      </c>
      <c r="N31" t="str">
        <f t="shared" si="0"/>
        <v>45413;2281.85;1276.14;5199.87;7491.56;6712.83;2518.42;2604.07;1588.11;3435.96;2356.09;34.891;32.1918</v>
      </c>
    </row>
    <row r="32" spans="1:14" x14ac:dyDescent="0.35">
      <c r="A32" s="2">
        <v>45444</v>
      </c>
      <c r="B32" s="1">
        <v>2358.6999999999998</v>
      </c>
      <c r="C32" s="1">
        <v>1285.17</v>
      </c>
      <c r="D32" s="1">
        <v>5135.01</v>
      </c>
      <c r="E32" s="1">
        <v>7460</v>
      </c>
      <c r="F32" s="1">
        <v>6361.78</v>
      </c>
      <c r="G32" s="1">
        <v>2536.4699999999998</v>
      </c>
      <c r="H32" s="1">
        <v>2669.28</v>
      </c>
      <c r="I32" s="1">
        <v>1587.85</v>
      </c>
      <c r="J32" s="1">
        <v>3503.23</v>
      </c>
      <c r="K32" s="1">
        <v>2403.44</v>
      </c>
      <c r="L32" s="1">
        <v>35.191699999999997</v>
      </c>
      <c r="M32" s="1">
        <v>32.886299999999999</v>
      </c>
      <c r="N32" t="str">
        <f t="shared" si="0"/>
        <v>45444;2358.7;1285.17;5135.01;7460;6361.78;2536.47;2669.28;1587.85;3503.23;2403.44;35.1917;32.8863</v>
      </c>
    </row>
  </sheetData>
  <dataConsolidate/>
  <phoneticPr fontId="3" type="noConversion"/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t_Endeks_Veri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2024-07-22T09:58:57Z</dcterms:created>
  <dcterms:modified xsi:type="dcterms:W3CDTF">2024-07-22T10:31:16Z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2024-07-22T09:59:31Z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ef9e4d10-d4bd-495c-969f-95ab3af3430c</vt:lpwstr>
  </property>
  <property fmtid="{D5CDD505-2E9C-101B-9397-08002B2CF9AE}" pid="8" name="MSIP_Label_5a3afd68-5fba-4a88-80da-3e89188941f1_ContentBits">
    <vt:lpwstr>2</vt:lpwstr>
  </property>
</Properties>
</file>