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E7080C40-CE1F-465A-AD7C-6A0892206A78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Gider Miktar" sheetId="1" r:id="rId1"/>
  </sheets>
  <definedNames>
    <definedName name="_xlnm._FilterDatabase" localSheetId="0" hidden="1">'Gider Miktar'!$A$1:$B$408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<sst xmlns="http://schemas.openxmlformats.org/spreadsheetml/2006/main" count="8" uniqueCount="8">
  <si>
    <t>Rep Month</t>
  </si>
  <si>
    <t>L4 Code</t>
  </si>
  <si>
    <t>D-01.ALT-01.TPR-001</t>
  </si>
  <si>
    <t>2407</t>
  </si>
  <si>
    <t>M2 Code</t>
  </si>
  <si>
    <t>T1 Code</t>
  </si>
  <si>
    <t>1000</t>
  </si>
  <si>
    <t>001-G-1000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</si>
</sst>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4" borderId="0"/>
    <xf numFmtId="0" fontId="6" fillId="4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3">
    <cellStyle name="Normal" xfId="0" builtinId="0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40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9" sqref="A9"/>
      <selection pane="bottomRight" activeCell="C16" sqref="C16"/>
    </sheetView>
  </sheetViews>
  <sheetFormatPr defaultRowHeight="14.5" x14ac:dyDescent="0.35"/>
  <cols>
    <col min="1" max="1" width="9" bestFit="1" customWidth="1"/>
    <col min="2" max="4" width="17.6328125" customWidth="1"/>
    <col min="5" max="43" width="11.90625" customWidth="1"/>
    <col min="44" max="55" width="13.81640625" customWidth="1"/>
  </cols>
  <sheetData>
    <row r="1" spans="1:67" x14ac:dyDescent="0.35">
      <c r="A1" s="1" t="s">
        <v>0</v>
      </c>
      <c r="B1" s="1" t="s">
        <v>1</v>
      </c>
      <c r="C1" s="1" t="s">
        <v>4</v>
      </c>
      <c r="D1" s="1" t="s">
        <v>5</v>
      </c>
      <c r="E1" s="2">
        <v>45200</v>
      </c>
      <c r="F1" s="2">
        <f>+EDATE(E1,1)</f>
        <v>45231</v>
      </c>
      <c r="G1" s="2">
        <f t="shared" ref="G1:BC1" si="0">+EDATE(F1,1)</f>
        <v>45261</v>
      </c>
      <c r="H1" s="2">
        <f t="shared" si="0"/>
        <v>45292</v>
      </c>
      <c r="I1" s="2">
        <f t="shared" si="0"/>
        <v>45323</v>
      </c>
      <c r="J1" s="2">
        <f t="shared" si="0"/>
        <v>45352</v>
      </c>
      <c r="K1" s="2">
        <f t="shared" si="0"/>
        <v>45383</v>
      </c>
      <c r="L1" s="2">
        <f t="shared" si="0"/>
        <v>45413</v>
      </c>
      <c r="M1" s="2">
        <f t="shared" si="0"/>
        <v>45444</v>
      </c>
      <c r="N1" s="2">
        <f t="shared" si="0"/>
        <v>45474</v>
      </c>
      <c r="O1" s="2">
        <f t="shared" si="0"/>
        <v>45505</v>
      </c>
      <c r="P1" s="2">
        <f t="shared" si="0"/>
        <v>45536</v>
      </c>
      <c r="Q1" s="2">
        <f t="shared" si="0"/>
        <v>45566</v>
      </c>
      <c r="R1" s="2">
        <f t="shared" si="0"/>
        <v>45597</v>
      </c>
      <c r="S1" s="2">
        <f t="shared" si="0"/>
        <v>45627</v>
      </c>
      <c r="T1" s="2">
        <f t="shared" si="0"/>
        <v>45658</v>
      </c>
      <c r="U1" s="2">
        <f t="shared" si="0"/>
        <v>45689</v>
      </c>
      <c r="V1" s="2">
        <f t="shared" si="0"/>
        <v>45717</v>
      </c>
      <c r="W1" s="2">
        <f t="shared" si="0"/>
        <v>45748</v>
      </c>
      <c r="X1" s="2">
        <f t="shared" si="0"/>
        <v>45778</v>
      </c>
      <c r="Y1" s="2">
        <f t="shared" si="0"/>
        <v>45809</v>
      </c>
      <c r="Z1" s="2">
        <f t="shared" si="0"/>
        <v>45839</v>
      </c>
      <c r="AA1" s="2">
        <f t="shared" si="0"/>
        <v>45870</v>
      </c>
      <c r="AB1" s="2">
        <f t="shared" si="0"/>
        <v>45901</v>
      </c>
      <c r="AC1" s="2">
        <f t="shared" si="0"/>
        <v>45931</v>
      </c>
      <c r="AD1" s="2">
        <f t="shared" si="0"/>
        <v>45962</v>
      </c>
      <c r="AE1" s="2">
        <f t="shared" si="0"/>
        <v>45992</v>
      </c>
      <c r="AF1" s="2">
        <f t="shared" si="0"/>
        <v>46023</v>
      </c>
      <c r="AG1" s="2">
        <f t="shared" si="0"/>
        <v>46054</v>
      </c>
      <c r="AH1" s="2">
        <f t="shared" si="0"/>
        <v>46082</v>
      </c>
      <c r="AI1" s="2">
        <f t="shared" si="0"/>
        <v>46113</v>
      </c>
      <c r="AJ1" s="2">
        <f t="shared" si="0"/>
        <v>46143</v>
      </c>
      <c r="AK1" s="2">
        <f t="shared" si="0"/>
        <v>46174</v>
      </c>
      <c r="AL1" s="2">
        <f t="shared" si="0"/>
        <v>46204</v>
      </c>
      <c r="AM1" s="2">
        <f t="shared" si="0"/>
        <v>46235</v>
      </c>
      <c r="AN1" s="2">
        <f t="shared" si="0"/>
        <v>46266</v>
      </c>
      <c r="AO1" s="2">
        <f t="shared" si="0"/>
        <v>46296</v>
      </c>
      <c r="AP1" s="2">
        <f t="shared" si="0"/>
        <v>46327</v>
      </c>
      <c r="AQ1" s="2">
        <f t="shared" si="0"/>
        <v>46357</v>
      </c>
      <c r="AR1" s="2">
        <f t="shared" si="0"/>
        <v>46388</v>
      </c>
      <c r="AS1" s="2">
        <f t="shared" si="0"/>
        <v>46419</v>
      </c>
      <c r="AT1" s="2">
        <f t="shared" si="0"/>
        <v>46447</v>
      </c>
      <c r="AU1" s="2">
        <f t="shared" si="0"/>
        <v>46478</v>
      </c>
      <c r="AV1" s="2">
        <f t="shared" si="0"/>
        <v>46508</v>
      </c>
      <c r="AW1" s="2">
        <f t="shared" si="0"/>
        <v>46539</v>
      </c>
      <c r="AX1" s="2">
        <f t="shared" si="0"/>
        <v>46569</v>
      </c>
      <c r="AY1" s="2">
        <f t="shared" si="0"/>
        <v>46600</v>
      </c>
      <c r="AZ1" s="2">
        <f t="shared" si="0"/>
        <v>46631</v>
      </c>
      <c r="BA1" s="2">
        <f t="shared" si="0"/>
        <v>46661</v>
      </c>
      <c r="BB1" s="2">
        <f t="shared" si="0"/>
        <v>46692</v>
      </c>
      <c r="BC1" s="2">
        <f t="shared" si="0"/>
        <v>46722</v>
      </c>
      <c r="BD1" s="2">
        <f t="shared" ref="BD1" si="1">+EDATE(BC1,1)</f>
        <v>46753</v>
      </c>
      <c r="BE1" s="2">
        <f t="shared" ref="BE1" si="2">+EDATE(BD1,1)</f>
        <v>46784</v>
      </c>
      <c r="BF1" s="2">
        <f t="shared" ref="BF1" si="3">+EDATE(BE1,1)</f>
        <v>46813</v>
      </c>
      <c r="BG1" s="2">
        <f t="shared" ref="BG1" si="4">+EDATE(BF1,1)</f>
        <v>46844</v>
      </c>
      <c r="BH1" s="2">
        <f t="shared" ref="BH1" si="5">+EDATE(BG1,1)</f>
        <v>46874</v>
      </c>
      <c r="BI1" s="2">
        <f t="shared" ref="BI1" si="6">+EDATE(BH1,1)</f>
        <v>46905</v>
      </c>
      <c r="BJ1" s="2">
        <f t="shared" ref="BJ1" si="7">+EDATE(BI1,1)</f>
        <v>46935</v>
      </c>
      <c r="BK1" s="2">
        <f t="shared" ref="BK1" si="8">+EDATE(BJ1,1)</f>
        <v>46966</v>
      </c>
      <c r="BL1" s="2">
        <f t="shared" ref="BL1" si="9">+EDATE(BK1,1)</f>
        <v>46997</v>
      </c>
      <c r="BM1" s="2">
        <f t="shared" ref="BM1" si="10">+EDATE(BL1,1)</f>
        <v>47027</v>
      </c>
      <c r="BN1" s="2">
        <f t="shared" ref="BN1" si="11">+EDATE(BM1,1)</f>
        <v>47058</v>
      </c>
      <c r="BO1" s="2">
        <f t="shared" ref="BO1" si="12">+EDATE(BN1,1)</f>
        <v>47088</v>
      </c>
    </row>
    <row r="2" spans="1:67" ht="15" x14ac:dyDescent="0.4">
      <c r="A2" s="3" t="s">
        <v>3</v>
      </c>
      <c r="B2" s="5" t="s">
        <v>2</v>
      </c>
      <c r="C2" s="6" t="s">
        <v>7</v>
      </c>
      <c r="D2" s="6" t="s">
        <v>6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51459</v>
      </c>
      <c r="L2" s="4">
        <v>34135.370000000003</v>
      </c>
      <c r="M2" s="4">
        <v>40000</v>
      </c>
      <c r="N2" s="4">
        <v>185000</v>
      </c>
      <c r="O2" s="4">
        <v>240000</v>
      </c>
      <c r="P2" s="4">
        <v>560000</v>
      </c>
      <c r="Q2" s="4">
        <v>550000</v>
      </c>
      <c r="R2" s="4">
        <v>540000</v>
      </c>
      <c r="S2" s="4">
        <v>540000</v>
      </c>
      <c r="T2" s="4">
        <v>540000</v>
      </c>
      <c r="U2" s="4">
        <v>540000</v>
      </c>
      <c r="V2" s="4">
        <v>540000</v>
      </c>
      <c r="W2" s="4">
        <v>540000</v>
      </c>
      <c r="X2" s="4">
        <v>540000</v>
      </c>
      <c r="Y2" s="4">
        <v>540000</v>
      </c>
      <c r="Z2" s="4">
        <v>540000</v>
      </c>
      <c r="AA2" s="4">
        <v>540000</v>
      </c>
      <c r="AB2" s="4">
        <v>540000</v>
      </c>
      <c r="AC2" s="4">
        <v>540000</v>
      </c>
      <c r="AD2" s="4">
        <v>540000</v>
      </c>
      <c r="AE2" s="4">
        <v>540000</v>
      </c>
      <c r="AF2" s="4">
        <v>540000</v>
      </c>
      <c r="AG2" s="4">
        <v>540000</v>
      </c>
      <c r="AH2" s="4">
        <v>540000</v>
      </c>
      <c r="AI2" s="4">
        <v>540000</v>
      </c>
      <c r="AJ2" s="4">
        <v>540000</v>
      </c>
      <c r="AK2" s="4">
        <v>540000</v>
      </c>
      <c r="AL2" s="4">
        <v>540000</v>
      </c>
      <c r="AM2" s="4">
        <v>540000</v>
      </c>
      <c r="AN2" s="4">
        <v>540000</v>
      </c>
      <c r="AO2" s="4">
        <v>160000</v>
      </c>
      <c r="AP2" s="4">
        <v>75000</v>
      </c>
      <c r="AQ2" s="4">
        <v>75000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</row>
    <row r="3" spans="1:67" x14ac:dyDescent="0.35">
      <c r="A3" s="3"/>
    </row>
    <row r="4" spans="1:67" x14ac:dyDescent="0.35">
      <c r="A4" s="3"/>
    </row>
    <row r="5" spans="1:67" x14ac:dyDescent="0.35">
      <c r="A5" s="3"/>
    </row>
    <row r="6" spans="1:67" x14ac:dyDescent="0.35">
      <c r="A6" s="3"/>
    </row>
    <row r="7" spans="1:67" x14ac:dyDescent="0.35">
      <c r="A7" s="3"/>
    </row>
    <row r="8" spans="1:67" x14ac:dyDescent="0.35">
      <c r="A8" s="3"/>
    </row>
    <row r="9" spans="1:67" x14ac:dyDescent="0.35">
      <c r="A9" s="3"/>
    </row>
    <row r="10" spans="1:67" x14ac:dyDescent="0.35">
      <c r="A10" s="3"/>
    </row>
    <row r="11" spans="1:67" x14ac:dyDescent="0.35">
      <c r="A11" s="3"/>
    </row>
    <row r="12" spans="1:67" x14ac:dyDescent="0.35">
      <c r="A12" s="3"/>
    </row>
    <row r="13" spans="1:67" x14ac:dyDescent="0.35">
      <c r="A13" s="3"/>
    </row>
    <row r="14" spans="1:67" x14ac:dyDescent="0.35">
      <c r="A14" s="3"/>
    </row>
    <row r="15" spans="1:67" x14ac:dyDescent="0.35">
      <c r="A15" s="3"/>
    </row>
    <row r="16" spans="1:67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</sheetData>
  <autoFilter ref="A1:B408" xr:uid="{00000000-0001-0000-0000-000000000000}"/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Gider Miktar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2024-08-09T10:14:50Z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