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indexes\management\commands\"/>
    </mc:Choice>
  </mc:AlternateContent>
  <xr:revisionPtr revIDLastSave="0" documentId="13_ncr:1_{45CD400C-7E57-4B94-95E1-4C55E2A4551A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t_Endeks_Ver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</calcChain>
</file>

<file path=xl/sharedStrings.xml><?xml version="1.0" encoding="utf-8"?>
<sst xmlns="http://schemas.openxmlformats.org/spreadsheetml/2006/main" count="13" uniqueCount="13">
  <si>
    <t>r_usd_try</t>
  </si>
  <si>
    <t>b10_machinery</t>
  </si>
  <si>
    <t>r_eur_try</t>
  </si>
  <si>
    <t>ac_month</t>
  </si>
  <si>
    <t>b01_tufe</t>
  </si>
  <si>
    <t>b05_petrol</t>
  </si>
  <si>
    <t>b03_main_metal</t>
  </si>
  <si>
    <t>b02_mineral</t>
  </si>
  <si>
    <t>b07_electricity</t>
  </si>
  <si>
    <t>b08_computer</t>
  </si>
  <si>
    <t>b09_ufe</t>
  </si>
  <si>
    <t>b04_other_metal</t>
  </si>
  <si>
    <t>b06_wood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</si>
</sst>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\-\ mm\ \-\ dd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b/>
      <sz val="9"/>
      <color rgb="FF000000"/>
      <name val="Segoe UI Semibold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</borders>
  <cellStyleXfs count="1">
    <xf numFmtId="0" fontId="0" fillId="0" borderId="0"/>
  </cellStyleXfs>
  <cellXfs count="4">
    <xf numFmtId="0" fontId="0" fillId="0" borderId="0" xfId="0"/>
    <xf numFmtId="4" fontId="2" fillId="4" borderId="3" xfId="0" applyNumberFormat="1" applyFont="1" applyFill="1" applyBorder="1" applyAlignment="1">
      <alignment horizontal="right" vertical="center" wrapText="1"/>
    </xf>
    <xf numFmtId="164" fontId="1" fillId="3" borderId="2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2"/>
  <sheetViews>
    <sheetView tabSelected="1" workbookViewId="0">
      <selection activeCell="L20" sqref="L20"/>
    </sheetView>
  </sheetViews>
  <sheetFormatPr defaultRowHeight="14.5" x14ac:dyDescent="0.35"/>
  <cols>
    <col min="1" max="1" width="17" customWidth="1"/>
    <col min="2" max="13" width="11.26953125" customWidth="1"/>
  </cols>
  <sheetData>
    <row r="1" spans="1:14" x14ac:dyDescent="0.35">
      <c r="A1" s="3" t="s">
        <v>3</v>
      </c>
      <c r="B1" s="3" t="s">
        <v>4</v>
      </c>
      <c r="C1" s="3" t="s">
        <v>7</v>
      </c>
      <c r="D1" s="3" t="s">
        <v>6</v>
      </c>
      <c r="E1" s="3" t="s">
        <v>11</v>
      </c>
      <c r="F1" s="3" t="s">
        <v>5</v>
      </c>
      <c r="G1" s="3" t="s">
        <v>12</v>
      </c>
      <c r="H1" s="3" t="s">
        <v>8</v>
      </c>
      <c r="I1" s="3" t="s">
        <v>9</v>
      </c>
      <c r="J1" s="3" t="s">
        <v>10</v>
      </c>
      <c r="K1" s="3" t="s">
        <v>1</v>
      </c>
      <c r="L1" s="3" t="s">
        <v>2</v>
      </c>
      <c r="M1" s="3" t="s">
        <v>0</v>
      </c>
      <c r="N1" t="str">
        <f>+_xlfn.TEXTJOIN(";",2,A1:M1)</f>
        <v>ac_month;b01_tufe;b02_mineral;b03_main_metal;b04_other_metal;b05_petrol;b06_wood;b07_electricity;b08_computer;b09_ufe;b10_machinery;r_eur_try;r_usd_try</v>
      </c>
    </row>
    <row r="2" spans="1:14" x14ac:dyDescent="0.35">
      <c r="A2" s="2">
        <v>44531</v>
      </c>
      <c r="B2" s="1">
        <v>686.95</v>
      </c>
      <c r="C2" s="1">
        <v>343.85</v>
      </c>
      <c r="D2" s="1">
        <v>2367.77</v>
      </c>
      <c r="E2" s="1">
        <v>2856.06</v>
      </c>
      <c r="F2" s="1">
        <v>2408.67</v>
      </c>
      <c r="G2" s="1">
        <v>810.24</v>
      </c>
      <c r="H2" s="1">
        <v>918.17</v>
      </c>
      <c r="I2" s="1">
        <v>789.34</v>
      </c>
      <c r="J2" s="1">
        <v>1022.25</v>
      </c>
      <c r="K2" s="1">
        <v>737.28</v>
      </c>
      <c r="L2" s="1">
        <v>15.113899999999999</v>
      </c>
      <c r="M2" s="1">
        <v>13.353</v>
      </c>
      <c r="N2" t="str">
        <f>+_xlfn.TEXTJOIN(";",2,A2:M2)</f>
        <v>44531;686.95;343.85;2367.77;2856.06;2408.67;810.24;918.17;789.34;1022.25;737.28;15.1139;13.353</v>
      </c>
    </row>
    <row r="3" spans="1:14" x14ac:dyDescent="0.35">
      <c r="A3" s="2">
        <v>44562</v>
      </c>
      <c r="B3">
        <v>763.23</v>
      </c>
      <c r="C3">
        <v>412.31</v>
      </c>
      <c r="D3">
        <v>2495.39</v>
      </c>
      <c r="E3">
        <v>3041.94</v>
      </c>
      <c r="F3">
        <v>2691.46</v>
      </c>
      <c r="G3">
        <v>877.87</v>
      </c>
      <c r="H3">
        <v>953.84</v>
      </c>
      <c r="I3">
        <v>792.77</v>
      </c>
      <c r="J3">
        <v>1129.03</v>
      </c>
      <c r="K3">
        <v>816.45</v>
      </c>
      <c r="L3" s="1">
        <v>15.322900000000001</v>
      </c>
      <c r="M3" s="1">
        <v>13.534800000000001</v>
      </c>
      <c r="N3" t="str">
        <f t="shared" ref="N3:N32" si="0">+_xlfn.TEXTJOIN(";",2,A3:M3)</f>
        <v>44562;763.23;412.31;2495.39;3041.94;2691.46;877.87;953.84;792.77;1129.03;816.45;15.3229;13.5348</v>
      </c>
    </row>
    <row r="4" spans="1:14" x14ac:dyDescent="0.35">
      <c r="A4" s="2">
        <v>44593</v>
      </c>
      <c r="B4">
        <v>799.93</v>
      </c>
      <c r="C4">
        <v>453.56</v>
      </c>
      <c r="D4">
        <v>2568.25</v>
      </c>
      <c r="E4">
        <v>3228.45</v>
      </c>
      <c r="F4">
        <v>3024.19</v>
      </c>
      <c r="G4">
        <v>960.44</v>
      </c>
      <c r="H4">
        <v>994.81</v>
      </c>
      <c r="I4">
        <v>784.2</v>
      </c>
      <c r="J4">
        <v>1210.5999999999999</v>
      </c>
      <c r="K4">
        <v>845.24</v>
      </c>
      <c r="L4" s="1">
        <v>15.483000000000001</v>
      </c>
      <c r="M4" s="1">
        <v>13.6547</v>
      </c>
      <c r="N4" t="str">
        <f t="shared" si="0"/>
        <v>44593;799.93;453.56;2568.25;3228.45;3024.19;960.44;994.81;784.2;1210.6;845.24;15.483;13.6547</v>
      </c>
    </row>
    <row r="5" spans="1:14" x14ac:dyDescent="0.35">
      <c r="A5" s="2">
        <v>44621</v>
      </c>
      <c r="B5">
        <v>843.64</v>
      </c>
      <c r="C5">
        <v>502.06</v>
      </c>
      <c r="D5">
        <v>2878.66</v>
      </c>
      <c r="E5">
        <v>3592.1</v>
      </c>
      <c r="F5">
        <v>4118.83</v>
      </c>
      <c r="G5">
        <v>1018.77</v>
      </c>
      <c r="H5">
        <v>1054.23</v>
      </c>
      <c r="I5">
        <v>789.65</v>
      </c>
      <c r="J5">
        <v>1321.9</v>
      </c>
      <c r="K5">
        <v>879.21</v>
      </c>
      <c r="L5" s="1">
        <v>16.1005</v>
      </c>
      <c r="M5" s="1">
        <v>14.613899999999999</v>
      </c>
      <c r="N5" t="str">
        <f t="shared" si="0"/>
        <v>44621;843.64;502.06;2878.66;3592.1;4118.83;1018.77;1054.23;789.65;1321.9;879.21;16.1005;14.6139</v>
      </c>
    </row>
    <row r="6" spans="1:14" x14ac:dyDescent="0.35">
      <c r="A6" s="2">
        <v>44652</v>
      </c>
      <c r="B6">
        <v>904.79</v>
      </c>
      <c r="C6">
        <v>542.12</v>
      </c>
      <c r="D6">
        <v>3069.68</v>
      </c>
      <c r="E6">
        <v>3785.55</v>
      </c>
      <c r="F6">
        <v>4257.26</v>
      </c>
      <c r="G6">
        <v>1110.9100000000001</v>
      </c>
      <c r="H6">
        <v>1086.8699999999999</v>
      </c>
      <c r="I6">
        <v>807.96</v>
      </c>
      <c r="J6">
        <v>1423.27</v>
      </c>
      <c r="K6">
        <v>902.82</v>
      </c>
      <c r="L6" s="1">
        <v>15.9145</v>
      </c>
      <c r="M6" s="1">
        <v>14.7037</v>
      </c>
      <c r="N6" t="str">
        <f t="shared" si="0"/>
        <v>44652;904.79;542.12;3069.68;3785.55;4257.26;1110.91;1086.87;807.96;1423.27;902.82;15.9145;14.7037</v>
      </c>
    </row>
    <row r="7" spans="1:14" x14ac:dyDescent="0.35">
      <c r="A7" s="2">
        <v>44682</v>
      </c>
      <c r="B7">
        <v>931.76</v>
      </c>
      <c r="C7">
        <v>564.41999999999996</v>
      </c>
      <c r="D7">
        <v>3183.54</v>
      </c>
      <c r="E7">
        <v>3734.86</v>
      </c>
      <c r="F7">
        <v>4551.93</v>
      </c>
      <c r="G7">
        <v>1194.3900000000001</v>
      </c>
      <c r="H7">
        <v>1124.7</v>
      </c>
      <c r="I7">
        <v>856.25</v>
      </c>
      <c r="J7">
        <v>1548.01</v>
      </c>
      <c r="K7">
        <v>945.82</v>
      </c>
      <c r="L7" s="1">
        <v>16.6343</v>
      </c>
      <c r="M7" s="1">
        <v>15.7197</v>
      </c>
      <c r="N7" t="str">
        <f t="shared" si="0"/>
        <v>44682;931.76;564.42;3183.54;3734.86;4551.93;1194.39;1124.7;856.25;1548.01;945.82;16.6343;15.7197</v>
      </c>
    </row>
    <row r="8" spans="1:14" x14ac:dyDescent="0.35">
      <c r="A8" s="2">
        <v>44713</v>
      </c>
      <c r="B8">
        <v>977.9</v>
      </c>
      <c r="C8">
        <v>595.41999999999996</v>
      </c>
      <c r="D8">
        <v>3279.12</v>
      </c>
      <c r="E8">
        <v>3915.44</v>
      </c>
      <c r="F8">
        <v>5691.23</v>
      </c>
      <c r="G8">
        <v>1274.9100000000001</v>
      </c>
      <c r="H8">
        <v>1192.25</v>
      </c>
      <c r="I8">
        <v>936.45</v>
      </c>
      <c r="J8">
        <v>1652.75</v>
      </c>
      <c r="K8">
        <v>1006.95</v>
      </c>
      <c r="L8" s="1">
        <v>17.9681</v>
      </c>
      <c r="M8" s="1">
        <v>16.9924</v>
      </c>
      <c r="N8" t="str">
        <f t="shared" si="0"/>
        <v>44713;977.9;595.42;3279.12;3915.44;5691.23;1274.91;1192.25;936.45;1652.75;1006.95;17.9681;16.9924</v>
      </c>
    </row>
    <row r="9" spans="1:14" x14ac:dyDescent="0.35">
      <c r="A9" s="2">
        <v>44743</v>
      </c>
      <c r="B9">
        <v>1001.03</v>
      </c>
      <c r="C9">
        <v>610.26</v>
      </c>
      <c r="D9">
        <v>3190.01</v>
      </c>
      <c r="E9">
        <v>3653.13</v>
      </c>
      <c r="F9">
        <v>5177.63</v>
      </c>
      <c r="G9">
        <v>1318.77</v>
      </c>
      <c r="H9">
        <v>1232.6300000000001</v>
      </c>
      <c r="I9">
        <v>969.92</v>
      </c>
      <c r="J9">
        <v>1738.21</v>
      </c>
      <c r="K9">
        <v>1045.22</v>
      </c>
      <c r="L9" s="1">
        <v>17.8537</v>
      </c>
      <c r="M9" s="1">
        <v>17.4831</v>
      </c>
      <c r="N9" t="str">
        <f t="shared" si="0"/>
        <v>44743;1001.03;610.26;3190.01;3653.13;5177.63;1318.77;1232.63;969.92;1738.21;1045.22;17.8537;17.4831</v>
      </c>
    </row>
    <row r="10" spans="1:14" x14ac:dyDescent="0.35">
      <c r="A10" s="2">
        <v>44774</v>
      </c>
      <c r="B10">
        <v>1015.65</v>
      </c>
      <c r="C10">
        <v>624.30999999999995</v>
      </c>
      <c r="D10">
        <v>3108.9</v>
      </c>
      <c r="E10">
        <v>3856.15</v>
      </c>
      <c r="F10">
        <v>4875.6499999999996</v>
      </c>
      <c r="G10">
        <v>1373.36</v>
      </c>
      <c r="H10">
        <v>1262.8699999999999</v>
      </c>
      <c r="I10">
        <v>985.05</v>
      </c>
      <c r="J10">
        <v>1780.05</v>
      </c>
      <c r="K10">
        <v>1080.3</v>
      </c>
      <c r="L10" s="1">
        <v>18.2622</v>
      </c>
      <c r="M10" s="1">
        <v>18.023700000000002</v>
      </c>
      <c r="N10" t="str">
        <f t="shared" si="0"/>
        <v>44774;1015.65;624.31;3108.9;3856.15;4875.65;1373.36;1262.87;985.05;1780.05;1080.3;18.2622;18.0237</v>
      </c>
    </row>
    <row r="11" spans="1:14" x14ac:dyDescent="0.35">
      <c r="A11" s="2">
        <v>44805</v>
      </c>
      <c r="B11">
        <v>1046.8900000000001</v>
      </c>
      <c r="C11">
        <v>659.25</v>
      </c>
      <c r="D11">
        <v>3132.95</v>
      </c>
      <c r="E11">
        <v>3794.03</v>
      </c>
      <c r="F11">
        <v>4736.3100000000004</v>
      </c>
      <c r="G11">
        <v>1400.14</v>
      </c>
      <c r="H11">
        <v>1297.8399999999999</v>
      </c>
      <c r="I11">
        <v>1000.81</v>
      </c>
      <c r="J11">
        <v>1865.09</v>
      </c>
      <c r="K11">
        <v>1103.6099999999999</v>
      </c>
      <c r="L11" s="1">
        <v>18.144200000000001</v>
      </c>
      <c r="M11" s="1">
        <v>18.313700000000001</v>
      </c>
      <c r="N11" t="str">
        <f t="shared" si="0"/>
        <v>44805;1046.89;659.25;3132.95;3794.03;4736.31;1400.14;1297.84;1000.81;1865.09;1103.61;18.1442;18.3137</v>
      </c>
    </row>
    <row r="12" spans="1:14" x14ac:dyDescent="0.35">
      <c r="A12" s="2">
        <v>44835</v>
      </c>
      <c r="B12">
        <v>1084</v>
      </c>
      <c r="C12">
        <v>686.76</v>
      </c>
      <c r="D12">
        <v>3143.79</v>
      </c>
      <c r="E12">
        <v>3820.51</v>
      </c>
      <c r="F12">
        <v>5034.41</v>
      </c>
      <c r="G12">
        <v>1430.51</v>
      </c>
      <c r="H12">
        <v>1318.66</v>
      </c>
      <c r="I12">
        <v>1024.52</v>
      </c>
      <c r="J12">
        <v>2011.13</v>
      </c>
      <c r="K12">
        <v>1148.3</v>
      </c>
      <c r="L12" s="1">
        <v>18.261199999999999</v>
      </c>
      <c r="M12" s="1">
        <v>18.5838</v>
      </c>
      <c r="N12" t="str">
        <f t="shared" si="0"/>
        <v>44835;1084;686.76;3143.79;3820.51;5034.41;1430.51;1318.66;1024.52;2011.13;1148.3;18.2612;18.5838</v>
      </c>
    </row>
    <row r="13" spans="1:14" x14ac:dyDescent="0.35">
      <c r="A13" s="2">
        <v>44866</v>
      </c>
      <c r="B13">
        <v>1115.26</v>
      </c>
      <c r="C13">
        <v>707.69</v>
      </c>
      <c r="D13">
        <v>3121.86</v>
      </c>
      <c r="E13">
        <v>3920.18</v>
      </c>
      <c r="F13">
        <v>4932.09</v>
      </c>
      <c r="G13">
        <v>1430.62</v>
      </c>
      <c r="H13">
        <v>1366.38</v>
      </c>
      <c r="I13">
        <v>1046.04</v>
      </c>
      <c r="J13">
        <v>2026.08</v>
      </c>
      <c r="K13">
        <v>1180.23</v>
      </c>
      <c r="L13" s="1">
        <v>18.9742</v>
      </c>
      <c r="M13" s="1">
        <v>18.608899999999998</v>
      </c>
      <c r="N13" t="str">
        <f t="shared" si="0"/>
        <v>44866;1115.26;707.69;3121.86;3920.18;4932.09;1430.62;1366.38;1046.04;2026.08;1180.23;18.9742;18.6089</v>
      </c>
    </row>
    <row r="14" spans="1:14" x14ac:dyDescent="0.35">
      <c r="A14" s="2">
        <v>44896</v>
      </c>
      <c r="B14">
        <v>1128.45</v>
      </c>
      <c r="C14">
        <v>715.3</v>
      </c>
      <c r="D14">
        <v>3151.41</v>
      </c>
      <c r="E14">
        <v>4004.73</v>
      </c>
      <c r="F14">
        <v>4312.3599999999997</v>
      </c>
      <c r="G14">
        <v>1430.96</v>
      </c>
      <c r="H14">
        <v>1395.91</v>
      </c>
      <c r="I14">
        <v>1064.8699999999999</v>
      </c>
      <c r="J14">
        <v>2021.19</v>
      </c>
      <c r="K14">
        <v>1204.94</v>
      </c>
      <c r="L14" s="1">
        <v>19.752099999999999</v>
      </c>
      <c r="M14" s="1">
        <v>18.657299999999999</v>
      </c>
      <c r="N14" t="str">
        <f t="shared" si="0"/>
        <v>44896;1128.45;715.3;3151.41;4004.73;4312.36;1430.96;1395.91;1064.87;2021.19;1204.94;19.7521;18.6573</v>
      </c>
    </row>
    <row r="15" spans="1:14" x14ac:dyDescent="0.35">
      <c r="A15" s="2">
        <v>44927</v>
      </c>
      <c r="B15">
        <v>1203.48</v>
      </c>
      <c r="C15">
        <v>754.6</v>
      </c>
      <c r="D15">
        <v>3218.34</v>
      </c>
      <c r="E15">
        <v>4168.4799999999996</v>
      </c>
      <c r="F15">
        <v>4470.3900000000003</v>
      </c>
      <c r="G15">
        <v>1438.91</v>
      </c>
      <c r="H15">
        <v>1440.25</v>
      </c>
      <c r="I15">
        <v>1082.01</v>
      </c>
      <c r="J15">
        <v>2105.17</v>
      </c>
      <c r="K15">
        <v>1305.3900000000001</v>
      </c>
      <c r="L15" s="1">
        <v>20.232600000000001</v>
      </c>
      <c r="M15" s="1">
        <v>18.778500000000001</v>
      </c>
      <c r="N15" t="str">
        <f t="shared" si="0"/>
        <v>44927;1203.48;754.6;3218.34;4168.48;4470.39;1438.91;1440.25;1082.01;2105.17;1305.39;20.2326;18.7785</v>
      </c>
    </row>
    <row r="16" spans="1:14" x14ac:dyDescent="0.35">
      <c r="A16" s="2">
        <v>44958</v>
      </c>
      <c r="B16">
        <v>1241.33</v>
      </c>
      <c r="C16">
        <v>778.31</v>
      </c>
      <c r="D16">
        <v>3323.44</v>
      </c>
      <c r="E16">
        <v>4207.6099999999997</v>
      </c>
      <c r="F16">
        <v>4404.82</v>
      </c>
      <c r="G16">
        <v>1471.93</v>
      </c>
      <c r="H16">
        <v>1456.31</v>
      </c>
      <c r="I16">
        <v>1160.31</v>
      </c>
      <c r="J16">
        <v>2138.04</v>
      </c>
      <c r="K16">
        <v>1333.49</v>
      </c>
      <c r="L16" s="1">
        <v>20.195</v>
      </c>
      <c r="M16" s="1">
        <v>18.844100000000001</v>
      </c>
      <c r="N16" t="str">
        <f t="shared" si="0"/>
        <v>44958;1241.33;778.31;3323.44;4207.61;4404.82;1471.93;1456.31;1160.31;2138.04;1333.49;20.195;18.8441</v>
      </c>
    </row>
    <row r="17" spans="1:14" x14ac:dyDescent="0.35">
      <c r="A17" s="2">
        <v>44986</v>
      </c>
      <c r="B17">
        <v>1269.75</v>
      </c>
      <c r="C17">
        <v>791.19</v>
      </c>
      <c r="D17">
        <v>3426.85</v>
      </c>
      <c r="E17">
        <v>4145.7</v>
      </c>
      <c r="F17">
        <v>4194.8</v>
      </c>
      <c r="G17">
        <v>1527.59</v>
      </c>
      <c r="H17">
        <v>1473.18</v>
      </c>
      <c r="I17">
        <v>1185.0999999999999</v>
      </c>
      <c r="J17">
        <v>2147.44</v>
      </c>
      <c r="K17">
        <v>1357.76</v>
      </c>
      <c r="L17" s="1">
        <v>20.343699999999998</v>
      </c>
      <c r="M17" s="1">
        <v>18.998899999999999</v>
      </c>
      <c r="N17" t="str">
        <f t="shared" si="0"/>
        <v>44986;1269.75;791.19;3426.85;4145.7;4194.8;1527.59;1473.18;1185.1;2147.44;1357.76;20.3437;18.9989</v>
      </c>
    </row>
    <row r="18" spans="1:14" x14ac:dyDescent="0.35">
      <c r="A18" s="2">
        <v>45017</v>
      </c>
      <c r="B18">
        <v>1300.04</v>
      </c>
      <c r="C18">
        <v>810.72</v>
      </c>
      <c r="D18">
        <v>3506.86</v>
      </c>
      <c r="E18">
        <v>4225.2700000000004</v>
      </c>
      <c r="F18">
        <v>4206.68</v>
      </c>
      <c r="G18">
        <v>1558.4</v>
      </c>
      <c r="H18">
        <v>1542.72</v>
      </c>
      <c r="I18">
        <v>1200.3399999999999</v>
      </c>
      <c r="J18">
        <v>2164.94</v>
      </c>
      <c r="K18">
        <v>1395.43</v>
      </c>
      <c r="L18" s="1">
        <v>21.1951</v>
      </c>
      <c r="M18" s="1">
        <v>19.334</v>
      </c>
      <c r="N18" t="str">
        <f t="shared" si="0"/>
        <v>45017;1300.04;810.72;3506.86;4225.27;4206.68;1558.4;1542.72;1200.34;2164.94;1395.43;21.1951;19.334</v>
      </c>
    </row>
    <row r="19" spans="1:14" x14ac:dyDescent="0.35">
      <c r="A19" s="2">
        <v>45047</v>
      </c>
      <c r="B19">
        <v>1300.5999999999999</v>
      </c>
      <c r="C19">
        <v>811.49</v>
      </c>
      <c r="D19">
        <v>3515.08</v>
      </c>
      <c r="E19">
        <v>4200.3100000000004</v>
      </c>
      <c r="F19">
        <v>3843.45</v>
      </c>
      <c r="G19">
        <v>1616.41</v>
      </c>
      <c r="H19">
        <v>1586.5</v>
      </c>
      <c r="I19">
        <v>1209.67</v>
      </c>
      <c r="J19">
        <v>2179.02</v>
      </c>
      <c r="K19">
        <v>1424.63</v>
      </c>
      <c r="L19" s="1">
        <v>21.478000000000002</v>
      </c>
      <c r="M19" s="1">
        <v>19.7607</v>
      </c>
      <c r="N19" t="str">
        <f t="shared" si="0"/>
        <v>45047;1300.6;811.49;3515.08;4200.31;3843.45;1616.41;1586.5;1209.67;2179.02;1424.63;21.478;19.7607</v>
      </c>
    </row>
    <row r="20" spans="1:14" x14ac:dyDescent="0.35">
      <c r="A20" s="2">
        <v>45078</v>
      </c>
      <c r="B20">
        <v>1351.59</v>
      </c>
      <c r="C20">
        <v>826.34</v>
      </c>
      <c r="D20">
        <v>3823.46</v>
      </c>
      <c r="E20">
        <v>4665.91</v>
      </c>
      <c r="F20">
        <v>4541.8100000000004</v>
      </c>
      <c r="G20">
        <v>1696.66</v>
      </c>
      <c r="H20">
        <v>1724.78</v>
      </c>
      <c r="I20">
        <v>1227.55</v>
      </c>
      <c r="J20">
        <v>2320.7199999999998</v>
      </c>
      <c r="K20">
        <v>1526.03</v>
      </c>
      <c r="L20" s="1">
        <v>25.127199999999998</v>
      </c>
      <c r="M20" s="1">
        <v>23.218699999999998</v>
      </c>
      <c r="N20" t="str">
        <f t="shared" si="0"/>
        <v>45078;1351.59;826.34;3823.46;4665.91;4541.81;1696.66;1724.78;1227.55;2320.72;1526.03;25.1272;23.2187</v>
      </c>
    </row>
    <row r="21" spans="1:14" x14ac:dyDescent="0.35">
      <c r="A21" s="2">
        <v>45108</v>
      </c>
      <c r="B21">
        <v>1479.84</v>
      </c>
      <c r="C21">
        <v>897.51</v>
      </c>
      <c r="D21">
        <v>4173.12</v>
      </c>
      <c r="E21">
        <v>5361.27</v>
      </c>
      <c r="F21">
        <v>5462.3</v>
      </c>
      <c r="G21">
        <v>1767.03</v>
      </c>
      <c r="H21">
        <v>2016.7</v>
      </c>
      <c r="I21">
        <v>1309.51</v>
      </c>
      <c r="J21">
        <v>2511.75</v>
      </c>
      <c r="K21">
        <v>1693.95</v>
      </c>
      <c r="L21" s="1">
        <v>29.303999999999998</v>
      </c>
      <c r="M21" s="1">
        <v>26.499400000000001</v>
      </c>
      <c r="N21" t="str">
        <f t="shared" si="0"/>
        <v>45108;1479.84;897.51;4173.12;5361.27;5462.3;1767.03;2016.7;1309.51;2511.75;1693.95;29.304;26.4994</v>
      </c>
    </row>
    <row r="22" spans="1:14" x14ac:dyDescent="0.35">
      <c r="A22" s="2">
        <v>45139</v>
      </c>
      <c r="B22">
        <v>1614.31</v>
      </c>
      <c r="C22">
        <v>963.83</v>
      </c>
      <c r="D22">
        <v>4231.07</v>
      </c>
      <c r="E22">
        <v>5459.49</v>
      </c>
      <c r="F22">
        <v>6499.71</v>
      </c>
      <c r="G22">
        <v>1864.37</v>
      </c>
      <c r="H22">
        <v>2084.4</v>
      </c>
      <c r="I22">
        <v>1341.07</v>
      </c>
      <c r="J22">
        <v>2659.6</v>
      </c>
      <c r="K22">
        <v>1762.8</v>
      </c>
      <c r="L22" s="1">
        <v>29.424199999999999</v>
      </c>
      <c r="M22" s="1">
        <v>26.962700000000002</v>
      </c>
      <c r="N22" t="str">
        <f t="shared" si="0"/>
        <v>45139;1614.31;963.83;4231.07;5459.49;6499.71;1864.37;2084.4;1341.07;2659.6;1762.8;29.4242;26.9627</v>
      </c>
    </row>
    <row r="23" spans="1:14" x14ac:dyDescent="0.35">
      <c r="A23" s="2">
        <v>45170</v>
      </c>
      <c r="B23">
        <v>1691.04</v>
      </c>
      <c r="C23">
        <v>1008.27</v>
      </c>
      <c r="D23">
        <v>4226.72</v>
      </c>
      <c r="E23">
        <v>5480.31</v>
      </c>
      <c r="F23">
        <v>6891.46</v>
      </c>
      <c r="G23">
        <v>1960.01</v>
      </c>
      <c r="H23">
        <v>2076.7800000000002</v>
      </c>
      <c r="I23">
        <v>1346.22</v>
      </c>
      <c r="J23">
        <v>2749.98</v>
      </c>
      <c r="K23">
        <v>1825.57</v>
      </c>
      <c r="L23" s="1">
        <v>28.847000000000001</v>
      </c>
      <c r="M23" s="1">
        <v>27.796399999999998</v>
      </c>
      <c r="N23" t="str">
        <f t="shared" si="0"/>
        <v>45170;1691.04;1008.27;4226.72;5480.31;6891.46;1960.01;2076.78;1346.22;2749.98;1825.57;28.847;27.7964</v>
      </c>
    </row>
    <row r="24" spans="1:14" x14ac:dyDescent="0.35">
      <c r="A24" s="2">
        <v>45200</v>
      </c>
      <c r="B24">
        <v>1749.11</v>
      </c>
      <c r="C24">
        <v>1048.26</v>
      </c>
      <c r="D24">
        <v>4287.22</v>
      </c>
      <c r="E24">
        <v>5517.85</v>
      </c>
      <c r="F24">
        <v>6673.74</v>
      </c>
      <c r="G24">
        <v>2041.36</v>
      </c>
      <c r="H24">
        <v>2144.1</v>
      </c>
      <c r="I24">
        <v>1378.01</v>
      </c>
      <c r="J24">
        <v>2803.29</v>
      </c>
      <c r="K24">
        <v>1869.2</v>
      </c>
      <c r="L24" s="1">
        <v>29.357299999999999</v>
      </c>
      <c r="M24" s="1">
        <v>28.255199999999999</v>
      </c>
      <c r="N24" t="str">
        <f t="shared" si="0"/>
        <v>45200;1749.11;1048.26;4287.22;5517.85;6673.74;2041.36;2144.1;1378.01;2803.29;1869.2;29.3573;28.2552</v>
      </c>
    </row>
    <row r="25" spans="1:14" x14ac:dyDescent="0.35">
      <c r="A25" s="2">
        <v>45231</v>
      </c>
      <c r="B25">
        <v>1806.5</v>
      </c>
      <c r="C25">
        <v>1067.22</v>
      </c>
      <c r="D25">
        <v>4376.3599999999997</v>
      </c>
      <c r="E25">
        <v>5718.08</v>
      </c>
      <c r="F25">
        <v>6436.03</v>
      </c>
      <c r="G25">
        <v>2129.65</v>
      </c>
      <c r="H25">
        <v>2205.67</v>
      </c>
      <c r="I25">
        <v>1458.95</v>
      </c>
      <c r="J25">
        <v>2882.04</v>
      </c>
      <c r="K25">
        <v>1925.23</v>
      </c>
      <c r="L25" s="1">
        <v>30.8277</v>
      </c>
      <c r="M25" s="1">
        <v>28.582899999999999</v>
      </c>
      <c r="N25" t="str">
        <f t="shared" si="0"/>
        <v>45231;1806.5;1067.22;4376.36;5718.08;6436.03;2129.65;2205.67;1458.95;2882.04;1925.23;30.8277;28.5829</v>
      </c>
    </row>
    <row r="26" spans="1:14" x14ac:dyDescent="0.35">
      <c r="A26" s="2">
        <v>45261</v>
      </c>
      <c r="B26">
        <v>1859.38</v>
      </c>
      <c r="C26">
        <v>1082.5</v>
      </c>
      <c r="D26">
        <v>4517.42</v>
      </c>
      <c r="E26">
        <v>5849.19</v>
      </c>
      <c r="F26">
        <v>6202.52</v>
      </c>
      <c r="G26">
        <v>2208.3200000000002</v>
      </c>
      <c r="H26">
        <v>2250.87</v>
      </c>
      <c r="I26">
        <v>1487.92</v>
      </c>
      <c r="J26">
        <v>2915.02</v>
      </c>
      <c r="K26">
        <v>1968.58</v>
      </c>
      <c r="L26" s="1">
        <v>31.706800000000001</v>
      </c>
      <c r="M26" s="1">
        <v>29.035299999999999</v>
      </c>
      <c r="N26" t="str">
        <f t="shared" si="0"/>
        <v>45261;1859.38;1082.5;4517.42;5849.19;6202.52;2208.32;2250.87;1487.92;2915.02;1968.58;31.7068;29.0353</v>
      </c>
    </row>
    <row r="27" spans="1:14" x14ac:dyDescent="0.35">
      <c r="A27" s="2">
        <v>45292</v>
      </c>
      <c r="B27" s="1">
        <v>1984.02</v>
      </c>
      <c r="C27" s="1">
        <v>1155.43</v>
      </c>
      <c r="D27" s="1">
        <v>4760.87</v>
      </c>
      <c r="E27" s="1">
        <v>6229.53</v>
      </c>
      <c r="F27" s="1">
        <v>6378.9</v>
      </c>
      <c r="G27" s="1">
        <v>2279.58</v>
      </c>
      <c r="H27" s="1">
        <v>2361.69</v>
      </c>
      <c r="I27" s="1">
        <v>1527.91</v>
      </c>
      <c r="J27" s="1">
        <v>3035.59</v>
      </c>
      <c r="K27" s="1">
        <v>2151.06</v>
      </c>
      <c r="L27" s="1">
        <v>32.354900000000001</v>
      </c>
      <c r="M27" s="1">
        <v>29.9909</v>
      </c>
      <c r="N27" t="str">
        <f t="shared" si="0"/>
        <v>45292;1984.02;1155.43;4760.87;6229.53;6378.9;2279.58;2361.69;1527.91;3035.59;2151.06;32.3549;29.9909</v>
      </c>
    </row>
    <row r="28" spans="1:14" x14ac:dyDescent="0.35">
      <c r="A28" s="2">
        <v>45323</v>
      </c>
      <c r="B28" s="1">
        <v>2073.88</v>
      </c>
      <c r="C28" s="1">
        <v>1204.4100000000001</v>
      </c>
      <c r="D28" s="1">
        <v>4998.5200000000004</v>
      </c>
      <c r="E28" s="1">
        <v>6286.84</v>
      </c>
      <c r="F28" s="1">
        <v>7040.01</v>
      </c>
      <c r="G28" s="1">
        <v>2394.2600000000002</v>
      </c>
      <c r="H28" s="1">
        <v>2427.77</v>
      </c>
      <c r="I28" s="1">
        <v>1560.47</v>
      </c>
      <c r="J28" s="1">
        <v>3149.03</v>
      </c>
      <c r="K28" s="1">
        <v>2212.02</v>
      </c>
      <c r="L28" s="1">
        <v>32.938699999999997</v>
      </c>
      <c r="M28" s="1">
        <v>30.331800000000001</v>
      </c>
      <c r="N28" t="str">
        <f t="shared" si="0"/>
        <v>45323;2073.88;1204.41;4998.52;6286.84;7040.01;2394.26;2427.77;1560.47;3149.03;2212.02;32.9387;30.3318</v>
      </c>
    </row>
    <row r="29" spans="1:14" x14ac:dyDescent="0.35">
      <c r="A29" s="2">
        <v>45352</v>
      </c>
      <c r="B29" s="1">
        <v>2139.4699999999998</v>
      </c>
      <c r="C29" s="1">
        <v>1236.01</v>
      </c>
      <c r="D29" s="1">
        <v>5195.92</v>
      </c>
      <c r="E29" s="1">
        <v>6971.02</v>
      </c>
      <c r="F29" s="1">
        <v>6959.87</v>
      </c>
      <c r="G29" s="1">
        <v>2417.4699999999998</v>
      </c>
      <c r="H29" s="1">
        <v>2486.08</v>
      </c>
      <c r="I29" s="1">
        <v>1586.13</v>
      </c>
      <c r="J29" s="1">
        <v>3252.79</v>
      </c>
      <c r="K29" s="1">
        <v>2274.7800000000002</v>
      </c>
      <c r="L29" s="1">
        <v>33.5306</v>
      </c>
      <c r="M29" s="1">
        <v>30.872199999999999</v>
      </c>
      <c r="N29" t="str">
        <f t="shared" si="0"/>
        <v>45352;2139.47;1236.01;5195.92;6971.02;6959.87;2417.47;2486.08;1586.13;3252.79;2274.78;33.5306;30.8722</v>
      </c>
    </row>
    <row r="30" spans="1:14" x14ac:dyDescent="0.35">
      <c r="A30" s="2">
        <v>45383</v>
      </c>
      <c r="B30" s="1">
        <v>2207.5</v>
      </c>
      <c r="C30" s="1">
        <v>1267.17</v>
      </c>
      <c r="D30" s="1">
        <v>5265.54</v>
      </c>
      <c r="E30" s="1">
        <v>7523.25</v>
      </c>
      <c r="F30" s="1">
        <v>7083.25</v>
      </c>
      <c r="G30" s="1">
        <v>2500.4899999999998</v>
      </c>
      <c r="H30" s="1">
        <v>2540.4499999999998</v>
      </c>
      <c r="I30" s="1">
        <v>1588.37</v>
      </c>
      <c r="J30" s="1">
        <v>3369.98</v>
      </c>
      <c r="K30" s="1">
        <v>2309.67</v>
      </c>
      <c r="L30" s="1">
        <v>33.807299999999998</v>
      </c>
      <c r="M30" s="1">
        <v>31.211099999999998</v>
      </c>
      <c r="N30" t="str">
        <f t="shared" si="0"/>
        <v>45383;2207.5;1267.17;5265.54;7523.25;7083.25;2500.49;2540.45;1588.37;3369.98;2309.67;33.8073;31.2111</v>
      </c>
    </row>
    <row r="31" spans="1:14" x14ac:dyDescent="0.35">
      <c r="A31" s="2">
        <v>45413</v>
      </c>
      <c r="B31" s="1">
        <v>2281.85</v>
      </c>
      <c r="C31" s="1">
        <v>1276.1400000000001</v>
      </c>
      <c r="D31" s="1">
        <v>5199.87</v>
      </c>
      <c r="E31" s="1">
        <v>7491.56</v>
      </c>
      <c r="F31" s="1">
        <v>6712.83</v>
      </c>
      <c r="G31" s="1">
        <v>2518.42</v>
      </c>
      <c r="H31" s="1">
        <v>2604.0700000000002</v>
      </c>
      <c r="I31" s="1">
        <v>1588.11</v>
      </c>
      <c r="J31" s="1">
        <v>3435.96</v>
      </c>
      <c r="K31" s="1">
        <v>2356.09</v>
      </c>
      <c r="L31" s="1">
        <v>34.890999999999998</v>
      </c>
      <c r="M31" s="1">
        <v>32.191800000000001</v>
      </c>
      <c r="N31" t="str">
        <f t="shared" si="0"/>
        <v>45413;2281.85;1276.14;5199.87;7491.56;6712.83;2518.42;2604.07;1588.11;3435.96;2356.09;34.891;32.1918</v>
      </c>
    </row>
    <row r="32" spans="1:14" x14ac:dyDescent="0.35">
      <c r="A32" s="2">
        <v>45444</v>
      </c>
      <c r="B32" s="1">
        <v>2319.29</v>
      </c>
      <c r="C32" s="1">
        <v>1297.93</v>
      </c>
      <c r="D32" s="1">
        <v>5157.5</v>
      </c>
      <c r="E32" s="1">
        <v>7419.51</v>
      </c>
      <c r="F32" s="1">
        <v>6660.9</v>
      </c>
      <c r="G32" s="1">
        <v>2576.92</v>
      </c>
      <c r="H32" s="1">
        <v>2608.56</v>
      </c>
      <c r="I32" s="1">
        <v>1590.88</v>
      </c>
      <c r="J32" s="1">
        <v>3483.25</v>
      </c>
      <c r="K32" s="1">
        <v>2393.21</v>
      </c>
      <c r="L32" s="1">
        <v>35.191699999999997</v>
      </c>
      <c r="M32" s="1">
        <v>32.886299999999999</v>
      </c>
      <c r="N32" t="str">
        <f t="shared" si="0"/>
        <v>45444;2319.29;1297.93;5157.5;7419.51;6660.9;2576.92;2608.56;1590.88;3483.25;2393.21;35.1917;32.8863</v>
      </c>
    </row>
  </sheetData>
  <dataConsolidate/>
  <phoneticPr fontId="3" type="noConversion"/>
  <pageMargins left="0.7" right="0.7" top="0.75" bottom="0.75" header="0.3" footer="0.3"/>
  <pageSetup paperSize="9" orientation="portrait" r:id="rId1"/>
  <headerFooter>
    <oddFooter>&amp;L_x000D_&amp;1#&amp;"#0000FF"&amp;8&amp;K000000 Bu dokümanda HASSAS bilgi bulunmamaktadır. / This document does not contain SENSITIVE information.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t_Endeks_Veri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2024-07-22T09:58:57Z</dcterms:created>
  <dcterms:modified xsi:type="dcterms:W3CDTF">2024-08-05T06:31:55Z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2024-07-22T09:59:31Z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ef9e4d10-d4bd-495c-969f-95ab3af3430c</vt:lpwstr>
  </property>
  <property fmtid="{D5CDD505-2E9C-101B-9397-08002B2CF9AE}" pid="8" name="MSIP_Label_5a3afd68-5fba-4a88-80da-3e89188941f1_ContentBits">
    <vt:lpwstr>2</vt:lpwstr>
  </property>
</Properties>
</file>