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libraries\management\documents\"/>
    </mc:Choice>
  </mc:AlternateContent>
  <xr:revisionPtr revIDLastSave="0" documentId="13_ncr:1_{038BD38E-DC9A-4F8A-B217-69F28024E878}" xr6:coauthVersionLast="47" xr6:coauthVersionMax="47" xr10:uidLastSave="{00000000-0000-0000-0000-000000000000}"/>
  <bookViews>
    <workbookView xWindow="38280" yWindow="-120" windowWidth="29040" windowHeight="15720" activeTab="3" xr2:uid="{C8687CCE-B210-48BA-B2D8-7B4032A663A6}"/>
  </bookViews>
  <sheets>
    <sheet name="R1" sheetId="3" r:id="rId1"/>
    <sheet name="R2" sheetId="1" r:id="rId2"/>
    <sheet name="R3" sheetId="4" r:id="rId3"/>
    <sheet name="R4" sheetId="5" r:id="rId4"/>
  </sheets>
  <definedNames>
    <definedName name="_xlnm._FilterDatabase" localSheetId="0" hidden="1">'R1'!$A$1:$B$8</definedName>
    <definedName name="_xlnm._FilterDatabase" localSheetId="1" hidden="1">'R2'!$A$1:$C$92</definedName>
    <definedName name="_xlnm._FilterDatabase" localSheetId="2" hidden="1">'R3'!$A$1:$D$120</definedName>
    <definedName name="_xlnm._FilterDatabase" localSheetId="3" hidden="1">'R4'!$A$1:$G$1113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34" i="5" l="1"/>
  <c r="G1133" i="5"/>
  <c r="G1132" i="5"/>
  <c r="G1131" i="5"/>
  <c r="G1130" i="5"/>
  <c r="G1129" i="5"/>
  <c r="G1128" i="5"/>
  <c r="G1126" i="5"/>
  <c r="G1127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D1113" i="5"/>
  <c r="C1113" i="5"/>
  <c r="B1113" i="5"/>
  <c r="A1113" i="5"/>
  <c r="D1112" i="5"/>
  <c r="C1112" i="5"/>
  <c r="B1112" i="5"/>
  <c r="A1112" i="5"/>
  <c r="D1111" i="5"/>
  <c r="C1111" i="5"/>
  <c r="B1111" i="5"/>
  <c r="A1111" i="5"/>
  <c r="G1110" i="5"/>
  <c r="D1109" i="5"/>
  <c r="C1109" i="5"/>
  <c r="B1109" i="5"/>
  <c r="A1109" i="5"/>
  <c r="D1108" i="5"/>
  <c r="C1108" i="5"/>
  <c r="B1108" i="5"/>
  <c r="A1108" i="5"/>
  <c r="A1107" i="5"/>
  <c r="B1107" i="5"/>
  <c r="C1107" i="5"/>
  <c r="D1107" i="5"/>
  <c r="D1106" i="5"/>
  <c r="C1106" i="5"/>
  <c r="B1106" i="5"/>
  <c r="A1106" i="5"/>
  <c r="D1105" i="5" l="1"/>
  <c r="C1105" i="5"/>
  <c r="B1105" i="5"/>
  <c r="A1105" i="5"/>
  <c r="D1104" i="5"/>
  <c r="C1104" i="5"/>
  <c r="B1104" i="5"/>
  <c r="A1104" i="5"/>
  <c r="A1096" i="5"/>
  <c r="B1096" i="5"/>
  <c r="C1096" i="5"/>
  <c r="D1096" i="5"/>
  <c r="A1097" i="5"/>
  <c r="B1097" i="5"/>
  <c r="C1097" i="5"/>
  <c r="D1097" i="5"/>
  <c r="A1098" i="5"/>
  <c r="B1098" i="5"/>
  <c r="C1098" i="5"/>
  <c r="D1098" i="5"/>
  <c r="A1099" i="5"/>
  <c r="B1099" i="5"/>
  <c r="C1099" i="5"/>
  <c r="D1099" i="5"/>
  <c r="A1100" i="5"/>
  <c r="B1100" i="5"/>
  <c r="C1100" i="5"/>
  <c r="D1100" i="5"/>
  <c r="A1101" i="5"/>
  <c r="B1101" i="5"/>
  <c r="C1101" i="5"/>
  <c r="D1101" i="5"/>
  <c r="A1102" i="5"/>
  <c r="B1102" i="5"/>
  <c r="C1102" i="5"/>
  <c r="D1102" i="5"/>
  <c r="A1103" i="5"/>
  <c r="B1103" i="5"/>
  <c r="C1103" i="5"/>
  <c r="D1103" i="5"/>
  <c r="D1095" i="5"/>
  <c r="C1095" i="5"/>
  <c r="B1095" i="5"/>
  <c r="A1095" i="5"/>
  <c r="D1094" i="5"/>
  <c r="C1094" i="5"/>
  <c r="B1094" i="5"/>
  <c r="A1094" i="5"/>
  <c r="D1093" i="5"/>
  <c r="C1093" i="5"/>
  <c r="B1093" i="5"/>
  <c r="A1093" i="5"/>
  <c r="G26" i="5"/>
  <c r="G25" i="5"/>
  <c r="G24" i="5"/>
  <c r="G23" i="5"/>
  <c r="G22" i="5"/>
  <c r="G539" i="5"/>
  <c r="G538" i="5"/>
  <c r="G537" i="5"/>
  <c r="G536" i="5"/>
  <c r="G535" i="5"/>
  <c r="G885" i="5" l="1"/>
  <c r="G883" i="5"/>
  <c r="G876" i="5"/>
  <c r="G872" i="5"/>
  <c r="G871" i="5"/>
  <c r="G869" i="5"/>
  <c r="G865" i="5"/>
  <c r="G856" i="5"/>
  <c r="G855" i="5"/>
  <c r="G854" i="5"/>
  <c r="G853" i="5"/>
  <c r="G836" i="5"/>
  <c r="G835" i="5"/>
  <c r="G834" i="5"/>
  <c r="G833" i="5"/>
  <c r="G825" i="5"/>
  <c r="G824" i="5"/>
  <c r="G823" i="5"/>
  <c r="G822" i="5"/>
  <c r="G821" i="5"/>
  <c r="G818" i="5"/>
  <c r="G604" i="5"/>
  <c r="G603" i="5"/>
  <c r="G602" i="5"/>
  <c r="G590" i="5"/>
  <c r="G589" i="5"/>
  <c r="G588" i="5"/>
  <c r="G586" i="5"/>
  <c r="G585" i="5"/>
  <c r="G584" i="5"/>
  <c r="G583" i="5"/>
  <c r="G582" i="5"/>
  <c r="G581" i="5"/>
  <c r="G580" i="5"/>
  <c r="G579" i="5"/>
  <c r="G578" i="5"/>
  <c r="G576" i="5"/>
  <c r="G575" i="5"/>
  <c r="G574" i="5"/>
  <c r="G571" i="5"/>
  <c r="G570" i="5"/>
  <c r="G568" i="5"/>
  <c r="G567" i="5"/>
  <c r="G566" i="5"/>
  <c r="G564" i="5"/>
  <c r="G562" i="5"/>
  <c r="G560" i="5"/>
  <c r="G558" i="5"/>
  <c r="G557" i="5"/>
  <c r="G552" i="5"/>
  <c r="G553" i="5"/>
  <c r="G548" i="5"/>
  <c r="G547" i="5"/>
  <c r="G544" i="5"/>
  <c r="G533" i="5"/>
  <c r="G532" i="5"/>
  <c r="G531" i="5"/>
  <c r="G530" i="5"/>
  <c r="G522" i="5"/>
  <c r="G523" i="5"/>
  <c r="G524" i="5"/>
  <c r="G525" i="5"/>
  <c r="G526" i="5"/>
  <c r="G527" i="5"/>
  <c r="G528" i="5"/>
  <c r="G529" i="5"/>
  <c r="G534" i="5"/>
  <c r="G540" i="5"/>
  <c r="G541" i="5"/>
  <c r="G542" i="5"/>
  <c r="G543" i="5"/>
  <c r="G545" i="5"/>
  <c r="G546" i="5"/>
  <c r="G549" i="5"/>
  <c r="G550" i="5"/>
  <c r="G551" i="5"/>
  <c r="G554" i="5"/>
  <c r="G555" i="5"/>
  <c r="G556" i="5"/>
  <c r="G559" i="5"/>
  <c r="G561" i="5"/>
  <c r="G563" i="5"/>
  <c r="G565" i="5"/>
  <c r="G569" i="5"/>
  <c r="G521" i="5"/>
  <c r="G519" i="5"/>
  <c r="G515" i="5"/>
  <c r="G513" i="5"/>
  <c r="G504" i="5"/>
  <c r="G503" i="5"/>
  <c r="G502" i="5"/>
  <c r="G501" i="5"/>
  <c r="G500" i="5"/>
  <c r="G499" i="5"/>
  <c r="G498" i="5"/>
  <c r="G497" i="5"/>
  <c r="G496" i="5"/>
  <c r="G494" i="5"/>
  <c r="G493" i="5"/>
  <c r="G492" i="5"/>
  <c r="G491" i="5"/>
  <c r="G490" i="5"/>
  <c r="G489" i="5"/>
  <c r="G488" i="5"/>
  <c r="G487" i="5"/>
  <c r="G486" i="5"/>
  <c r="G484" i="5"/>
  <c r="G483" i="5"/>
  <c r="G482" i="5"/>
  <c r="G481" i="5"/>
  <c r="G480" i="5"/>
  <c r="G479" i="5"/>
  <c r="G478" i="5"/>
  <c r="G477" i="5"/>
  <c r="G476" i="5"/>
  <c r="G474" i="5"/>
  <c r="G473" i="5"/>
  <c r="G472" i="5"/>
  <c r="G471" i="5"/>
  <c r="G465" i="5"/>
  <c r="G464" i="5"/>
  <c r="G463" i="5"/>
  <c r="G462" i="5"/>
  <c r="G461" i="5"/>
  <c r="G460" i="5"/>
  <c r="G459" i="5"/>
  <c r="G458" i="5"/>
  <c r="G457" i="5"/>
  <c r="G455" i="5"/>
  <c r="G454" i="5"/>
  <c r="G453" i="5"/>
  <c r="G452" i="5"/>
  <c r="G451" i="5"/>
  <c r="G450" i="5"/>
  <c r="G449" i="5"/>
  <c r="G448" i="5"/>
  <c r="G447" i="5"/>
  <c r="G445" i="5"/>
  <c r="G444" i="5"/>
  <c r="G443" i="5"/>
  <c r="G442" i="5"/>
  <c r="G441" i="5"/>
  <c r="G440" i="5"/>
  <c r="G439" i="5"/>
  <c r="G438" i="5"/>
  <c r="G437" i="5"/>
  <c r="G435" i="5"/>
  <c r="G434" i="5"/>
  <c r="G433" i="5"/>
  <c r="G432" i="5"/>
  <c r="G431" i="5"/>
  <c r="G430" i="5"/>
  <c r="G429" i="5"/>
  <c r="G428" i="5"/>
  <c r="G427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0" i="5"/>
  <c r="G259" i="5"/>
  <c r="G258" i="5"/>
  <c r="G256" i="5"/>
  <c r="G255" i="5"/>
  <c r="G254" i="5"/>
  <c r="G253" i="5"/>
  <c r="G252" i="5"/>
  <c r="G250" i="5"/>
  <c r="G249" i="5"/>
  <c r="G247" i="5"/>
  <c r="G246" i="5"/>
  <c r="G244" i="5" l="1"/>
  <c r="G241" i="5"/>
  <c r="G240" i="5"/>
  <c r="G239" i="5"/>
  <c r="G238" i="5"/>
  <c r="G237" i="5"/>
  <c r="G236" i="5"/>
  <c r="G235" i="5"/>
  <c r="G234" i="5"/>
  <c r="G232" i="5"/>
  <c r="G231" i="5"/>
  <c r="G230" i="5"/>
  <c r="G228" i="5"/>
  <c r="G227" i="5"/>
  <c r="G226" i="5"/>
  <c r="G225" i="5"/>
  <c r="G223" i="5"/>
  <c r="G222" i="5"/>
  <c r="G221" i="5"/>
  <c r="G406" i="5"/>
  <c r="G370" i="5"/>
  <c r="G346" i="5"/>
  <c r="G274" i="5"/>
  <c r="G261" i="5"/>
  <c r="G257" i="5"/>
  <c r="G251" i="5"/>
  <c r="G248" i="5"/>
  <c r="G245" i="5"/>
  <c r="G243" i="5"/>
  <c r="G242" i="5"/>
  <c r="G233" i="5"/>
  <c r="G229" i="5"/>
  <c r="G224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 l="1"/>
  <c r="G188" i="5"/>
  <c r="G187" i="5"/>
  <c r="G185" i="5"/>
  <c r="G182" i="5"/>
  <c r="G181" i="5"/>
  <c r="G180" i="5"/>
  <c r="G178" i="5"/>
  <c r="G171" i="5"/>
  <c r="G170" i="5"/>
  <c r="G168" i="5"/>
  <c r="G167" i="5"/>
  <c r="G166" i="5"/>
  <c r="G165" i="5"/>
  <c r="G163" i="5"/>
  <c r="G161" i="5"/>
  <c r="G160" i="5"/>
  <c r="G159" i="5"/>
  <c r="G156" i="5"/>
  <c r="G154" i="5"/>
  <c r="G153" i="5"/>
  <c r="G151" i="5"/>
  <c r="G150" i="5"/>
  <c r="G148" i="5"/>
  <c r="G146" i="5"/>
  <c r="G145" i="5"/>
  <c r="G144" i="5"/>
  <c r="G143" i="5"/>
  <c r="G142" i="5"/>
  <c r="G141" i="5"/>
  <c r="G140" i="5"/>
  <c r="G139" i="5"/>
  <c r="G138" i="5"/>
  <c r="G137" i="5"/>
  <c r="G135" i="5"/>
  <c r="G134" i="5"/>
  <c r="G133" i="5"/>
  <c r="G132" i="5"/>
  <c r="G131" i="5"/>
  <c r="G12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3" i="5"/>
  <c r="G112" i="5"/>
  <c r="G111" i="5"/>
  <c r="G110" i="5"/>
  <c r="G107" i="5"/>
  <c r="G106" i="5"/>
  <c r="G104" i="5"/>
  <c r="G103" i="5"/>
  <c r="G101" i="5" l="1"/>
  <c r="G100" i="5"/>
  <c r="G99" i="5"/>
  <c r="G96" i="5"/>
  <c r="G95" i="5"/>
  <c r="G93" i="5"/>
  <c r="G91" i="5"/>
  <c r="G92" i="5"/>
  <c r="G89" i="5"/>
  <c r="G88" i="5"/>
  <c r="G87" i="5"/>
  <c r="G86" i="5"/>
  <c r="G85" i="5"/>
  <c r="G83" i="5"/>
  <c r="G81" i="5"/>
  <c r="G79" i="5"/>
  <c r="G78" i="5"/>
  <c r="G76" i="5"/>
  <c r="G75" i="5"/>
  <c r="G74" i="5"/>
  <c r="G68" i="5"/>
  <c r="G66" i="5"/>
  <c r="G64" i="5"/>
  <c r="G62" i="5"/>
  <c r="G60" i="5"/>
  <c r="G58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1" i="5"/>
  <c r="G20" i="5"/>
  <c r="G18" i="5"/>
  <c r="G17" i="5"/>
  <c r="G16" i="5"/>
  <c r="G14" i="5"/>
  <c r="G886" i="5"/>
  <c r="G884" i="5"/>
  <c r="G882" i="5"/>
  <c r="G881" i="5"/>
  <c r="G880" i="5"/>
  <c r="G879" i="5"/>
  <c r="G878" i="5"/>
  <c r="G877" i="5"/>
  <c r="G875" i="5"/>
  <c r="G874" i="5"/>
  <c r="G873" i="5"/>
  <c r="G870" i="5"/>
  <c r="G868" i="5"/>
  <c r="G867" i="5"/>
  <c r="G866" i="5"/>
  <c r="G864" i="5"/>
  <c r="G863" i="5"/>
  <c r="G862" i="5"/>
  <c r="G861" i="5"/>
  <c r="G860" i="5"/>
  <c r="G859" i="5"/>
  <c r="G858" i="5"/>
  <c r="G857" i="5"/>
  <c r="G852" i="5"/>
  <c r="G851" i="5"/>
  <c r="G894" i="5"/>
  <c r="G893" i="5"/>
  <c r="G892" i="5"/>
  <c r="G891" i="5"/>
  <c r="G890" i="5"/>
  <c r="G889" i="5"/>
  <c r="G888" i="5"/>
  <c r="G887" i="5"/>
  <c r="G850" i="5"/>
  <c r="G849" i="5"/>
  <c r="G820" i="5"/>
  <c r="G495" i="5"/>
  <c r="G485" i="5"/>
  <c r="G475" i="5"/>
  <c r="G832" i="5"/>
  <c r="G831" i="5"/>
  <c r="G830" i="5"/>
  <c r="G601" i="5"/>
  <c r="G600" i="5"/>
  <c r="G426" i="5"/>
  <c r="G436" i="5"/>
  <c r="G446" i="5"/>
  <c r="G456" i="5"/>
  <c r="G466" i="5"/>
  <c r="G572" i="5"/>
  <c r="G67" i="5"/>
  <c r="G65" i="5"/>
  <c r="G63" i="5"/>
  <c r="G61" i="5"/>
  <c r="G57" i="5"/>
  <c r="G56" i="5"/>
  <c r="G55" i="5"/>
  <c r="G51" i="5"/>
  <c r="G50" i="5"/>
  <c r="G49" i="5"/>
  <c r="G48" i="5"/>
  <c r="G520" i="5"/>
  <c r="G169" i="5"/>
  <c r="G164" i="5"/>
  <c r="G162" i="5"/>
  <c r="G158" i="5"/>
  <c r="G155" i="5"/>
  <c r="G152" i="5"/>
  <c r="G149" i="5"/>
  <c r="G147" i="5"/>
  <c r="G136" i="5"/>
  <c r="G130" i="5"/>
  <c r="G128" i="5"/>
  <c r="G105" i="5"/>
  <c r="G90" i="5"/>
  <c r="G84" i="5"/>
  <c r="G82" i="5"/>
  <c r="G80" i="5"/>
  <c r="G77" i="5"/>
  <c r="G186" i="5"/>
  <c r="G184" i="5"/>
  <c r="G183" i="5"/>
  <c r="G179" i="5"/>
  <c r="G177" i="5"/>
  <c r="G517" i="5"/>
  <c r="G516" i="5"/>
  <c r="G514" i="5"/>
  <c r="G512" i="5"/>
  <c r="G511" i="5"/>
  <c r="G102" i="5"/>
  <c r="G98" i="5"/>
  <c r="G97" i="5"/>
  <c r="G94" i="5"/>
  <c r="G6" i="5"/>
  <c r="G5" i="5"/>
  <c r="G4" i="5"/>
  <c r="G12" i="5"/>
  <c r="G11" i="5"/>
  <c r="G3" i="5"/>
  <c r="G7" i="5"/>
  <c r="G9" i="5"/>
  <c r="G10" i="5"/>
  <c r="G13" i="5"/>
  <c r="G15" i="5"/>
  <c r="G19" i="5"/>
  <c r="G47" i="5"/>
  <c r="G52" i="5"/>
  <c r="G53" i="5"/>
  <c r="G54" i="5"/>
  <c r="G59" i="5"/>
  <c r="G70" i="5"/>
  <c r="G71" i="5"/>
  <c r="G72" i="5"/>
  <c r="G73" i="5"/>
  <c r="G108" i="5"/>
  <c r="G109" i="5"/>
  <c r="G114" i="5"/>
  <c r="G157" i="5"/>
  <c r="G172" i="5"/>
  <c r="G173" i="5"/>
  <c r="G174" i="5"/>
  <c r="G175" i="5"/>
  <c r="G176" i="5"/>
  <c r="G467" i="5"/>
  <c r="G468" i="5"/>
  <c r="G469" i="5"/>
  <c r="G470" i="5"/>
  <c r="G505" i="5"/>
  <c r="G506" i="5"/>
  <c r="G507" i="5"/>
  <c r="G508" i="5"/>
  <c r="G509" i="5"/>
  <c r="G510" i="5"/>
  <c r="G518" i="5"/>
  <c r="G573" i="5"/>
  <c r="G577" i="5"/>
  <c r="G587" i="5"/>
  <c r="G595" i="5"/>
  <c r="G596" i="5"/>
  <c r="G597" i="5"/>
  <c r="G598" i="5"/>
  <c r="G599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6" i="5"/>
  <c r="G627" i="5"/>
  <c r="G628" i="5"/>
  <c r="G629" i="5"/>
  <c r="G630" i="5"/>
  <c r="G631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9" i="5"/>
  <c r="G660" i="5"/>
  <c r="G661" i="5"/>
  <c r="G662" i="5"/>
  <c r="G663" i="5"/>
  <c r="G664" i="5"/>
  <c r="G665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6" i="5"/>
  <c r="G777" i="5"/>
  <c r="G778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9" i="5"/>
  <c r="G826" i="5"/>
  <c r="G827" i="5"/>
  <c r="G828" i="5"/>
  <c r="G829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95" i="5"/>
  <c r="G919" i="5"/>
  <c r="G896" i="5"/>
  <c r="G903" i="5"/>
  <c r="G904" i="5"/>
  <c r="G901" i="5"/>
  <c r="G902" i="5"/>
  <c r="G897" i="5"/>
  <c r="G898" i="5"/>
  <c r="G899" i="5"/>
  <c r="G900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20" i="5"/>
  <c r="G921" i="5"/>
  <c r="G922" i="5"/>
  <c r="G923" i="5"/>
  <c r="G924" i="5"/>
  <c r="G925" i="5"/>
  <c r="G926" i="5"/>
  <c r="G927" i="5"/>
  <c r="G928" i="5"/>
  <c r="G929" i="5"/>
  <c r="G622" i="5"/>
  <c r="G623" i="5"/>
  <c r="G605" i="5"/>
  <c r="G69" i="5"/>
  <c r="G8" i="5"/>
  <c r="G594" i="5"/>
  <c r="G624" i="5"/>
  <c r="G733" i="5"/>
  <c r="G746" i="5"/>
  <c r="G747" i="5"/>
  <c r="G748" i="5"/>
  <c r="G749" i="5"/>
  <c r="G750" i="5"/>
  <c r="G751" i="5"/>
  <c r="G752" i="5"/>
  <c r="G591" i="5"/>
  <c r="G592" i="5"/>
  <c r="G606" i="5"/>
  <c r="G666" i="5"/>
  <c r="G593" i="5"/>
  <c r="G695" i="5"/>
  <c r="G657" i="5"/>
  <c r="G658" i="5"/>
  <c r="G775" i="5"/>
  <c r="G696" i="5"/>
  <c r="G697" i="5"/>
  <c r="G698" i="5"/>
  <c r="G699" i="5"/>
  <c r="G700" i="5"/>
  <c r="G701" i="5"/>
  <c r="G702" i="5"/>
  <c r="G625" i="5"/>
  <c r="G779" i="5"/>
  <c r="G2" i="5"/>
</calcChain>
</file>

<file path=xl/sharedStrings.xml><?xml version="1.0" encoding="utf-8"?>
<sst xmlns="http://schemas.openxmlformats.org/spreadsheetml/2006/main" count="7075" uniqueCount="1229">
  <si>
    <t>SABİT TESİSLER</t>
  </si>
  <si>
    <t>MOBİL BETON POMPALARI</t>
  </si>
  <si>
    <t>SABİT BETON POMPALARI</t>
  </si>
  <si>
    <t>PÜSKÜRTME MAKİNELERİ</t>
  </si>
  <si>
    <t>ENJEKSİYON (POMPA) SETLERİ</t>
  </si>
  <si>
    <t>FOREKAZIK MAKİNELERİ</t>
  </si>
  <si>
    <t>TAŞ KOLON MAKİNELERİ</t>
  </si>
  <si>
    <t>DSM MAKİNELERİ</t>
  </si>
  <si>
    <t>MEKANİK PLENTLER</t>
  </si>
  <si>
    <t>FİNİŞERLER</t>
  </si>
  <si>
    <t>DOZERLER</t>
  </si>
  <si>
    <t>EKSKAVATÖRLER</t>
  </si>
  <si>
    <t>HİDROLİK KIRICILAR</t>
  </si>
  <si>
    <t>LODERLER</t>
  </si>
  <si>
    <t>BEKO LODERLER</t>
  </si>
  <si>
    <t>KAMYONLAR</t>
  </si>
  <si>
    <t>BETON MİKSERLERİ</t>
  </si>
  <si>
    <t>GREYDERLER</t>
  </si>
  <si>
    <t>SİLİNDİRLER</t>
  </si>
  <si>
    <t>TELEHANDLERLAR</t>
  </si>
  <si>
    <t>JUMBO / ROCK / DELİCİ</t>
  </si>
  <si>
    <t>JENERATÖRLER</t>
  </si>
  <si>
    <t>TÜNEL JETFANLARI</t>
  </si>
  <si>
    <t>POMPALAR</t>
  </si>
  <si>
    <t>SU TANKLARI</t>
  </si>
  <si>
    <t>ARAZÖZLER</t>
  </si>
  <si>
    <t>ÜSTYAPI MAK. ( Finişer Hariç )</t>
  </si>
  <si>
    <t>KALIPLAR</t>
  </si>
  <si>
    <t>TÜM DİREKT MAKİNELER</t>
  </si>
  <si>
    <t>DİREKT PERSONELLER</t>
  </si>
  <si>
    <t>END. PERS. - ÜST YÖNETİM</t>
  </si>
  <si>
    <t>END. PERS. - TEKNİK OFİS</t>
  </si>
  <si>
    <t>END. PERS. - TASARIM</t>
  </si>
  <si>
    <t>END. PERS. - ETÜD PROJE ve KAMULAŞTIRMA</t>
  </si>
  <si>
    <t>END. PERS. - ÇEVRE ve SOSYAL</t>
  </si>
  <si>
    <t>END. PERS. - FİNANS ve MUHASEBE</t>
  </si>
  <si>
    <t>END. PERS. - SATINALMA</t>
  </si>
  <si>
    <t>END. PERS. - İNSAN KAYNAKLARI ve EYS</t>
  </si>
  <si>
    <t>END. PERS. - DESTEK / HİZMET</t>
  </si>
  <si>
    <t>END. PERS. - TOPRAK İŞLERİ</t>
  </si>
  <si>
    <t>END. PERS. - SANAT YAPILARI</t>
  </si>
  <si>
    <t>END. PERS. - TÜNELLER</t>
  </si>
  <si>
    <t>END. PERS. - ÜSTYAPI ve DİĞER</t>
  </si>
  <si>
    <t>END. PERS. - GENEL SAHA İŞLERİ</t>
  </si>
  <si>
    <t>END. PERS. - MAKİNE</t>
  </si>
  <si>
    <t>END. PERS. - KALİTE KONTROL</t>
  </si>
  <si>
    <t>END. PERS. - ISG</t>
  </si>
  <si>
    <t>END. PERS. - İDARE</t>
  </si>
  <si>
    <t>ENERJİ / PETROL KALEMLERİ</t>
  </si>
  <si>
    <t>ANA İNŞAAT MALZEMELERİ</t>
  </si>
  <si>
    <t>DİĞER İNŞAAT MALZEMELERİ</t>
  </si>
  <si>
    <t>BORULAR</t>
  </si>
  <si>
    <t>PATLAYICILAR</t>
  </si>
  <si>
    <t>ZEMİN DESTEKLEME MALZEMELERİ</t>
  </si>
  <si>
    <t>TOPRAK İŞLERİ</t>
  </si>
  <si>
    <t>SANAT YAPILARI</t>
  </si>
  <si>
    <t>KÖPRÜ İŞLERİ</t>
  </si>
  <si>
    <t>TÜNEL İŞLERİ</t>
  </si>
  <si>
    <t>ÜSTYAPI İŞLERİ</t>
  </si>
  <si>
    <t>DİĞER İŞLER</t>
  </si>
  <si>
    <t>SU VE MALZEMELER</t>
  </si>
  <si>
    <t>TESİSLER</t>
  </si>
  <si>
    <t>ÜSTYAPI</t>
  </si>
  <si>
    <t>ELEKTRİFİKASYON / SİNYALİZASYON</t>
  </si>
  <si>
    <t>MOBİL VİNÇLER</t>
  </si>
  <si>
    <t>FORKLİFTLER</t>
  </si>
  <si>
    <t>TANKERLER</t>
  </si>
  <si>
    <t>VİDANJÖRLER / ÇÖP KAMYONLARI</t>
  </si>
  <si>
    <t>TEHLİKELİ M. TAŞIMA KAMYONLARI</t>
  </si>
  <si>
    <t>BAKIM / LASTİK ARAÇLARI</t>
  </si>
  <si>
    <t>TIR ve LOWBED / DORSELER</t>
  </si>
  <si>
    <t>KAMYON ÜSTÜ JENERATÖRLER</t>
  </si>
  <si>
    <t>KOMPRESÖRLER</t>
  </si>
  <si>
    <t>HİDROFORLAR</t>
  </si>
  <si>
    <t>YAKIT TANKLARI</t>
  </si>
  <si>
    <t>HAVA TANKLARI</t>
  </si>
  <si>
    <t>IŞIK KULELERİ</t>
  </si>
  <si>
    <t>ATÖLYE EKİPMANLARI</t>
  </si>
  <si>
    <t>TOPOĞRAFİK ÖLÇÜM ALETLERİ</t>
  </si>
  <si>
    <t>STD. ARAZİ ARACI - YÜKLENİCİ</t>
  </si>
  <si>
    <t>STD. ARAZİ ARACI - İDARE</t>
  </si>
  <si>
    <t>STANDART BİNEK ARAÇLAR</t>
  </si>
  <si>
    <t>PİKAPLAR</t>
  </si>
  <si>
    <t>PREMİUM BİNEK ARAÇLAR</t>
  </si>
  <si>
    <t>1010</t>
  </si>
  <si>
    <t>R2 Code</t>
  </si>
  <si>
    <t>Description</t>
  </si>
  <si>
    <t>R1 Code</t>
  </si>
  <si>
    <t>01-MK</t>
  </si>
  <si>
    <t>02-PR</t>
  </si>
  <si>
    <t>12-PR</t>
  </si>
  <si>
    <t>03-ML</t>
  </si>
  <si>
    <t>11-MK</t>
  </si>
  <si>
    <t>DİREKT MAKİNE</t>
  </si>
  <si>
    <t>DİREKT PERSONEL</t>
  </si>
  <si>
    <t>TAŞERON</t>
  </si>
  <si>
    <t>ALT ANALİZ - GENEL</t>
  </si>
  <si>
    <t>ENDİREKT MAKİNE</t>
  </si>
  <si>
    <t>ENDİREKT PERSONEL</t>
  </si>
  <si>
    <t>TŞR - TOPRAK İŞLERİ</t>
  </si>
  <si>
    <t>TŞR - SANAT YAPILARI</t>
  </si>
  <si>
    <t>TŞR - KÖPRÜ İŞLERİ</t>
  </si>
  <si>
    <t>TŞR - TÜNEL İŞLERİ</t>
  </si>
  <si>
    <t>TŞR - ÜSTYAPI İŞLERİ</t>
  </si>
  <si>
    <t>TŞR - DİĞER İŞLER</t>
  </si>
  <si>
    <t>1020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</si>
  <si>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</si>
  <si>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</si>
  <si>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</si>
  <si>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</si>
  <si>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</si>
  <si>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</si>
  <si>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</si>
  <si>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</si>
  <si>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</si>
  <si>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</si>
  <si>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</si>
  <si>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</si>
  <si>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</si>
  <si>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</si>
  <si>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</si>
  <si>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</si>
  <si>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</si>
  <si>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</si>
  <si>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</si>
  <si>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</si>
  <si>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</si>
  <si>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</si>
  <si>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</si>
  <si>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</si>
  <si>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</si>
  <si>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</si>
  <si>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40</t>
  </si>
  <si>
    <t>70</t>
  </si>
  <si>
    <t>90</t>
  </si>
  <si>
    <t>50</t>
  </si>
  <si>
    <t>OPERATÖRLER ve ŞÖFÖRLER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</si>
  <si>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</si>
  <si>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</si>
  <si>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</si>
  <si>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</si>
  <si>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</si>
  <si>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</si>
  <si>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</si>
  <si>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</si>
  <si>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</si>
  <si>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</si>
  <si>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</si>
  <si>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</si>
  <si>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</si>
  <si>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</si>
  <si>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</si>
  <si>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</si>
  <si>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14</t>
  </si>
  <si>
    <t>41</t>
  </si>
  <si>
    <t>42</t>
  </si>
  <si>
    <t>43</t>
  </si>
  <si>
    <t>44</t>
  </si>
  <si>
    <t>45</t>
  </si>
  <si>
    <t>46</t>
  </si>
  <si>
    <t>47</t>
  </si>
  <si>
    <t>48</t>
  </si>
  <si>
    <t>71</t>
  </si>
  <si>
    <t>72</t>
  </si>
  <si>
    <t>73</t>
  </si>
  <si>
    <t>74</t>
  </si>
  <si>
    <t>R3 Code</t>
  </si>
  <si>
    <t>R4 Code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</si>
  <si>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</si>
  <si>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</si>
  <si>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</si>
  <si>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</si>
  <si>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</si>
  <si>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</si>
  <si>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</si>
  <si>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</si>
  <si>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</si>
  <si>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</si>
  <si>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</si>
  <si>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</si>
  <si>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</si>
  <si>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</si>
  <si>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</si>
  <si>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</si>
  <si>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</si>
  <si>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</si>
  <si>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1021</t>
  </si>
  <si>
    <t>1022</t>
  </si>
  <si>
    <t>1023</t>
  </si>
  <si>
    <t>1024</t>
  </si>
  <si>
    <t>LNG</t>
  </si>
  <si>
    <t>1025</t>
  </si>
  <si>
    <t>BETON SANTRALLERİ</t>
  </si>
  <si>
    <t>ÇİMENTO SİLOLARI</t>
  </si>
  <si>
    <t>KONKASÖRLER</t>
  </si>
  <si>
    <t>KONİK KIRICILAR</t>
  </si>
  <si>
    <t>DOZERLER - CAT D7 / D8</t>
  </si>
  <si>
    <t>EKSKAVATÖR - 20 / 25 TON</t>
  </si>
  <si>
    <t>EKSKAVATÖR - 26 / 35 TON</t>
  </si>
  <si>
    <t>EKSKAVATÖR - 46 / 55 TON</t>
  </si>
  <si>
    <t>EKSKAVATÖR - 66 / 75 TON</t>
  </si>
  <si>
    <t>BEKO LODER - 4×4 - EŞİT TEKER</t>
  </si>
  <si>
    <t>DAMPERLİ KAMYON - 32 TON</t>
  </si>
  <si>
    <t>BETON MİKSERİ - 8 / 10 M³</t>
  </si>
  <si>
    <t>GREYDER - CAT 14</t>
  </si>
  <si>
    <t>SİLİNDİR - TOPRAK</t>
  </si>
  <si>
    <t>TELEHANDLER - 14 M. BOMLU SEPETLİ</t>
  </si>
  <si>
    <t>JUMBO - ÇİFT KOLLU</t>
  </si>
  <si>
    <t>ROCK</t>
  </si>
  <si>
    <t>JENERATÖR - 300 KVA</t>
  </si>
  <si>
    <t>JENERATÖR - 500 KVA</t>
  </si>
  <si>
    <t>JENERATÖR - 1.650 KVA</t>
  </si>
  <si>
    <t>POMPALAR - 2" - 6" ARASI</t>
  </si>
  <si>
    <t>ARAZÖZLER ( SU TANKERLERİ ) - 18 / 20 TON</t>
  </si>
  <si>
    <t>LOKOMOTİFLER - 1300 HP, 500 TON TP</t>
  </si>
  <si>
    <t>BALAST REGÜLATÖRLERİ</t>
  </si>
  <si>
    <t>STABİLİZATÖRLER</t>
  </si>
  <si>
    <t>TAMPİNG MAKİNELERİ</t>
  </si>
  <si>
    <t>DEMİRYOLU KAMYONLARI</t>
  </si>
  <si>
    <t>DEMİRYOLU EKSKAVATÖRLERİ</t>
  </si>
  <si>
    <t>FLAT VAGONLAR</t>
  </si>
  <si>
    <t>RAYLI KAYNAK MAKİNELERİ</t>
  </si>
  <si>
    <t>RAYLI ISITMA MAKİNELERİ</t>
  </si>
  <si>
    <t>KAYNAK EKİPMANLARI</t>
  </si>
  <si>
    <t>DETENSİONİNG EKİPMANLARI</t>
  </si>
  <si>
    <t>ALUMİNOTERMİK KAYNAK EKİPMANLARI</t>
  </si>
  <si>
    <t>DEMİRYOLU UNİMOGLARI</t>
  </si>
  <si>
    <t>SLEEPER ÜRETİM TESİSLERİ</t>
  </si>
  <si>
    <t>MAKAS BURAJ MAKİNELERİ</t>
  </si>
  <si>
    <t>TÜNEL KALIPLARI</t>
  </si>
  <si>
    <t>FLÜT YAPISI KALIPLARI</t>
  </si>
  <si>
    <t>SIĞINMA CEBİ KALIPLARI</t>
  </si>
  <si>
    <t>INVERT ALIN KALIBLARI</t>
  </si>
  <si>
    <t>GÜVENLİK TÜNELİ KALIPLARI</t>
  </si>
  <si>
    <t>GÜVENLİK TÜNELİ FLÜT KALIPLARI</t>
  </si>
  <si>
    <t>GÜVENLİK TÜNELİ MANEVRA CEP KALIPLARI</t>
  </si>
  <si>
    <t>OPERATÖRLER VE ŞÖFÖRLER</t>
  </si>
  <si>
    <t>END. PERS. - ETÜD PROJE VE KAMULAŞTIRMA</t>
  </si>
  <si>
    <t>END. PERS. - ÇEVRE VE SOSYAL</t>
  </si>
  <si>
    <t>END. PERS. - FİNANS VE MUHASEBE</t>
  </si>
  <si>
    <t>END. PERS. - İNSAN KAYNAKLARI VE EYS</t>
  </si>
  <si>
    <t>END. PERS. - ÜSTYAPI VE DİĞER</t>
  </si>
  <si>
    <t>TIR VE LOWBED / DORSELER</t>
  </si>
  <si>
    <t>AMR - ÇİMENTO SİLOSU</t>
  </si>
  <si>
    <t>AMR - SABİT BETON POMPASI - ELEKTRİKLİ</t>
  </si>
  <si>
    <t>AMR - ENJEKSİYON SETİ - MUTO ENJEKSİYON 30 BAR</t>
  </si>
  <si>
    <t>AMR - FOREKAZIK MAKİNESİ</t>
  </si>
  <si>
    <t>AMR - TAŞ KOLON MAKİNESİ</t>
  </si>
  <si>
    <t>AMR - DSM - BAUER RG 27 S + MB 75F</t>
  </si>
  <si>
    <t>AMR - TAŞ KOLON VE FORE KAZIK - BAUER BG 33 + TR17</t>
  </si>
  <si>
    <t>AMR - DSM &amp; FORE K. - BAUER BG 36V + MB 120F</t>
  </si>
  <si>
    <t>AMR - MEKANİK PLENT - 250/400 T/S</t>
  </si>
  <si>
    <t>BETON SANTRALİ / PLENT OPERATÖRÜ</t>
  </si>
  <si>
    <t>BETON SANTRALİ / PLENT OPERATÖR YARDIMCISI</t>
  </si>
  <si>
    <t>BETON POMPASI OPERATÖRÜ</t>
  </si>
  <si>
    <t>SHOTCRETE MAKİNESİ OPERATÖRÜ</t>
  </si>
  <si>
    <t>FOREKAZIK &amp; DKK &amp; DSM OPERATÖRÜ</t>
  </si>
  <si>
    <t>FİNİŞER OPERATÖRÜ</t>
  </si>
  <si>
    <t>DOZER OPERATÖRÜ</t>
  </si>
  <si>
    <t>EKSKAVATÖR OPERATÖRÜ</t>
  </si>
  <si>
    <t>LODER OPERATÖRÜ</t>
  </si>
  <si>
    <t>GREYDER OPERATÖRÜ</t>
  </si>
  <si>
    <t>SİLİNDİR OPERATÖRÜ</t>
  </si>
  <si>
    <t>JUMBO / TAMROCK OPERATÖRÜ</t>
  </si>
  <si>
    <t>TIR ŞÖFÖRÜ</t>
  </si>
  <si>
    <t>VİNÇ OPERATÖRÜ</t>
  </si>
  <si>
    <t>DÜZ İŞÇİ</t>
  </si>
  <si>
    <t>TÜNEL İŞÇİSİ</t>
  </si>
  <si>
    <t>ATEŞÇİ</t>
  </si>
  <si>
    <t>ATEŞÇİ YARDIMCISI</t>
  </si>
  <si>
    <t>KAYNAKÇI</t>
  </si>
  <si>
    <t>FORMEN</t>
  </si>
  <si>
    <t>PROJE KOORDİNATÖRÜ</t>
  </si>
  <si>
    <t>PROJE DİREKTÖRÜ</t>
  </si>
  <si>
    <t>PROJE MÜDÜRÜ</t>
  </si>
  <si>
    <t>PROJE MÜDÜRÜ YARDIMCISI</t>
  </si>
  <si>
    <t>MERKEZ TEKNİK OFİS MÜDÜRÜ</t>
  </si>
  <si>
    <t>MERKEZ PLANLAMA VE RAPORLAMA MÜH.</t>
  </si>
  <si>
    <t>MERKEZ BÜTÇE MALİYET KONTROL ŞEFİ</t>
  </si>
  <si>
    <t>MERKEZ BÜTÇE MALİYET KONTROL MÜHENDİSİ</t>
  </si>
  <si>
    <t>MERKEZ SÖZLEŞME ŞEFİ</t>
  </si>
  <si>
    <t>SAHA TEKNİK OFİS MÜDÜRÜ</t>
  </si>
  <si>
    <t>SAHA PLANLAMA / RAPORLAMA ŞEFİ</t>
  </si>
  <si>
    <t>SAHA PLANLAMA / RAPORLAMA MÜHENDİSİ</t>
  </si>
  <si>
    <t>SAHA BÜTÇE MALİYET ŞEFİ</t>
  </si>
  <si>
    <t>SAHA BÜTÇE MALİYET MÜHENDİSİ</t>
  </si>
  <si>
    <t>SAHA İDARİ HAKEDİŞ ŞEFİ</t>
  </si>
  <si>
    <t>SAHA TAŞERON HAKEDİŞİ ŞEFİ</t>
  </si>
  <si>
    <t>SAHA TEKNİK OFİS TEKNİKERİ</t>
  </si>
  <si>
    <t>MERKEZ TASARIM MÜDÜRÜ</t>
  </si>
  <si>
    <t>MERKEZ TASARIM ŞEFİ</t>
  </si>
  <si>
    <t>MERKEZ TASARIM MÜHENDİSİ</t>
  </si>
  <si>
    <t>TEKNİK RESSAM</t>
  </si>
  <si>
    <t>ETÜT - HARİTA MÜDÜRÜ</t>
  </si>
  <si>
    <t>ETÜT - HARİTA ŞEFİ</t>
  </si>
  <si>
    <t>ETÜT - HARİTA MÜHENDİSİ</t>
  </si>
  <si>
    <t>ETÜT - HARİTA TEKNİKERİ / TOPOĞRAF</t>
  </si>
  <si>
    <t>ALET OPERATÖRÜ</t>
  </si>
  <si>
    <t>ŞENÖR</t>
  </si>
  <si>
    <t>MERKEZ KAMULAŞTIRMA ŞEFİ</t>
  </si>
  <si>
    <t>MERKEZ KAMULAŞTIRMA MÜHENDİSİ</t>
  </si>
  <si>
    <t>MERKEZ ÇEVRE VE SOSYAL UYUM MÜDÜRÜ</t>
  </si>
  <si>
    <t>MERKEZ SOSYAL ETKİ ŞEFİ</t>
  </si>
  <si>
    <t>MERKEZ ÇEVRE VE SOS. İŞL. DOKÜMANTASYON</t>
  </si>
  <si>
    <t>ÇEVRE VE SOSYAL UYUM ŞEFİ</t>
  </si>
  <si>
    <t>HALKLA İLİŞKİLER UZMANI</t>
  </si>
  <si>
    <t>ÇEVRE ŞEFİ</t>
  </si>
  <si>
    <t>ÇEVRE MÜHENDİSİ</t>
  </si>
  <si>
    <t>ARKEOLOG</t>
  </si>
  <si>
    <t>BİYOLOG</t>
  </si>
  <si>
    <t>MERKEZ FİNANS MÜDÜRÜ</t>
  </si>
  <si>
    <t>MERKEZ FİNANS ŞEFİ</t>
  </si>
  <si>
    <t>MERKEZ FİNANS UZMANI</t>
  </si>
  <si>
    <t>MERKEZ MUHASEBE MÜDÜRÜ</t>
  </si>
  <si>
    <t>MERKEZ MUHASEBE ŞEFİ</t>
  </si>
  <si>
    <t>MERKEZ MUHASEBE UZMANI</t>
  </si>
  <si>
    <t>MUHASEBE ŞEFİ</t>
  </si>
  <si>
    <t>MERKEZ SATINALMA MÜDÜRÜ</t>
  </si>
  <si>
    <t>MERKEZ SATINALMA ŞEFİ</t>
  </si>
  <si>
    <t>MERKEZ SATINALMA UZMANI</t>
  </si>
  <si>
    <t>SATINALMA UZMAN YARDIMCISI</t>
  </si>
  <si>
    <t>MERKEZ LOJİSTİK - GÜMRÜK ŞEFİ</t>
  </si>
  <si>
    <t>MERKEZ SİGORTA ŞEFİ</t>
  </si>
  <si>
    <t>SATINALMA ŞEFİ</t>
  </si>
  <si>
    <t>MERKEZ İNSAN KAYNAKLARI MÜDÜRÜ</t>
  </si>
  <si>
    <t>MERKEZ İNSAN KAYNAKLARI UZMANI</t>
  </si>
  <si>
    <t>MERKEZ DCC UZMANI</t>
  </si>
  <si>
    <t>İNSAN KAYNAKLARI UZMANI</t>
  </si>
  <si>
    <t>PUANTÖR</t>
  </si>
  <si>
    <t>DCC UZMANI</t>
  </si>
  <si>
    <t>MERKEZ ENTEGRE YÖNETİM SİSTEMLERİ MD.</t>
  </si>
  <si>
    <t>ENTEGRE YÖNETİM SİSTEMLERİ ŞEFİ</t>
  </si>
  <si>
    <t>ENTEGRE YÖNETİM SİSTEMLERİ MÜHENDİSİ</t>
  </si>
  <si>
    <t>MERKEZ BİLGİ İŞLEM UZMANI</t>
  </si>
  <si>
    <t>ŞOFÖR / EVRAK TAKİP</t>
  </si>
  <si>
    <t>HOPHOPÇU</t>
  </si>
  <si>
    <t>MERKEZ ÇAYCI</t>
  </si>
  <si>
    <t>SEKRETER</t>
  </si>
  <si>
    <t>AMBAR ŞEFİ</t>
  </si>
  <si>
    <t>AMBAR SORUMLUSU</t>
  </si>
  <si>
    <t>AMBAR SORUMLUSU YARDIMCISI</t>
  </si>
  <si>
    <t>AMBAR İŞÇİSİ / KANTARCI</t>
  </si>
  <si>
    <t>MAZOTÇU</t>
  </si>
  <si>
    <t>KAMP AMİRİ</t>
  </si>
  <si>
    <t>KOĞUŞÇU</t>
  </si>
  <si>
    <t>TEMİZLİK GÖREVLİSİ</t>
  </si>
  <si>
    <t>KAMP DÜZ İŞÇİ</t>
  </si>
  <si>
    <t>ÇAYCI</t>
  </si>
  <si>
    <t>GÜVENLİK AMİRİ</t>
  </si>
  <si>
    <t>BEKÇİ</t>
  </si>
  <si>
    <t>BİLGİ İŞLEM UZMANI</t>
  </si>
  <si>
    <t>BİLGİ İŞLEM ELEMANI</t>
  </si>
  <si>
    <t>İZİN VE PROTOKOL MÜDÜRÜ</t>
  </si>
  <si>
    <t>İZİN VE PROTOKOL ŞEFİ</t>
  </si>
  <si>
    <t>KAMU KURUMLARI SORUMLUSU</t>
  </si>
  <si>
    <t>3. ŞAHISLAR SORUMLUSU</t>
  </si>
  <si>
    <t>OCAKLAR DAİMİ NEZARETÇİ</t>
  </si>
  <si>
    <t>TOPRAK İŞLERİ MÜDÜRÜ</t>
  </si>
  <si>
    <t>TOPRAK İŞLERİ ŞEFİ</t>
  </si>
  <si>
    <t>TOPRAK İŞLERİ MÜHENDİSİ</t>
  </si>
  <si>
    <t>TOPRAK İŞLERİ FORMENİ</t>
  </si>
  <si>
    <t>BAYRAKÇI</t>
  </si>
  <si>
    <t>ZEMİN İYİLEŞTİRME MÜHENDİSİ</t>
  </si>
  <si>
    <t>OCAKLAR MÜHENDİSİ</t>
  </si>
  <si>
    <t>PATLATMA MÜHENDİSİ</t>
  </si>
  <si>
    <t>SANAT YAPILARI MÜDÜRÜ</t>
  </si>
  <si>
    <t>SANAT YAPILARI ŞEFİ</t>
  </si>
  <si>
    <t>SANAT YAPILARI MÜHENDİSİ</t>
  </si>
  <si>
    <t>SANAT YAPILARI TEKNİKERİ</t>
  </si>
  <si>
    <t>SANAT YAPILARI FORMENİ</t>
  </si>
  <si>
    <t>TÜNEL MÜDÜRÜ</t>
  </si>
  <si>
    <t>TÜNEL ŞEFİ</t>
  </si>
  <si>
    <t>TÜNEL MÜHENDİSİ</t>
  </si>
  <si>
    <t>TÜNEL FORMENİ</t>
  </si>
  <si>
    <t>ÜSTYAPI - ŞEF</t>
  </si>
  <si>
    <t>ÜSTYAPI - KALİTE KONTROL ŞEFİ</t>
  </si>
  <si>
    <t>ÜSTYAPI - ELEKTRİK İŞLERİ ŞEFİ</t>
  </si>
  <si>
    <t>ÜSTYAPI - ÖLÇÜM İŞLERİ ŞEFİ</t>
  </si>
  <si>
    <t>ÜSTYAPI - KAYNAK MÜHENDİSİ</t>
  </si>
  <si>
    <t>ÜSTYAPI - FORMEN</t>
  </si>
  <si>
    <t>ÜSTYAPI - TREN KONTROLLER ŞEFİ</t>
  </si>
  <si>
    <t>ÜSTYAPI - TREN TEŞKİLİ MEMURU</t>
  </si>
  <si>
    <t>ÜSTYAPI - BAKIM ONARIMCI</t>
  </si>
  <si>
    <t>ÜSTYAPI - TOPOĞRAF</t>
  </si>
  <si>
    <t>ÜSTYAPI - ALET OPERATÖRÜ</t>
  </si>
  <si>
    <t>ÜSTYAPI - ŞENÖR</t>
  </si>
  <si>
    <t>BETON SEVKİYAT ŞEFİ</t>
  </si>
  <si>
    <t>DEPLASMANLAR ŞEFİ</t>
  </si>
  <si>
    <t>DEPLASMANLAR MÜHENDİSİ</t>
  </si>
  <si>
    <t>MAKİNE MÜDÜRÜ</t>
  </si>
  <si>
    <t>MAKİNE ŞEFİ</t>
  </si>
  <si>
    <t>MAKİNE MALİYET MÜHENDİSİ</t>
  </si>
  <si>
    <t>MAKİNE FORMENİ</t>
  </si>
  <si>
    <t>MEKANİK TESİSAT FORMENİ</t>
  </si>
  <si>
    <t>SIHHİ TESİSAT USTASI</t>
  </si>
  <si>
    <t>SIHHİ TESİSAT USTA YARDIMCISI</t>
  </si>
  <si>
    <t>BAKIM ELEMANI</t>
  </si>
  <si>
    <t>MAKİNE USTASI / TAMİRCİ</t>
  </si>
  <si>
    <t>KAPORTA BOYA USTASI</t>
  </si>
  <si>
    <t>YAĞCI</t>
  </si>
  <si>
    <t>TORNACI</t>
  </si>
  <si>
    <t>USTA YARDIMCISI</t>
  </si>
  <si>
    <t>ÇIRAK</t>
  </si>
  <si>
    <t>ELEKTRİK TEKNİKERİ</t>
  </si>
  <si>
    <t>ELEKTRİKÇİ</t>
  </si>
  <si>
    <t>OTO ELEKTRİKÇİSİ</t>
  </si>
  <si>
    <t>LASTİKÇİ</t>
  </si>
  <si>
    <t>MAKASÇI</t>
  </si>
  <si>
    <t>KALİTE KONTROL MÜDÜRÜ</t>
  </si>
  <si>
    <t>KALİTE KONTROL ŞEFİ</t>
  </si>
  <si>
    <t>KALİTE KONTROL MÜHENDİSİ</t>
  </si>
  <si>
    <t>KALİTE KONTROL TEKNİKERİ</t>
  </si>
  <si>
    <t>KALİTE KONTROL - DÜZ İŞÇİ</t>
  </si>
  <si>
    <t>KALİTE KONTROL - DOKÜMANTASYON</t>
  </si>
  <si>
    <t>LABORATUAR TEKNİSYENİ</t>
  </si>
  <si>
    <t>KALİTE KONTROL SAHA TEKNİSYENİ</t>
  </si>
  <si>
    <t>BETON SANTRALİ FORMENİ</t>
  </si>
  <si>
    <t>ISG MÜDÜRÜ</t>
  </si>
  <si>
    <t>ISG ŞEFİ</t>
  </si>
  <si>
    <t>ISG MÜHENDİSİ</t>
  </si>
  <si>
    <t>ISG TRAFİK EMNİYET ŞEFİ</t>
  </si>
  <si>
    <t>ISG TRAFİK EMNİYET MÜHENDİSİ</t>
  </si>
  <si>
    <t>ISG TRAFİK EMNİYET ELEMANI</t>
  </si>
  <si>
    <t>ISG EĞİTMEN</t>
  </si>
  <si>
    <t>ISG DOKÜMANTASYON</t>
  </si>
  <si>
    <t>ISG SÜPERVİZÖR</t>
  </si>
  <si>
    <t>İDARE - MİMAR / MÜHENDİS</t>
  </si>
  <si>
    <t>İDARE - TEKNİKER / TEKNİSYEN</t>
  </si>
  <si>
    <t>İDARE - SEKRETER</t>
  </si>
  <si>
    <t>İDARE - OFİS ELEMANI</t>
  </si>
  <si>
    <t>İDARE - ARŞİV ELEMANI</t>
  </si>
  <si>
    <t>İDARE - ŞOFÖR</t>
  </si>
  <si>
    <t>İDARE - HİZMETLİ</t>
  </si>
  <si>
    <t>ELEKTRİK</t>
  </si>
  <si>
    <t>MAKİNE YAĞI</t>
  </si>
  <si>
    <t>BİTÜM</t>
  </si>
  <si>
    <t>AKARYAKIT - MOTORİN</t>
  </si>
  <si>
    <t>DÖKME ÇİMENTO</t>
  </si>
  <si>
    <t>TORBA ÇİMENTO</t>
  </si>
  <si>
    <t>KUM / AGREGA</t>
  </si>
  <si>
    <t>TAŞ</t>
  </si>
  <si>
    <t>BETON - KATKI - AKIŞKANLAŞTIRICI / PRİZ HIZLANDIRICI</t>
  </si>
  <si>
    <t>HAZIR BETON - C25 / 30</t>
  </si>
  <si>
    <t>HAZIR BETON - PÜSKÜRTME BETO</t>
  </si>
  <si>
    <t>NERVÜRLÜ DEMİR</t>
  </si>
  <si>
    <t>HASIR ÇELİK</t>
  </si>
  <si>
    <t>PROFİL DEMİR</t>
  </si>
  <si>
    <t>ÖNGERME ÇELİK (KÖPRÜLER İÇİN)</t>
  </si>
  <si>
    <t>MEMBRAN - BİTÜMLÜ</t>
  </si>
  <si>
    <t>MEMBRAN - PVC - 2 MM.</t>
  </si>
  <si>
    <t>SU TUTUCU BANT</t>
  </si>
  <si>
    <t>PREKAST KABLO KANALI VE KAPAKLARI</t>
  </si>
  <si>
    <t>NEOPREN MESNET</t>
  </si>
  <si>
    <t>FONT IZGARA</t>
  </si>
  <si>
    <t>GEOTEKSTİL KEÇE</t>
  </si>
  <si>
    <t>HDPE BORU - Ø 400</t>
  </si>
  <si>
    <t>PVC BARBAKAN BORU Ø 50</t>
  </si>
  <si>
    <t>DRENAJ BORUSU Ø 200</t>
  </si>
  <si>
    <t>ENJEKSİYON/HAVA ALMA AMAÇLI BORU 12 MM.</t>
  </si>
  <si>
    <t>FANDUCT - 6500 MT.</t>
  </si>
  <si>
    <t>ELEKTRİK PANO</t>
  </si>
  <si>
    <t>PVC BORU - Ø 50 - PERFORE</t>
  </si>
  <si>
    <t>ANFO</t>
  </si>
  <si>
    <t>ANFO - SULU</t>
  </si>
  <si>
    <t>DİNAMİT</t>
  </si>
  <si>
    <t>KAPSÜLE DUYARLI PATLAYICI - 38 ×370</t>
  </si>
  <si>
    <t>ELEKTRİKLİ KAPSÜL - 1,50 MT.</t>
  </si>
  <si>
    <t>ELEKTRİKSİZ KAPSÜL</t>
  </si>
  <si>
    <t>ELEKTRİKSİZ KAPSÜL - 4,00 MT.</t>
  </si>
  <si>
    <t>ELEKTRİKSİZ KAPSÜL - 12,00 MT.</t>
  </si>
  <si>
    <t>ZİL TELİ</t>
  </si>
  <si>
    <t>İNFİLAKLI FİTİL - 80 GR. PETN / MT.</t>
  </si>
  <si>
    <t>PLAKA ( BULON - 150 × 150 × 15 )</t>
  </si>
  <si>
    <t>PLAKA ( BULON - 200 × 200 × 15 ) - IBO</t>
  </si>
  <si>
    <t>PLAKA ( BULON - 200 × 200 × 20 )</t>
  </si>
  <si>
    <t>R32N BULON ( 6+3 MT )</t>
  </si>
  <si>
    <t>R32 SOMUN ( M² )</t>
  </si>
  <si>
    <t>R32 MANŞON</t>
  </si>
  <si>
    <t>R32 CROS BİT</t>
  </si>
  <si>
    <t>2.0" ÇELİK BORU</t>
  </si>
  <si>
    <t>M27 SOMUN</t>
  </si>
  <si>
    <t>RİNG BİT - 88,9 MM ROBİT</t>
  </si>
  <si>
    <t>PİLOT BİT ( 88,9R )</t>
  </si>
  <si>
    <t>PİLOT BİT - 88,9R - TİJ / ROD ( 6,40 + 3,00 M.)</t>
  </si>
  <si>
    <t>SABİTLEME ÇİVİSİ</t>
  </si>
  <si>
    <t>IBO BULON</t>
  </si>
  <si>
    <t>NPI, PLAKA, VS.</t>
  </si>
  <si>
    <t>1.5" ÇELİK BORU</t>
  </si>
  <si>
    <t>3.5" ÇELİK BORU</t>
  </si>
  <si>
    <t>TŞR - KAZI - YARMA VE YAN ARİYET - PORTAL</t>
  </si>
  <si>
    <t>TŞR - KAZI - YARMA VE YAN ARİYET - PATLATMALI</t>
  </si>
  <si>
    <t>TŞR - KAZI - YARMA VE YAN ARİYET - PATLATMASIZ</t>
  </si>
  <si>
    <t>TŞR - KAZI - YARMA VE YAN ARİYET - ORTAKLAR</t>
  </si>
  <si>
    <t>TŞR - AÇIKTA HASIR ÇELİK İŞÇİLİĞİ</t>
  </si>
  <si>
    <t>TŞR - KAZI - SANAT YAPISI (KÖPRÜ HARİÇ )</t>
  </si>
  <si>
    <t>TŞR - NERVÜRLÜ ÇELİK İŞÇİLİĞİ</t>
  </si>
  <si>
    <t>TŞR - MOLOZ TAŞ İNŞAAT - HAZIR BETON HARCIYLA</t>
  </si>
  <si>
    <t>TŞR - DOLGU - KIRMATAŞ</t>
  </si>
  <si>
    <t>TŞR - TÜNEL TİPİ DRENAJ BORUSU DÖŞENMESİ</t>
  </si>
  <si>
    <t>TŞR - PREFABRİK DRENAJ VE KONTROL BACASI YAP.</t>
  </si>
  <si>
    <t>TŞR - KORUGE DRENAJ BORUSU - Ø 400 MM</t>
  </si>
  <si>
    <t>TŞR - FONTTAN IZGARA, KAPAK, GARGUY</t>
  </si>
  <si>
    <t>TŞR - DÖKME KAZIK - Ø 120 CM. - KÖPRÜ HARİÇ</t>
  </si>
  <si>
    <t>TŞR - KIRMATAŞ KOLON - Ø 70 CM.</t>
  </si>
  <si>
    <t>TŞR - DOLGU - İSTİFSİZ TAŞ</t>
  </si>
  <si>
    <t>TŞR - PÜSKÜRTME BETONU YAPILMASI</t>
  </si>
  <si>
    <t>TŞR - HASIR ÇELİK TEMİNİ VE İŞÇİLİĞİ</t>
  </si>
  <si>
    <t>TŞR - SOİLMİXİNG KOLON - Ø 80 CM.</t>
  </si>
  <si>
    <t>TŞR - ZEMİN ÇİVİSİ VE YERİNE YERLEŞTİRİLMESİ</t>
  </si>
  <si>
    <t>TŞR - BARBAKAN DELİĞİ - GEOTEKSTİL SARIMLI</t>
  </si>
  <si>
    <t>TŞR - BETON - DEMİRLİ - KÖPRÜ HARİCİ - TÜNEL HARİCİ</t>
  </si>
  <si>
    <t>TŞR - BETON - DEMİRLİ - KÖPRÜ HARİCİ - TÜNEL</t>
  </si>
  <si>
    <t>TŞR - KÖPRÜ TEMELİ KAZILMASI</t>
  </si>
  <si>
    <t>TŞR - DÖKME KAZIK - Ø 120 CM. - KÖPRÜ</t>
  </si>
  <si>
    <t>TŞR - BETON - DEMİRLİ - KÖPRÜ - C 30/37</t>
  </si>
  <si>
    <t>TŞR - BETON - ÖNGERMELİ KÖPRÜ KİRİŞLERİNDE</t>
  </si>
  <si>
    <t>TŞR - KÖPRÜLERDE MEMBRAN İLE SU YALITIMI</t>
  </si>
  <si>
    <t>TŞR - KATRAN BADANA YAPILMASI</t>
  </si>
  <si>
    <t>TŞR - TÜNEL BETON - KALIP İŞÇİLİĞİ - KEMER</t>
  </si>
  <si>
    <t>TŞR - TÜNEL BETON - KALIP İŞÇİLİĞİ - INVERT</t>
  </si>
  <si>
    <t>TŞR - POROZ BETON İŞÇİLİĞİ</t>
  </si>
  <si>
    <t>TŞR - TÜNEL KALIP MONTAJ DEMONTAJ İŞÇİLİĞİ</t>
  </si>
  <si>
    <t>TŞR - TÜNELDE HASIR DEMİR İŞÇİLİĞİ</t>
  </si>
  <si>
    <t>TŞR - TÜNELLERDE İKSA BÜKÜM İŞÇİLİĞİ</t>
  </si>
  <si>
    <t>TŞR - TÜNELLERDE İKSA MONTAJ İŞÇİLİĞİ</t>
  </si>
  <si>
    <t>TŞR - SN BULON DİŞ AÇMA İŞÇİLİĞİ</t>
  </si>
  <si>
    <t>TŞR - TÜNEL KAZISI YAPILMASI</t>
  </si>
  <si>
    <t>TŞR - TÜNELLERDE ÇELİK İKSA YAPILMASI (MLZ.+İŞÇ.)</t>
  </si>
  <si>
    <t>TŞR - SÜREN - TÜNEL - Ø 3,5" - K. DELGİLİ + ENJEKS.</t>
  </si>
  <si>
    <t>TŞR - SÜREN - TÜNEL - ÇELİK BORU + ENJEKS.</t>
  </si>
  <si>
    <t>TŞR - TÜNELDE PÜSKÜRTME BETONU YAPILMASI</t>
  </si>
  <si>
    <t>TŞR - TÜNELLERDE SN KAYA BULONU YAPILMASI</t>
  </si>
  <si>
    <t>TŞR - TÜNELLERDE IBO BULONU YAPILMASI (MLZ.+İŞÇ.)</t>
  </si>
  <si>
    <t>TŞR - TÜNELLERDE NİHAİ BETON KAPLAMASI - C25/30</t>
  </si>
  <si>
    <t>TŞR - TÜNELDE ENJEKSİYON YAPILMASI</t>
  </si>
  <si>
    <t>TŞR - ENJEKSİYON AMAÇLI DELİK AÇILMASI</t>
  </si>
  <si>
    <t>TŞR - BETON - DEMİRSİZ - BOŞLUK / POROZ</t>
  </si>
  <si>
    <t>TŞR - SATHİ KAPLAMA (BİTÜM HARİÇ HERŞEY DAHİL)</t>
  </si>
  <si>
    <t>TŞR - ASFALT KAPLAMA (BİTÜM HARİÇ HERŞEY DAHİL)</t>
  </si>
  <si>
    <t>TŞR - SU YALITIMI İŞÇİLİĞİ ( MEMBRAN + GEOTEKSTİL KEÇE )</t>
  </si>
  <si>
    <t>TŞR - ALTYAPI AKTARIMLARI</t>
  </si>
  <si>
    <t>TŞR - ALTYAPI HAT EMNİYETİ SERTİFİKASYONU</t>
  </si>
  <si>
    <t>AGREGA</t>
  </si>
  <si>
    <t>SU TEMİNİ</t>
  </si>
  <si>
    <t>TÜNEL KALIPLARI - PAÇAL</t>
  </si>
  <si>
    <t>SEÇME MALZEMENİN HAVALANDIRILMASI VE TEKRAR SERİMİ</t>
  </si>
  <si>
    <t>BALASTALTI (SUBBALAST) TEMİNİ VE SERİLMESİ</t>
  </si>
  <si>
    <t>BAM TEMİNİ VE SERİLMESİ</t>
  </si>
  <si>
    <t>BALASTLI DEMİRYOLU YP. (60E2-B07 TRAVERS - TEK HAT ) HAT FERŞİ</t>
  </si>
  <si>
    <t>BALASTSIZ DEMİRYOLU YAPILMASI (60E2) (TEK HAT ) (KYS HARİÇ)</t>
  </si>
  <si>
    <t>MAKAS - 120 KM/SA - TEMİN VE FERŞ</t>
  </si>
  <si>
    <t>MAKAS - 120 KM/SA - TEMİNİ</t>
  </si>
  <si>
    <t>MAKAS - 120 KM/SA - DİL TAKIMI &amp; GÖBEK</t>
  </si>
  <si>
    <t>MAKAS - 100 KM/SA - TEMİN VE FERŞ</t>
  </si>
  <si>
    <t>MAKAS - 100 KM/SA - TEMİNİ</t>
  </si>
  <si>
    <t>MAKAS - 100 KM/SA - DİL TAKIMI &amp; GÖBEK</t>
  </si>
  <si>
    <t>HAT MUAYENESİ VE RAPORLANMASI</t>
  </si>
  <si>
    <t>RAY TAŞLAMA MAKİNESİ İLE TAŞLAMA YAP.</t>
  </si>
  <si>
    <t>HATTIN YOL ÖLÇÜM MAKİNESİ İLE ÖLÇÜLMESİ</t>
  </si>
  <si>
    <t>HATTIN PERİYODİK BAKIMI</t>
  </si>
  <si>
    <t>MEVCUT DEMİRYOLU HATTININ SÖKÜLMESİ</t>
  </si>
  <si>
    <t>MEVCUT MAKASLARIN SÖKÜLMESİ</t>
  </si>
  <si>
    <t>GEÇİCİ BALASTLI DEMİRYOLU YAPIMI</t>
  </si>
  <si>
    <t>PLENTMİKS TEMEL VE SATHİ KAPL. - SERVİS YOLU</t>
  </si>
  <si>
    <t>HER ÇEŞİT İHATA YAPILMASI</t>
  </si>
  <si>
    <t>ELEKTRİK İŞLERİ</t>
  </si>
  <si>
    <t>SİNYALİZASYON İŞLERİ</t>
  </si>
  <si>
    <t>AMR - KANTAR</t>
  </si>
  <si>
    <t>AMR - AKARYAKIT İSTASYONU</t>
  </si>
  <si>
    <t>AMR - EKSKAVATÖR - LASTİKLİ - 20 TON</t>
  </si>
  <si>
    <t>AMR - PROFİL BÜKME MAKİNESİ</t>
  </si>
  <si>
    <t>AMR - TOPOĞRAFİK ÖLÇÜM ALETLERİ</t>
  </si>
  <si>
    <t>AMR - ARAZİ ARACI - DUSTER - 4×4</t>
  </si>
  <si>
    <t>AMR - ARAZİ ARACI - DUSTER - 4×4 - SATINALMA</t>
  </si>
  <si>
    <t>AMR - ARAZİ ARACI - NİSSAN - 4×4 - SATINALMA</t>
  </si>
  <si>
    <t>AMR - ARAZİ ARACI - DUSTER - 4×4 - İDARE</t>
  </si>
  <si>
    <t>AMR - MİNİBÜS</t>
  </si>
  <si>
    <t>AMR - BİNEK ARAÇ - DOBLO</t>
  </si>
  <si>
    <t>AMR - BİNEK ARAÇ - EGEA</t>
  </si>
  <si>
    <t>AMR - PİKAP - 4×4</t>
  </si>
  <si>
    <t>AMR - PREMİUM BİNEK ARAÇ - 3LT. ÜZERİ - İDARE</t>
  </si>
  <si>
    <t>AMR - PREMİUM BİNEK ARAÇ - SUPERB</t>
  </si>
  <si>
    <t>AMR - EKSKAVATÖR - 70 TON - PALETLİ - LİEBHERR R 966</t>
  </si>
  <si>
    <t>AMR - HİDROLİK KIRICI - 0,35 - 0,45 TON</t>
  </si>
  <si>
    <t>AMR - HİDROLİK KIRICI - 1,25 - 1,50 TON</t>
  </si>
  <si>
    <t>AMR - HİDROLİK KIRICI - 1,70 - 1,80 TON</t>
  </si>
  <si>
    <t>AMR - HİDROLİK KIRICI - 2,40 - 2,60 TON</t>
  </si>
  <si>
    <t>AMR - KAMYON - ÜSTYAPI - KH</t>
  </si>
  <si>
    <t>AMR - KAMYON - ÜSTYAPI HARİÇ - MAN - [F2]</t>
  </si>
  <si>
    <t>AMR - TRANSMİKSER - ÜSTYAPI - 12 M³ - İMER</t>
  </si>
  <si>
    <t>AMR - TRANSMİKSER - ÜSTYAPI HARİÇ - 12 M³ - FORD - [F2]</t>
  </si>
  <si>
    <t>AMR - TRANSMİKSER - ÜSTYAPI - 12 M³ - BETMİX</t>
  </si>
  <si>
    <t>AMR - TRANSMİKSER - ÜSTYAPI HARİÇ - 12 M³ - IVECO</t>
  </si>
  <si>
    <t>AMR - GREYDER - KOMATSU GD 675-7</t>
  </si>
  <si>
    <t>AMR - ARAZÖZ - ÜSTYAPI - 20 TON - ELİBÜYÜK - [F1]</t>
  </si>
  <si>
    <t>AMR - ARAZÖZ - ÜSTYAPI HARİÇ - 20 TON - FORD - [F2]</t>
  </si>
  <si>
    <t>AMR - ARAZÖZ - ÜSTYAPI - 20 TON - ELİBÜYÜK - [F2]</t>
  </si>
  <si>
    <t>AMR - ARAZÖZ - ÜSTYAPI H. - 20 T. - FORD - [F3]</t>
  </si>
  <si>
    <t>AMR - KAMYON - ÜSTYAPI HARİÇ - 20 TON - IVECO</t>
  </si>
  <si>
    <t>AMR - JENERATÖR - 1650 KVA - CAT</t>
  </si>
  <si>
    <t>AMR - FORKLİFT - 5 TON - HYSTER</t>
  </si>
  <si>
    <t>AMR - FORKLİFT - 10 TON - HYSTER</t>
  </si>
  <si>
    <t>AMR - MAZOT TANKERİ - 20 TON - ÜSTYAPI - SİNANLI - [F1]</t>
  </si>
  <si>
    <t>AMR - MAZOT TANKERİ - 20 TON - KAMYON - [F2]</t>
  </si>
  <si>
    <t>AMR - MAZOT TANKERİ - 20 TON - ÜSTYAPI - SİNANLI - [F2]</t>
  </si>
  <si>
    <t>AMR - MAZOT TANKERİ - 20 TON - KAMYON - [F3]</t>
  </si>
  <si>
    <t>AMR - MAZOT TANKERİ - 20 TON - ÜSTYAPI - SİNANLI - [F3]</t>
  </si>
  <si>
    <t>AMR - MAZOT TANKERİ - 20 TON - KAMYON - [F4]</t>
  </si>
  <si>
    <t>AMR - MAZOT TANKERİ - ÜSTYAPI - ÇEKİCİ İÇİN</t>
  </si>
  <si>
    <t>AMR - VİDANJÖR - 20 M³ - ALTYAPI</t>
  </si>
  <si>
    <t>AMR - ÇÖP KAMYONU - ÜSTYAPI</t>
  </si>
  <si>
    <t>AMR - TEHLİKELİ M. TAŞIMA KMY. - ÜSTYAPI</t>
  </si>
  <si>
    <t>AMR - BAKIM ARABASI K. - ÜSTYAPI - GÜRBÜZ - [F1]</t>
  </si>
  <si>
    <t>AMR - BAKIM ARABASI K. - ÜSTYAPI HARİÇ - FORD - [F2]</t>
  </si>
  <si>
    <t>AMR - BAKIM ARABASI K. - ÜSTYAPI - GÜRBÜZ - [F2]</t>
  </si>
  <si>
    <t>AMR - BAKIM ARABASI K. - ÜSTYAPI HARİÇ - IVECO</t>
  </si>
  <si>
    <t>AMR - LASTİK ARACI KAMYONU - ÜSTYAPI</t>
  </si>
  <si>
    <t>AMR - KAMYONÜSTÜ JENERATÖR - 650 KVA - KAMYON - MAN</t>
  </si>
  <si>
    <t>AMR - KAMYONÜSTÜ JENERATÖR - 650 KVA - JENERATÖR - CAT</t>
  </si>
  <si>
    <t>AMR - KOMPRESÖR - ELEKTRİKLİ - 13 BAR - INGERSOLL RAND</t>
  </si>
  <si>
    <t>AMR - HİDROFOR - GRUNDFOS</t>
  </si>
  <si>
    <t>AMR - YAKIT TANKI - 50 TON - INGERSOLL RAND</t>
  </si>
  <si>
    <t>AMR - HAVA TANKI</t>
  </si>
  <si>
    <t>AMR - SU TANKI - 25 TON - DOĞAN TANKER</t>
  </si>
  <si>
    <t>AMR - IŞIK KULESİ - JENERATÖRLÜ - ATLAS COPCO</t>
  </si>
  <si>
    <t>AMR - DEMİR SAHASI PORTAL VİNÇLERİ - 6,3 TON - 3 TON</t>
  </si>
  <si>
    <t>AMR - SEYYAR DİZEL KOMPRESÖR - ATLAS COPCO XAS136</t>
  </si>
  <si>
    <t>AMR - SEYYAR DİZEL KOMPRESÖR - ATLAS COPCO XAS282</t>
  </si>
  <si>
    <t>AMR - KARCHER YIKAMA JETİ - 250 BAR - KARCHER</t>
  </si>
  <si>
    <t>AMR - KARCHER YIKAMA JETİ - 1000 BAR - KAMAT</t>
  </si>
  <si>
    <t>AMR - ISIMAK G-35 APAREY</t>
  </si>
  <si>
    <t>AMR - ISIMAK G-55 APAREY</t>
  </si>
  <si>
    <t>AMR - DEMİR KESME MAKİNESİ / 55 MM - OFMER</t>
  </si>
  <si>
    <t>AMR - DEMİR BÜKME MAKİNESİ / 55 MM - OFMER</t>
  </si>
  <si>
    <t>AMR - TORNA TEZGAHI - 2 METRE - BULON DİŞİ İÇİN - BAOJİ</t>
  </si>
  <si>
    <t>AMR - TORNA TEZGAHI - 3 METRE - ANA ATÖLYE - TRENS</t>
  </si>
  <si>
    <t>AMR - SÜTUNLU MATKAP - VDM</t>
  </si>
  <si>
    <t>AMR - ŞERİT TESTERE - DİSPA</t>
  </si>
  <si>
    <t>AMR - 200 TON HİDROLİK PRES</t>
  </si>
  <si>
    <t>AMR - GAZ ALTI KAYNAK MAKİNELERİ</t>
  </si>
  <si>
    <t>AMR - ELEKTRİKLİ KAYNAK MAKİNELERİ</t>
  </si>
  <si>
    <t>AMR - DİZEL KAYNAK MAKİNELERİ</t>
  </si>
  <si>
    <t>AMR - ÇANTA KAYNAK MAKİNELERİ</t>
  </si>
  <si>
    <t>AMR - ELEKTROD KURUTMA FIRINLARI</t>
  </si>
  <si>
    <t>AMR - ELEKTROD TERMOSU</t>
  </si>
  <si>
    <t>AMR - LASTİK DEĞİŞTİRME MAKİNESİ - CORGHİ</t>
  </si>
  <si>
    <t>AMR - HORTUM BASMA MAKİNESİ - TEKSAN</t>
  </si>
  <si>
    <t>AMR - ATÖLYE TAVAN VİNCİ - 6,30 TON</t>
  </si>
  <si>
    <t>AMR - ATÖLYE TAKIMLARI</t>
  </si>
  <si>
    <t>DEMİR SAHASI PORTAL VİNÇLERİ</t>
  </si>
  <si>
    <t>SAHA VİNÇLERİ</t>
  </si>
  <si>
    <t>YIKAMA JETLERİ</t>
  </si>
  <si>
    <t>ISIMAKLAR</t>
  </si>
  <si>
    <t>DEMİR KESME BÜKME MAKİNELERİ</t>
  </si>
  <si>
    <t>TORNA TEZGAHLARI</t>
  </si>
  <si>
    <t>HİDROLİK PRESLER</t>
  </si>
  <si>
    <t>KAYNAK MAKİNELERİ</t>
  </si>
  <si>
    <t>ELEKTROD MAKİNELERİ</t>
  </si>
  <si>
    <t>ATÖLYE TAVAN VİNÇLERİ</t>
  </si>
  <si>
    <t>SÜTUNLU MATKAPLAR</t>
  </si>
  <si>
    <t>ŞERİT TESTERELER</t>
  </si>
  <si>
    <t>LASTİK DEĞİŞTİRME MAKİNELERİ</t>
  </si>
  <si>
    <t>HORTUM BASMA MAKİNELERİ</t>
  </si>
  <si>
    <t>PROFİL BÜKME MAKİNELERİ</t>
  </si>
  <si>
    <t>KANTAR OPERATÖRÜ</t>
  </si>
  <si>
    <t>KONKASÖR OPERATÖRÜ</t>
  </si>
  <si>
    <t>LODERLER - LASTİKLİ</t>
  </si>
  <si>
    <t>1000</t>
  </si>
  <si>
    <t>BAKIM / ONARIM</t>
  </si>
  <si>
    <t>BETON SANTRALİ AYLIK İŞLETME BEDELİ</t>
  </si>
  <si>
    <t>TŞR - BETON - DEMİRSİZ - TEMEL - KÖPRÜ HARİCİ (KALIP DAHİL)</t>
  </si>
  <si>
    <t>TŞR - BETON - DRENAJ HENDEĞİ (KALIP DAHİL)</t>
  </si>
  <si>
    <t>1026</t>
  </si>
  <si>
    <t>TŞR - BETON - TÜNEL DOLGU BETONU DÖKÜLMESİ</t>
  </si>
  <si>
    <t>AMR - DMS MİKSER JM30</t>
  </si>
  <si>
    <t>AMR - ÇİMENTO SİLOSU (60 TON)</t>
  </si>
  <si>
    <t>TŞR - SU TUTUCU YERİNE KONULMASI</t>
  </si>
  <si>
    <t>YÜKLEYİCİ OPERATÖRÜ</t>
  </si>
  <si>
    <t>1027</t>
  </si>
  <si>
    <t>TŞR - BETON - DEMİRSİZ - TEMEL - KÖPRÜ (KALIP DAHİL)</t>
  </si>
  <si>
    <t>TŞR - TEMELDE GROBETON İŞÇİLİĞİ KÖPRü (KALIP DAHİL)</t>
  </si>
  <si>
    <t>TŞR - TEMELDE BETON İŞÇİLİĞİ KÖPRü (DEMİRLİ - KALIP DAHİL)</t>
  </si>
  <si>
    <t>TŞR - ELEVASYON BETON İŞÇİLİĞİ KÖPRü (DEMİRLİ - KALIP DAHİL)</t>
  </si>
  <si>
    <t>TŞR - DÖŞEME BETON İŞÇİLİĞİ KÖPRü (DEMİRLİ - KALIP DAHİL)</t>
  </si>
  <si>
    <t>TŞR - BAŞLIK KİRİŞ BETON İŞÇİLİĞİ KÖPRü (DEMİRLİ - KALIP DAHİL)</t>
  </si>
  <si>
    <t>TŞR - ÖNGERİLMELİ KİRİŞ İMALATI KÖPRÜ (KALIP DAHİL)</t>
  </si>
  <si>
    <t>TŞR - ÖNGERME ÇELİĞİ YERİNE KOYMA</t>
  </si>
  <si>
    <t>TŞR - KÖPRÜLERDE GENLEŞME DERZİ İŞÇİLİĞİ</t>
  </si>
  <si>
    <t>TŞR - NEOPREN MESNET MONTAJI</t>
  </si>
  <si>
    <t>TŞR - KÖPRÜLERDE PREKAST CEPHE PANELİ YAPILMASI İŞÇİLİĞİ</t>
  </si>
  <si>
    <t>TŞR - KÖPRÜ KORKULUK - PROFİLDEN YAPILMASI İŞÇİLİĞİ</t>
  </si>
  <si>
    <t>AMR - EPIROC 150W</t>
  </si>
  <si>
    <t>AMR - EPIROC 110W</t>
  </si>
  <si>
    <t>BAKIM / ONARIM (KWH)</t>
  </si>
  <si>
    <t>ELEKTRİK TESİSATI MALZEMELERİ</t>
  </si>
  <si>
    <t>PANOLAR</t>
  </si>
  <si>
    <t>ELEKTRİK PANOSU - GENEL</t>
  </si>
  <si>
    <t>TŞR - TÜNELDE HASIR ÇELİK İLE İKSA YAPILMASI İŞÇİLİĞİ</t>
  </si>
  <si>
    <t>TŞR - ÖNGERİLMELİ KİRİŞ MONTAJI İŞÇİLİĞİ KÖPRÜ</t>
  </si>
  <si>
    <t>R32 SOMUN (M27) (ADET)</t>
  </si>
  <si>
    <t>MEMBRAN İSKELESİ (ADET)</t>
  </si>
  <si>
    <t>MEMBRAN SABİTLEME ÇİVİSİ</t>
  </si>
  <si>
    <t>TŞR - SU YALITIM İŞÇİLİĞİ (MEMBRAN + KEÇE)</t>
  </si>
  <si>
    <t>MALZEME - SARF</t>
  </si>
  <si>
    <t>MALZEME - AMORTİSMAN</t>
  </si>
  <si>
    <t>04-ML</t>
  </si>
  <si>
    <t>05-TŞ</t>
  </si>
  <si>
    <t>06-AA</t>
  </si>
  <si>
    <t>AMR - İÇ KALIP ANA TÜNEL - ÇEKA</t>
  </si>
  <si>
    <t>AMR - FLÜT KALIBI - ANA TÜNEL - ÇEKA</t>
  </si>
  <si>
    <t>AMR - SIĞINMA CEBİ KALIBI - ANA TÜNEL - ÇEKA</t>
  </si>
  <si>
    <t>AMR - INVERT ALIN KALIBI</t>
  </si>
  <si>
    <t>AMR - İç Kalıp-Güvenlik Tüneli - ÇEKA</t>
  </si>
  <si>
    <t>AMR - Flüt Kalıbı - Güvenlik Tüneli - ÇEKA</t>
  </si>
  <si>
    <t>AMR - Manevra Cebi Kalıbı - Güvenlik Tüneli - ÇEKA</t>
  </si>
  <si>
    <t>TŞR - PREKAST KABLO KANALI YAPILMASI (KALIP DAHİL)</t>
  </si>
  <si>
    <t>MEKANİK PLENT OPERATÖRÜ</t>
  </si>
  <si>
    <t>AMR - FİNİŞER - DYNAPAC SD2500CS</t>
  </si>
  <si>
    <t>TŞR - BİTÜMLÜ SICAK TEMEL TABAKASI (BİTÜM HARİÇ HERŞEY DAHİL)</t>
  </si>
  <si>
    <t>Code Comb</t>
  </si>
  <si>
    <t>AMR - SU TANKI (50 TON)</t>
  </si>
  <si>
    <t>AMR - ÇÖP KAMYONU - FORD - ÜSTYAPI DAHİL</t>
  </si>
  <si>
    <t>AMR - VİDANJÖR - 20 T - FORD - ÜSTYAPI DAHİL</t>
  </si>
  <si>
    <t>AMR - LASTİK ARACI KAMYONU - FORD - GÜRBÜZ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</si>
  <si>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</si>
  <si>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</si>
  <si>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</si>
  <si>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</si>
  <si>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</si>
  <si>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</si>
  <si>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</si>
  <si>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</si>
  <si>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</si>
  <si>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</si>
  <si>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</si>
  <si>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</si>
  <si>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</si>
  <si>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</si>
  <si>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</si>
  <si>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</si>
  <si>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</si>
  <si>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</si>
  <si>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</si>
  <si>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</si>
  <si>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</si>
  <si>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</si>
  <si>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</si>
  <si>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</si>
  <si>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</si>
  <si>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</si>
  <si>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</si>
  <si>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</si>
  <si>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</si>
  <si>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</si>
  <si>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</si>
  <si>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</si>
  <si>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</si>
  <si>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</si>
  <si>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</si>
  <si>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</si>
  <si>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</si>
  <si>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</si>
  <si>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</si>
  <si>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</si>
  <si>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</si>
  <si>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</si>
  <si>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</si>
  <si>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</si>
  <si>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</si>
  <si>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</si>
  <si>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</si>
  <si>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</si>
  <si>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</si>
  <si>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</si>
  <si>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</si>
  <si>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</si>
  <si>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</si>
  <si>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</si>
  <si>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</si>
  <si>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</si>
  <si>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</si>
  <si>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</si>
  <si>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</si>
  <si>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</si>
  <si>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</si>
  <si>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</si>
  <si>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</si>
  <si>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</si>
  <si>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</si>
  <si>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</si>
  <si>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</si>
  <si>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</si>
  <si>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</si>
  <si>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</si>
  <si>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</si>
  <si>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</si>
  <si>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</si>
  <si>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</si>
  <si>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</si>
  <si>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</si>
  <si>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</si>
  <si>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</si>
  <si>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</si>
  <si>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</si>
  <si>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</si>
  <si>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</si>
  <si>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</si>
  <si>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</si>
  <si>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</si>
  <si>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</si>
  <si>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</si>
  <si>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</si>
  <si>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</si>
  <si>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</si>
  <si>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</si>
  <si>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</si>
  <si>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</si>
  <si>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</si>
  <si>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</si>
  <si>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</si>
  <si>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</si>
  <si>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</si>
  <si>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</si>
  <si>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</si>
  <si>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</si>
  <si>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</si>
  <si>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</si>
  <si>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</si>
  <si>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</si>
  <si>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</si>
  <si>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</si>
  <si>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</si>
  <si>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</si>
  <si>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</si>
  <si>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</si>
  <si>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</si>
  <si>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</si>
  <si>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</si>
  <si>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</si>
  <si>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</si>
  <si>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</si>
  <si>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</si>
  <si>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</si>
  <si>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</si>
  <si>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</si>
  <si>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</si>
  <si>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</si>
  <si>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</si>
  <si>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</si>
  <si>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</si>
  <si>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</si>
  <si>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</si>
  <si>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</si>
  <si>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</si>
  <si>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</si>
  <si>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</si>
  <si>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</si>
  <si>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</si>
  <si>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</si>
  <si>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</si>
  <si>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</si>
  <si>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</si>
  <si>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</si>
  <si>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</si>
  <si>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</si>
  <si>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</si>
  <si>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</si>
  <si>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</si>
  <si>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</si>
  <si>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</si>
  <si>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</si>
  <si>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</si>
  <si>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</si>
  <si>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</si>
  <si>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</si>
  <si>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</si>
  <si>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</si>
  <si>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</si>
  <si>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</si>
  <si>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</si>
  <si>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</si>
  <si>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</si>
  <si>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</si>
  <si>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</si>
  <si>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</si>
  <si>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</si>
  <si>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</si>
  <si>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</si>
  <si>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</si>
  <si>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</si>
  <si>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</si>
  <si>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</si>
  <si>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</si>
  <si>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</si>
  <si>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</si>
  <si>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</si>
  <si>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</si>
  <si>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</si>
  <si>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</si>
  <si>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</si>
  <si>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</si>
  <si>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</si>
  <si>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</si>
  <si>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</si>
  <si>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</si>
  <si>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</si>
  <si>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</si>
  <si>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AMR - BETON SANTRALİ - MOBİL - MEKA - 90 M³/S</t>
  </si>
  <si>
    <t>AMR - BETON SANTRALİ - SABİT - MEKA - 120 M³/SA</t>
  </si>
  <si>
    <t>AMR - KONKASÖR - BAZALT - 250 TON/SA - AYMAK</t>
  </si>
  <si>
    <t>AMR - KONKASÖR - KALKER(1) - 300 TON/SA - AYMAK</t>
  </si>
  <si>
    <t>AMR - KONKASÖR - KALKER - 300 TON/SA - AYMAK</t>
  </si>
  <si>
    <t>AMR - KONİK KIRICI - METSO</t>
  </si>
  <si>
    <t>AMR - MOBİL BETON POMPASI - MERCEDES - SCHWİNG</t>
  </si>
  <si>
    <t>AMR - PÜSKÜRTME M. - 30M³/SA - TÜNELMAK AD250G</t>
  </si>
  <si>
    <t>AMR - PÜSKÜRTME M. - 30M³/SA - TÜNELMAK AD450W</t>
  </si>
  <si>
    <t>AMR - PÜSKÜRTME M. - KAMYON - FORD</t>
  </si>
  <si>
    <t>AMR - DSM - BAUER RG 22 S + MB 75F</t>
  </si>
  <si>
    <t>AMR - DSM &amp; FORE K. - BAUER BG 36V + MB 120F + CFA</t>
  </si>
  <si>
    <t>AMR - DSM &amp; FORE K. - BAUER BG 36V + MB 120F + CFA - ÇELİKLER</t>
  </si>
  <si>
    <t>AMR - DSM POMPASI - TECNİWELL</t>
  </si>
  <si>
    <t>AMR - DOZER - LİEBHERR - PR 746</t>
  </si>
  <si>
    <t>AMR - DOZER - LİEBHERR - PR 756</t>
  </si>
  <si>
    <t>AMR - EKSKAVATÖR - 20 TON - JCB - 220 XL</t>
  </si>
  <si>
    <t>AMR - EKSKAVATÖR - 18 TON - LASTİKLİ - LİEBHERR A 918</t>
  </si>
  <si>
    <t>AMR - EKSKAVATÖR - 20 TON - JCB - 220 XL - SİF</t>
  </si>
  <si>
    <t>AMR - EKSKAVATÖR - 28 TON - PALETLİ - LİEBHERR R 928</t>
  </si>
  <si>
    <t>AMR - EKSKAVATÖR - 35 TON - PALETLİ - LİEBHERR R 938</t>
  </si>
  <si>
    <t>AMR - EKSKAVATÖR - 28 TON - PALETLİ - LİEBHERR R 928 - ÖZKAR</t>
  </si>
  <si>
    <t>AMR - EKSKAVATÖR - 35 TON - PALETLİ - LİEBHERR R 938 - ÇELİKLER</t>
  </si>
  <si>
    <t>AMR - EKSKAVATÖR - 45 TON - PALETLİ - LİEBHERR R 945</t>
  </si>
  <si>
    <t>AMR - EKSKAVATÖR - 45 TON - PALETLİ - LİEBHERR R 945 - ÇELİKLER</t>
  </si>
  <si>
    <t>AMR - HİDROLİK KIRICI - SANDVİK - 2166 E</t>
  </si>
  <si>
    <t>AMR - HİDROLİK KIRICI - SANDVİK - 2577 E</t>
  </si>
  <si>
    <t>AMR - HİDROLİK KIRICI - SANDVİK - 3288 E</t>
  </si>
  <si>
    <t>AMR - HİDROLİK KIRICI - VEGA - VB 77</t>
  </si>
  <si>
    <t>AMR - LASTİKLİ LODER - LİEBHERR L550 XP</t>
  </si>
  <si>
    <t>AMR - LASTİKLİ LODER - LİEBHERR L566 XP</t>
  </si>
  <si>
    <t>AMR - LASTİKLİ LODER - LİEBHERR L566 XP - ÇELİKLER</t>
  </si>
  <si>
    <t>AMR - BEKO LODER - 4×4 - JCB 4 CX - EŞİT TEKER</t>
  </si>
  <si>
    <t>AMR - KAMYON - FORD - ÖZDEMİRSAN</t>
  </si>
  <si>
    <t>AMR - KAMYON - MAN - KH</t>
  </si>
  <si>
    <t>AMR - TRANSMİKSER - ÜSTYAPI DAHİL - 12 M³ - FORD</t>
  </si>
  <si>
    <t>AMR - GREYDER - CAT 150</t>
  </si>
  <si>
    <t>AMR - SİLİNDİR - TOPRAK - AMMAN ARS 150</t>
  </si>
  <si>
    <t>AMR - TELESKOPİK YÜKLEYİCİ - JCB</t>
  </si>
  <si>
    <t>AMR - JUMBO - EPİROC - BOOMER L2</t>
  </si>
  <si>
    <t>AMR - JUMBO - EPİROC - BOOMER M2</t>
  </si>
  <si>
    <t>AMR - ROCK - FLEXİROC T35</t>
  </si>
  <si>
    <t>AMR - ROCK - FLEXİROC T40</t>
  </si>
  <si>
    <t>AMR - ROCK - FLEXİROC T40 - ÇELİKLER</t>
  </si>
  <si>
    <t>AMR - JENERATÖR - ALİMAR 220</t>
  </si>
  <si>
    <t>AMR - JENERATÖR - ALİMAR 510</t>
  </si>
  <si>
    <t>AMR - JENERATÖR - ALİMAR 825</t>
  </si>
  <si>
    <t>AMR - ARAZÖZ - 20 TON - FORD - ELİBÜYÜK</t>
  </si>
  <si>
    <t>AMR - VİNÇLİ KAMYON (Hİ-UP) - FORD - FASSİ</t>
  </si>
  <si>
    <t>AMR - VİNÇLİ KAMYON (Hİ-UP) - MAN - FASSİ</t>
  </si>
  <si>
    <t>AMR - MAZOT TANKERİ - 20 TON - FORD - SİNANLI</t>
  </si>
  <si>
    <t>AMR - MAZOT TANKERİ - 20 TON - IVECO - SİNANLI</t>
  </si>
  <si>
    <t>AMR - BAKIM ARABASI K. - FORD - GÜRBÜZ</t>
  </si>
  <si>
    <t>AMR - BAKIM ARABASI K. - IVECO - GÜRBÜZ</t>
  </si>
  <si>
    <t>AMR - LASTİK ARACI KAMYONU - IVECO - GÜRBÜZ</t>
  </si>
  <si>
    <t>AMR - TIR - ÇEKİCİ - 4×2 - MAN</t>
  </si>
  <si>
    <t>AMR - TIR - ÇEKİCİ - 6×4 - MAN</t>
  </si>
  <si>
    <t>AMR - LOWBED - ÖZDEMİRSAN</t>
  </si>
  <si>
    <t>AMR - KASALI DORSE - KOLUMAN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</si>
  <si>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</si>
  <si>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</si>
  <si>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</si>
  <si>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</si>
  <si>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</si>
  <si>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</si>
  <si>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</si>
  <si>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</si>
  <si>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</si>
  <si>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</si>
  <si>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</si>
  <si>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</si>
  <si>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</si>
  <si>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</si>
  <si>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</si>
  <si>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</si>
  <si>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</si>
  <si>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</si>
  <si>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</si>
  <si>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</si>
  <si>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</si>
  <si>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</si>
  <si>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>(23)</t>
  </si>
  <si>
    <t>(24)</t>
  </si>
  <si>
    <t>(25)</t>
  </si>
  <si>
    <t>(26)</t>
  </si>
  <si>
    <t>(27)</t>
  </si>
  <si>
    <t>(28)</t>
  </si>
  <si>
    <t>(29)</t>
  </si>
  <si>
    <t>(30)</t>
  </si>
  <si>
    <t>(31)</t>
  </si>
  <si>
    <t>(32)</t>
  </si>
  <si>
    <t>(33)</t>
  </si>
  <si>
    <t>(34)</t>
  </si>
  <si>
    <t>(35)</t>
  </si>
  <si>
    <t>(36)</t>
  </si>
  <si>
    <t>(37)</t>
  </si>
  <si>
    <t>(38)</t>
  </si>
  <si>
    <t>(39)</t>
  </si>
  <si>
    <t>(40)</t>
  </si>
  <si>
    <t>(41)</t>
  </si>
  <si>
    <t>(42)</t>
  </si>
  <si>
    <t>(43)</t>
  </si>
  <si>
    <t>(44)</t>
  </si>
  <si>
    <t>(45)</t>
  </si>
  <si>
    <t>(46)</t>
  </si>
  <si>
    <t>(47)</t>
  </si>
  <si>
    <t>(48)</t>
  </si>
  <si>
    <t>(49)</t>
  </si>
  <si>
    <t>(50)</t>
  </si>
  <si>
    <t>(51)</t>
  </si>
  <si>
    <t>(52)</t>
  </si>
  <si>
    <t>(53)</t>
  </si>
  <si>
    <t>(54)</t>
  </si>
  <si>
    <t>(55)</t>
  </si>
  <si>
    <t>(56)</t>
  </si>
  <si>
    <t>(57)</t>
  </si>
  <si>
    <t>(58)</t>
  </si>
  <si>
    <t>(59)</t>
  </si>
  <si>
    <t>(60)</t>
  </si>
  <si>
    <t>(61)</t>
  </si>
  <si>
    <t>(62)</t>
  </si>
  <si>
    <t>(63)</t>
  </si>
  <si>
    <t>(64)</t>
  </si>
  <si>
    <t>(65)</t>
  </si>
  <si>
    <t>(66)</t>
  </si>
  <si>
    <t>(67)</t>
  </si>
  <si>
    <t>(68)</t>
  </si>
  <si>
    <t>(69)</t>
  </si>
  <si>
    <t>(70)</t>
  </si>
  <si>
    <t>(71)</t>
  </si>
  <si>
    <t>(72)</t>
  </si>
  <si>
    <t>(73)</t>
  </si>
  <si>
    <t>(74)</t>
  </si>
  <si>
    <t>(75)</t>
  </si>
  <si>
    <t>(76)</t>
  </si>
  <si>
    <t>(77)</t>
  </si>
  <si>
    <t>(78)</t>
  </si>
  <si>
    <t>(79)</t>
  </si>
  <si>
    <t>(80)</t>
  </si>
  <si>
    <t>(81)</t>
  </si>
  <si>
    <t>(82)</t>
  </si>
  <si>
    <t>(83)</t>
  </si>
  <si>
    <t>(84)</t>
  </si>
  <si>
    <t>(85)</t>
  </si>
  <si>
    <t>(86)</t>
  </si>
  <si>
    <t>(87)</t>
  </si>
  <si>
    <t>(88)</t>
  </si>
  <si>
    <t>(89)</t>
  </si>
  <si>
    <t>(90)</t>
  </si>
  <si>
    <t>(91)</t>
  </si>
  <si>
    <t>(92)</t>
  </si>
  <si>
    <t>(93)</t>
  </si>
  <si>
    <t>(94)</t>
  </si>
  <si>
    <t>(95)</t>
  </si>
  <si>
    <t>(96)</t>
  </si>
  <si>
    <t>(97)</t>
  </si>
  <si>
    <t>(98)</t>
  </si>
  <si>
    <t>(99)</t>
  </si>
  <si>
    <t>(100)</t>
  </si>
  <si>
    <t>(101)</t>
  </si>
  <si>
    <t>(102)</t>
  </si>
  <si>
    <t>(103)</t>
  </si>
  <si>
    <t>(104)</t>
  </si>
  <si>
    <t>(105)</t>
  </si>
  <si>
    <t>(106)</t>
  </si>
  <si>
    <t>(107)</t>
  </si>
  <si>
    <t>(108)</t>
  </si>
  <si>
    <t>(109)</t>
  </si>
  <si>
    <t>(110)</t>
  </si>
  <si>
    <t>(111)</t>
  </si>
  <si>
    <t>(112)</t>
  </si>
  <si>
    <t>(113)</t>
  </si>
  <si>
    <t>(114)</t>
  </si>
  <si>
    <t>(115)</t>
  </si>
  <si>
    <t>(116)</t>
  </si>
  <si>
    <t>(117)</t>
  </si>
  <si>
    <t>(118)</t>
  </si>
  <si>
    <t>(119)</t>
  </si>
  <si>
    <t>(120)</t>
  </si>
  <si>
    <t>(121)</t>
  </si>
  <si>
    <t>(122)</t>
  </si>
  <si>
    <t>(123)</t>
  </si>
  <si>
    <t>(124)</t>
  </si>
  <si>
    <t>(125)</t>
  </si>
  <si>
    <t>(126)</t>
  </si>
  <si>
    <t>(127)</t>
  </si>
  <si>
    <t>(128)</t>
  </si>
  <si>
    <t>(129)</t>
  </si>
  <si>
    <t>(130)</t>
  </si>
  <si>
    <t>(131)</t>
  </si>
  <si>
    <t>(132)</t>
  </si>
  <si>
    <t>(133)</t>
  </si>
  <si>
    <t>(134)</t>
  </si>
  <si>
    <t>(135)</t>
  </si>
  <si>
    <t>(136)</t>
  </si>
  <si>
    <t>(137)</t>
  </si>
  <si>
    <t>(138)</t>
  </si>
  <si>
    <t>(139)</t>
  </si>
  <si>
    <t>(140)</t>
  </si>
  <si>
    <t>(141)</t>
  </si>
  <si>
    <t>(142)</t>
  </si>
  <si>
    <t>(143)</t>
  </si>
  <si>
    <t>(144)</t>
  </si>
  <si>
    <t>(145)</t>
  </si>
  <si>
    <t>(146)</t>
  </si>
  <si>
    <t>(147)</t>
  </si>
  <si>
    <t>(148)</t>
  </si>
  <si>
    <t>(149)</t>
  </si>
  <si>
    <t>(150)</t>
  </si>
  <si>
    <t>(151)</t>
  </si>
  <si>
    <t>(152)</t>
  </si>
  <si>
    <t>(153)</t>
  </si>
  <si>
    <t>(154)</t>
  </si>
  <si>
    <t>(155)</t>
  </si>
  <si>
    <t>(156)</t>
  </si>
  <si>
    <t>(157)</t>
  </si>
  <si>
    <t>(158)</t>
  </si>
  <si>
    <t>(159)</t>
  </si>
  <si>
    <t>(160)</t>
  </si>
  <si>
    <t>(161)</t>
  </si>
  <si>
    <t>(162)</t>
  </si>
  <si>
    <t>(163)</t>
  </si>
  <si>
    <t>(164)</t>
  </si>
  <si>
    <t>(165)</t>
  </si>
  <si>
    <t>(166)</t>
  </si>
  <si>
    <t>(167)</t>
  </si>
  <si>
    <t>(168)</t>
  </si>
  <si>
    <t>(169)</t>
  </si>
  <si>
    <t>(170)</t>
  </si>
  <si>
    <t>(171)</t>
  </si>
  <si>
    <t>(172)</t>
  </si>
  <si>
    <t>(173)</t>
  </si>
  <si>
    <t>(174)</t>
  </si>
  <si>
    <t>(175)</t>
  </si>
  <si>
    <t>(176)</t>
  </si>
  <si>
    <t>(177)</t>
  </si>
  <si>
    <t>(178)</t>
  </si>
  <si>
    <t>(179)</t>
  </si>
  <si>
    <t>(180)</t>
  </si>
  <si>
    <t>(181)</t>
  </si>
  <si>
    <t>(182)</t>
  </si>
  <si>
    <t>(183)</t>
  </si>
  <si>
    <t>(184)</t>
  </si>
  <si>
    <t>(185)</t>
  </si>
  <si>
    <t>(186)</t>
  </si>
  <si>
    <t>(187)</t>
  </si>
  <si>
    <t>(188)</t>
  </si>
  <si>
    <t>(189)</t>
  </si>
  <si>
    <t>(190)</t>
  </si>
  <si>
    <t>(191)</t>
  </si>
  <si>
    <t>(192)</t>
  </si>
  <si>
    <t>Machine ID</t>
  </si>
  <si>
    <t>AMR - KAMYON - ÜSTYAPI - ÖZDEMİRSAN</t>
  </si>
  <si>
    <t>KAMYON ŞÖFÖRÜ</t>
  </si>
  <si>
    <t>KATRAN BADANA</t>
  </si>
  <si>
    <t>GENLEŞME DERZİ</t>
  </si>
  <si>
    <t>İNFİLAKLI FİTİL - 5 GR. - PETN / MT.</t>
  </si>
  <si>
    <t>TŞR - AÇ KAPA YAPILARI BETON İŞÇİLİĞİ (KALIP DAHİL)</t>
  </si>
  <si>
    <t>TŞR - MENFEZ YAPILARI BETON İŞÇİLİĞİ (KALIP DAHİL)</t>
  </si>
  <si>
    <t>TŞR - ALT GEÇİT YAPILARI BETON İŞÇİLİĞİ (KALIP DAHİL)</t>
  </si>
  <si>
    <t>TŞR - SU YALITIMI - TÜNELLERDE</t>
  </si>
  <si>
    <t>ASFALT BETONU BİNDER TABAKASI MALZEME TEMİNİ VE SERİLMESİ</t>
  </si>
  <si>
    <t>BALAST TEMİNİ VE SERİLMESİ - 1. KADEME</t>
  </si>
  <si>
    <t>BALAST TEMİNİ VE SERİLMESİ - 2. KADEME</t>
  </si>
  <si>
    <t>SEVİYE AYARLAMA TABAKASI YAPILMASI (C25/30)</t>
  </si>
  <si>
    <t>AMR - TEHLİKELİ M. TAŞIMA KMY. - İSUZU - ÜSTYAPI DAHİL</t>
  </si>
  <si>
    <t>AMR - ATLAS COPCO WEDA 4"</t>
  </si>
  <si>
    <t>01-MK-26-10-4001</t>
  </si>
  <si>
    <t>01-MK-26-10-4002</t>
  </si>
  <si>
    <t>01-MK-26-10-4003</t>
  </si>
  <si>
    <t>AMR - KAMYON - MAN - KH - GENERİC</t>
  </si>
  <si>
    <t>AMR - TRANSMİKSER - ÜSTYAPI DAHİL - 12 M³ - GENERİC</t>
  </si>
  <si>
    <t>02-PR-20-10-1101</t>
  </si>
  <si>
    <t>DÜZ İŞÇİ (SA)</t>
  </si>
  <si>
    <t>01-MK-31-11-1101</t>
  </si>
  <si>
    <t>AMR - ROCK - FLEXİROC T40 - KIRMATAŞ - GENERİC</t>
  </si>
  <si>
    <t>01-MK-22-11-1101</t>
  </si>
  <si>
    <t>AMR - EKSKAVATÖR - 35 TON - PALETLİ - LİEBHERR R 938 - KIRMATAŞ - GENERİC</t>
  </si>
  <si>
    <t>01-MK-24-10-1101</t>
  </si>
  <si>
    <t>AMR - LASTİKLİ LODER - LİEBHERR L566 XP - KIRMATAŞ - GENERİC</t>
  </si>
  <si>
    <t>01-MK-26-10-4101</t>
  </si>
  <si>
    <t>AMR - KAMYON - MAN - KH - KIRMATAŞ - GENERİC</t>
  </si>
  <si>
    <t>01-MK-24-10-1102</t>
  </si>
  <si>
    <t>AMR - LASTİKLİ LODER - LİEBHERR L566 XP - BETON SANTRALİ - GENERİC</t>
  </si>
  <si>
    <t>01-MK-26-10-4102</t>
  </si>
  <si>
    <t>AMR - KAMYON - MAN - KH - BETON SANTRALİ - GENERİC</t>
  </si>
  <si>
    <t>02-PR-20-10-1104</t>
  </si>
  <si>
    <t>SHOTCRETE MAKİNESİ OPERATÖRÜ (SA)</t>
  </si>
  <si>
    <t>02-PR-20-10-1102</t>
  </si>
  <si>
    <t>FORMEN (SA)</t>
  </si>
  <si>
    <t>02-PR-20-10-1103</t>
  </si>
  <si>
    <t>TÜNEL İŞÇİSİ (SA)</t>
  </si>
  <si>
    <t>01-MK-34-10-1001</t>
  </si>
  <si>
    <t>AMR - ATLAS COPCO WEDA 4" - GENERİC</t>
  </si>
  <si>
    <t>KAYNAKÇI (SA)</t>
  </si>
  <si>
    <t>02-PR-20-10-1105</t>
  </si>
  <si>
    <t>02-PR-20-10-1106</t>
  </si>
  <si>
    <t>AMR - TELESKOPİK YÜKLEYİCİ - JCB - GENERİC</t>
  </si>
  <si>
    <t>01-MK-27-10-1100</t>
  </si>
  <si>
    <t>01-MK-26-10-4103</t>
  </si>
  <si>
    <t>01-MK-26-10-4104</t>
  </si>
  <si>
    <t>01-MK-26-10-4105</t>
  </si>
  <si>
    <t>MALİ İŞLER MÜDÜRÜ</t>
  </si>
  <si>
    <t>ÇEVRE VE SOSYAL UYUM UZMANI</t>
  </si>
  <si>
    <t>ZEMİN İYİLEŞTİRME ŞEFİ</t>
  </si>
  <si>
    <t>TOPRAK İŞLERİ FORMENİ (FORE KAZIK)</t>
  </si>
  <si>
    <t>SANAT YAPILARI KISIM ŞEFİ</t>
  </si>
  <si>
    <t>PERSONEL ŞEFİ</t>
  </si>
  <si>
    <t>HALKLA İLİŞKİLER ŞEFİ</t>
  </si>
  <si>
    <t>PATLATMA ŞEFİ</t>
  </si>
  <si>
    <t>ÜRETİM KALİTE KONTROL MÜDÜRÜ</t>
  </si>
  <si>
    <t>SAHA MUHASEBE UZMANI</t>
  </si>
  <si>
    <t>SAHA MUHASEBE ŞEFİ</t>
  </si>
  <si>
    <t>SAHA MUHASEBE ELEMANI</t>
  </si>
  <si>
    <t>MAKİNE SİCİL PERSONELİ</t>
  </si>
  <si>
    <t>SATIN ALMA UZMAN YARDIMCISI</t>
  </si>
  <si>
    <t>İNŞAAT TEKNİKERİ</t>
  </si>
  <si>
    <t>MERKEZ KONTRAT MÜHENDİSİ</t>
  </si>
  <si>
    <t>İDARE - HARİTA MÜHENDİSİ</t>
  </si>
  <si>
    <t>İDARE - BÜRO MEMURU (BİLGİSAYARLI MODELLEME)</t>
  </si>
  <si>
    <t xml:space="preserve">İDARE - BÜRO MEMURU (MATEMATİKÇİ)     </t>
  </si>
  <si>
    <t>İDARE - YÖNETİM BİLİŞİM SİSTEMLERİ UZMANI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</si>
</sst>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6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charset val="162"/>
    </font>
    <font>
      <b/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A6A6A6"/>
      </right>
      <top style="thin">
        <color rgb="FFD9D9D9"/>
      </top>
      <bottom style="thin">
        <color rgb="FFD9D9D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EEECE1"/>
      </left>
      <right style="thin">
        <color rgb="FFEEECE1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3" borderId="0"/>
    <xf numFmtId="0" fontId="8" fillId="3" borderId="0"/>
  </cellStyleXfs>
  <cellXfs count="21">
    <xf numFmtId="0" fontId="0" fillId="0" borderId="0" xfId="0"/>
    <xf numFmtId="0" fontId="1" fillId="3" borderId="2" xfId="0" applyFont="1" applyFill="1" applyBorder="1" applyAlignment="1">
      <alignment vertical="center" wrapText="1"/>
    </xf>
    <xf numFmtId="0" fontId="2" fillId="0" borderId="0" xfId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" fillId="3" borderId="2" xfId="0" quotePrefix="1" applyFont="1" applyFill="1" applyBorder="1" applyAlignment="1">
      <alignment vertical="center" wrapText="1"/>
    </xf>
    <xf numFmtId="0" fontId="1" fillId="3" borderId="2" xfId="0" quotePrefix="1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0" borderId="0" xfId="0" quotePrefix="1"/>
    <xf numFmtId="0" fontId="3" fillId="2" borderId="1" xfId="0" applyFont="1" applyFill="1" applyBorder="1" applyAlignment="1">
      <alignment horizontal="left" vertical="center"/>
    </xf>
    <xf numFmtId="0" fontId="1" fillId="0" borderId="2" xfId="0" quotePrefix="1" applyFont="1" applyBorder="1" applyAlignment="1">
      <alignment vertical="center"/>
    </xf>
    <xf numFmtId="0" fontId="5" fillId="3" borderId="2" xfId="0" quotePrefix="1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3" borderId="0" xfId="0" quotePrefix="1" applyFont="1" applyFill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5" xfId="0" applyFont="1" applyBorder="1"/>
    <xf numFmtId="0" fontId="1" fillId="3" borderId="6" xfId="0" quotePrefix="1" applyFont="1" applyFill="1" applyBorder="1" applyAlignment="1">
      <alignment vertical="center"/>
    </xf>
  </cellXfs>
  <cellStyles count="4">
    <cellStyle name="Hyperlink" xfId="1" builtinId="8"/>
    <cellStyle name="Normal" xfId="0" builtinId="0"/>
    <cellStyle name="Normal 13 2" xfId="2" xr:uid="{413A331D-D1B1-48C8-B1BD-3C4FFE7EFC7E}"/>
    <cellStyle name="Normal 2 2 2" xfId="3" xr:uid="{DE2FDEAE-89CD-46FF-BE37-5E6E4866BA4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8000/admin/libraries/r4code/1142298e-0d2b-4c11-8217-48788671fa19/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40D3-B79B-4BF1-9D34-D9C8C8AC2ED1}">
  <sheetPr codeName="Sheet1"/>
  <dimension ref="A1:B9"/>
  <sheetViews>
    <sheetView workbookViewId="0">
      <selection activeCell="B11" sqref="B11"/>
    </sheetView>
  </sheetViews>
  <sheetFormatPr defaultRowHeight="14.5" x14ac:dyDescent="0.35"/>
  <cols>
    <col min="1" max="1" width="7.81640625" bestFit="1" customWidth="1"/>
    <col min="2" max="2" width="23" bestFit="1" customWidth="1"/>
  </cols>
  <sheetData>
    <row r="1" spans="1:2" x14ac:dyDescent="0.35">
      <c r="A1" s="4" t="s">
        <v>87</v>
      </c>
      <c r="B1" s="3" t="s">
        <v>86</v>
      </c>
    </row>
    <row r="2" spans="1:2" x14ac:dyDescent="0.35">
      <c r="A2" t="s">
        <v>88</v>
      </c>
      <c r="B2" t="s">
        <v>93</v>
      </c>
    </row>
    <row r="3" spans="1:2" x14ac:dyDescent="0.35">
      <c r="A3" t="s">
        <v>89</v>
      </c>
      <c r="B3" t="s">
        <v>94</v>
      </c>
    </row>
    <row r="4" spans="1:2" x14ac:dyDescent="0.35">
      <c r="A4" t="s">
        <v>91</v>
      </c>
      <c r="B4" t="s">
        <v>703</v>
      </c>
    </row>
    <row r="5" spans="1:2" x14ac:dyDescent="0.35">
      <c r="A5" t="s">
        <v>706</v>
      </c>
      <c r="B5" t="s">
        <v>95</v>
      </c>
    </row>
    <row r="6" spans="1:2" x14ac:dyDescent="0.35">
      <c r="A6" t="s">
        <v>707</v>
      </c>
      <c r="B6" t="s">
        <v>96</v>
      </c>
    </row>
    <row r="7" spans="1:2" x14ac:dyDescent="0.35">
      <c r="A7" t="s">
        <v>92</v>
      </c>
      <c r="B7" t="s">
        <v>97</v>
      </c>
    </row>
    <row r="8" spans="1:2" x14ac:dyDescent="0.35">
      <c r="A8" t="s">
        <v>90</v>
      </c>
      <c r="B8" t="s">
        <v>98</v>
      </c>
    </row>
    <row r="9" spans="1:2" x14ac:dyDescent="0.35">
      <c r="A9" t="s">
        <v>705</v>
      </c>
      <c r="B9" t="s">
        <v>704</v>
      </c>
    </row>
  </sheetData>
  <autoFilter ref="A1:B8" xr:uid="{C6E540D3-B79B-4BF1-9D34-D9C8C8AC2ED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92"/>
  <sheetViews>
    <sheetView workbookViewId="0">
      <selection activeCell="A29" sqref="A29:B29"/>
    </sheetView>
  </sheetViews>
  <sheetFormatPr defaultRowHeight="14.5" x14ac:dyDescent="0.35"/>
  <cols>
    <col min="1" max="1" width="10.90625" customWidth="1"/>
    <col min="2" max="2" width="9" bestFit="1" customWidth="1"/>
    <col min="3" max="3" width="42.453125" customWidth="1"/>
  </cols>
  <sheetData>
    <row r="1" spans="1:8" x14ac:dyDescent="0.35">
      <c r="A1" s="4" t="s">
        <v>87</v>
      </c>
      <c r="B1" s="3" t="s">
        <v>85</v>
      </c>
      <c r="C1" s="12" t="s">
        <v>86</v>
      </c>
    </row>
    <row r="2" spans="1:8" x14ac:dyDescent="0.35">
      <c r="A2" s="1" t="s">
        <v>88</v>
      </c>
      <c r="B2" s="9" t="s">
        <v>106</v>
      </c>
      <c r="C2" s="10" t="s">
        <v>0</v>
      </c>
      <c r="G2" s="1"/>
      <c r="H2" s="2"/>
    </row>
    <row r="3" spans="1:8" x14ac:dyDescent="0.35">
      <c r="A3" s="1" t="s">
        <v>88</v>
      </c>
      <c r="B3" s="9" t="s">
        <v>107</v>
      </c>
      <c r="C3" s="10" t="s">
        <v>1</v>
      </c>
      <c r="G3" s="1"/>
      <c r="H3" s="2"/>
    </row>
    <row r="4" spans="1:8" x14ac:dyDescent="0.35">
      <c r="A4" s="1" t="s">
        <v>88</v>
      </c>
      <c r="B4" s="9" t="s">
        <v>108</v>
      </c>
      <c r="C4" s="10" t="s">
        <v>2</v>
      </c>
      <c r="G4" s="1"/>
      <c r="H4" s="2"/>
    </row>
    <row r="5" spans="1:8" x14ac:dyDescent="0.35">
      <c r="A5" s="1" t="s">
        <v>88</v>
      </c>
      <c r="B5" s="9" t="s">
        <v>109</v>
      </c>
      <c r="C5" s="10" t="s">
        <v>3</v>
      </c>
      <c r="G5" s="1"/>
      <c r="H5" s="2"/>
    </row>
    <row r="6" spans="1:8" x14ac:dyDescent="0.35">
      <c r="A6" s="1" t="s">
        <v>88</v>
      </c>
      <c r="B6" s="9" t="s">
        <v>153</v>
      </c>
      <c r="C6" s="10" t="s">
        <v>4</v>
      </c>
      <c r="G6" s="1"/>
      <c r="H6" s="2"/>
    </row>
    <row r="7" spans="1:8" x14ac:dyDescent="0.35">
      <c r="A7" s="1" t="s">
        <v>88</v>
      </c>
      <c r="B7" s="9" t="s">
        <v>110</v>
      </c>
      <c r="C7" s="10" t="s">
        <v>5</v>
      </c>
      <c r="G7" s="1"/>
      <c r="H7" s="2"/>
    </row>
    <row r="8" spans="1:8" x14ac:dyDescent="0.35">
      <c r="A8" s="1" t="s">
        <v>88</v>
      </c>
      <c r="B8" s="9" t="s">
        <v>111</v>
      </c>
      <c r="C8" s="10" t="s">
        <v>6</v>
      </c>
      <c r="G8" s="1"/>
      <c r="H8" s="2"/>
    </row>
    <row r="9" spans="1:8" x14ac:dyDescent="0.35">
      <c r="A9" s="1" t="s">
        <v>88</v>
      </c>
      <c r="B9" s="9" t="s">
        <v>112</v>
      </c>
      <c r="C9" s="10" t="s">
        <v>7</v>
      </c>
    </row>
    <row r="10" spans="1:8" x14ac:dyDescent="0.35">
      <c r="A10" s="1" t="s">
        <v>88</v>
      </c>
      <c r="B10" s="9" t="s">
        <v>113</v>
      </c>
      <c r="C10" s="10" t="s">
        <v>8</v>
      </c>
    </row>
    <row r="11" spans="1:8" x14ac:dyDescent="0.35">
      <c r="A11" s="1" t="s">
        <v>88</v>
      </c>
      <c r="B11" s="9" t="s">
        <v>114</v>
      </c>
      <c r="C11" s="10" t="s">
        <v>9</v>
      </c>
    </row>
    <row r="12" spans="1:8" x14ac:dyDescent="0.35">
      <c r="A12" s="1" t="s">
        <v>88</v>
      </c>
      <c r="B12" s="9" t="s">
        <v>116</v>
      </c>
      <c r="C12" s="10" t="s">
        <v>10</v>
      </c>
    </row>
    <row r="13" spans="1:8" x14ac:dyDescent="0.35">
      <c r="A13" s="1" t="s">
        <v>88</v>
      </c>
      <c r="B13" s="9" t="s">
        <v>117</v>
      </c>
      <c r="C13" s="10" t="s">
        <v>11</v>
      </c>
    </row>
    <row r="14" spans="1:8" x14ac:dyDescent="0.35">
      <c r="A14" s="1" t="s">
        <v>88</v>
      </c>
      <c r="B14" s="9" t="s">
        <v>118</v>
      </c>
      <c r="C14" s="10" t="s">
        <v>12</v>
      </c>
    </row>
    <row r="15" spans="1:8" x14ac:dyDescent="0.35">
      <c r="A15" s="1" t="s">
        <v>88</v>
      </c>
      <c r="B15" s="9" t="s">
        <v>119</v>
      </c>
      <c r="C15" s="10" t="s">
        <v>13</v>
      </c>
    </row>
    <row r="16" spans="1:8" x14ac:dyDescent="0.35">
      <c r="A16" s="1" t="s">
        <v>88</v>
      </c>
      <c r="B16" s="9" t="s">
        <v>120</v>
      </c>
      <c r="C16" s="10" t="s">
        <v>14</v>
      </c>
    </row>
    <row r="17" spans="1:3" x14ac:dyDescent="0.35">
      <c r="A17" s="1" t="s">
        <v>88</v>
      </c>
      <c r="B17" s="9" t="s">
        <v>121</v>
      </c>
      <c r="C17" s="10" t="s">
        <v>15</v>
      </c>
    </row>
    <row r="18" spans="1:3" x14ac:dyDescent="0.35">
      <c r="A18" s="1" t="s">
        <v>88</v>
      </c>
      <c r="B18" s="9" t="s">
        <v>122</v>
      </c>
      <c r="C18" s="10" t="s">
        <v>16</v>
      </c>
    </row>
    <row r="19" spans="1:3" x14ac:dyDescent="0.35">
      <c r="A19" s="1" t="s">
        <v>88</v>
      </c>
      <c r="B19" s="9" t="s">
        <v>123</v>
      </c>
      <c r="C19" s="10" t="s">
        <v>17</v>
      </c>
    </row>
    <row r="20" spans="1:3" x14ac:dyDescent="0.35">
      <c r="A20" s="1" t="s">
        <v>88</v>
      </c>
      <c r="B20" s="9" t="s">
        <v>124</v>
      </c>
      <c r="C20" s="10" t="s">
        <v>18</v>
      </c>
    </row>
    <row r="21" spans="1:3" x14ac:dyDescent="0.35">
      <c r="A21" s="1" t="s">
        <v>88</v>
      </c>
      <c r="B21" s="9" t="s">
        <v>125</v>
      </c>
      <c r="C21" s="10" t="s">
        <v>19</v>
      </c>
    </row>
    <row r="22" spans="1:3" x14ac:dyDescent="0.35">
      <c r="A22" s="1" t="s">
        <v>88</v>
      </c>
      <c r="B22" s="9" t="s">
        <v>126</v>
      </c>
      <c r="C22" s="10" t="s">
        <v>20</v>
      </c>
    </row>
    <row r="23" spans="1:3" x14ac:dyDescent="0.35">
      <c r="A23" s="1" t="s">
        <v>88</v>
      </c>
      <c r="B23" s="9" t="s">
        <v>127</v>
      </c>
      <c r="C23" s="10" t="s">
        <v>21</v>
      </c>
    </row>
    <row r="24" spans="1:3" x14ac:dyDescent="0.35">
      <c r="A24" s="1" t="s">
        <v>88</v>
      </c>
      <c r="B24" s="9" t="s">
        <v>128</v>
      </c>
      <c r="C24" s="10" t="s">
        <v>22</v>
      </c>
    </row>
    <row r="25" spans="1:3" x14ac:dyDescent="0.35">
      <c r="A25" s="1" t="s">
        <v>88</v>
      </c>
      <c r="B25" s="9" t="s">
        <v>129</v>
      </c>
      <c r="C25" s="10" t="s">
        <v>23</v>
      </c>
    </row>
    <row r="26" spans="1:3" x14ac:dyDescent="0.35">
      <c r="A26" s="1" t="s">
        <v>88</v>
      </c>
      <c r="B26" s="9" t="s">
        <v>130</v>
      </c>
      <c r="C26" s="10" t="s">
        <v>24</v>
      </c>
    </row>
    <row r="27" spans="1:3" x14ac:dyDescent="0.35">
      <c r="A27" s="1" t="s">
        <v>88</v>
      </c>
      <c r="B27" s="9" t="s">
        <v>131</v>
      </c>
      <c r="C27" s="10" t="s">
        <v>25</v>
      </c>
    </row>
    <row r="28" spans="1:3" x14ac:dyDescent="0.35">
      <c r="A28" s="1" t="s">
        <v>88</v>
      </c>
      <c r="B28" s="9" t="s">
        <v>132</v>
      </c>
      <c r="C28" s="10" t="s">
        <v>26</v>
      </c>
    </row>
    <row r="29" spans="1:3" x14ac:dyDescent="0.35">
      <c r="A29" s="1" t="s">
        <v>705</v>
      </c>
      <c r="B29" s="9" t="s">
        <v>106</v>
      </c>
      <c r="C29" s="10" t="s">
        <v>27</v>
      </c>
    </row>
    <row r="30" spans="1:3" x14ac:dyDescent="0.35">
      <c r="A30" s="1" t="s">
        <v>88</v>
      </c>
      <c r="B30" s="9" t="s">
        <v>134</v>
      </c>
      <c r="C30" s="10" t="s">
        <v>28</v>
      </c>
    </row>
    <row r="31" spans="1:3" x14ac:dyDescent="0.35">
      <c r="A31" s="1" t="s">
        <v>89</v>
      </c>
      <c r="B31" s="9" t="s">
        <v>106</v>
      </c>
      <c r="C31" s="10" t="s">
        <v>136</v>
      </c>
    </row>
    <row r="32" spans="1:3" x14ac:dyDescent="0.35">
      <c r="A32" s="1" t="s">
        <v>89</v>
      </c>
      <c r="B32" s="9" t="s">
        <v>115</v>
      </c>
      <c r="C32" s="10" t="s">
        <v>29</v>
      </c>
    </row>
    <row r="33" spans="1:3" x14ac:dyDescent="0.35">
      <c r="A33" s="1" t="s">
        <v>90</v>
      </c>
      <c r="B33" s="9" t="s">
        <v>135</v>
      </c>
      <c r="C33" s="10" t="s">
        <v>30</v>
      </c>
    </row>
    <row r="34" spans="1:3" x14ac:dyDescent="0.35">
      <c r="A34" s="1" t="s">
        <v>90</v>
      </c>
      <c r="B34" s="9" t="s">
        <v>137</v>
      </c>
      <c r="C34" s="10" t="s">
        <v>31</v>
      </c>
    </row>
    <row r="35" spans="1:3" x14ac:dyDescent="0.35">
      <c r="A35" s="1" t="s">
        <v>90</v>
      </c>
      <c r="B35" s="9" t="s">
        <v>138</v>
      </c>
      <c r="C35" s="10" t="s">
        <v>32</v>
      </c>
    </row>
    <row r="36" spans="1:3" x14ac:dyDescent="0.35">
      <c r="A36" s="1" t="s">
        <v>90</v>
      </c>
      <c r="B36" s="9" t="s">
        <v>139</v>
      </c>
      <c r="C36" s="10" t="s">
        <v>33</v>
      </c>
    </row>
    <row r="37" spans="1:3" x14ac:dyDescent="0.35">
      <c r="A37" s="1" t="s">
        <v>90</v>
      </c>
      <c r="B37" s="9" t="s">
        <v>140</v>
      </c>
      <c r="C37" s="10" t="s">
        <v>34</v>
      </c>
    </row>
    <row r="38" spans="1:3" x14ac:dyDescent="0.35">
      <c r="A38" s="1" t="s">
        <v>90</v>
      </c>
      <c r="B38" s="9" t="s">
        <v>141</v>
      </c>
      <c r="C38" s="10" t="s">
        <v>35</v>
      </c>
    </row>
    <row r="39" spans="1:3" x14ac:dyDescent="0.35">
      <c r="A39" s="1" t="s">
        <v>90</v>
      </c>
      <c r="B39" s="9" t="s">
        <v>142</v>
      </c>
      <c r="C39" s="10" t="s">
        <v>36</v>
      </c>
    </row>
    <row r="40" spans="1:3" x14ac:dyDescent="0.35">
      <c r="A40" s="1" t="s">
        <v>90</v>
      </c>
      <c r="B40" s="9" t="s">
        <v>143</v>
      </c>
      <c r="C40" s="10" t="s">
        <v>37</v>
      </c>
    </row>
    <row r="41" spans="1:3" x14ac:dyDescent="0.35">
      <c r="A41" s="1" t="s">
        <v>90</v>
      </c>
      <c r="B41" s="9" t="s">
        <v>144</v>
      </c>
      <c r="C41" s="10" t="s">
        <v>38</v>
      </c>
    </row>
    <row r="42" spans="1:3" x14ac:dyDescent="0.35">
      <c r="A42" s="1" t="s">
        <v>90</v>
      </c>
      <c r="B42" s="9" t="s">
        <v>145</v>
      </c>
      <c r="C42" s="10" t="s">
        <v>39</v>
      </c>
    </row>
    <row r="43" spans="1:3" x14ac:dyDescent="0.35">
      <c r="A43" s="1" t="s">
        <v>90</v>
      </c>
      <c r="B43" s="9" t="s">
        <v>146</v>
      </c>
      <c r="C43" s="10" t="s">
        <v>40</v>
      </c>
    </row>
    <row r="44" spans="1:3" x14ac:dyDescent="0.35">
      <c r="A44" s="1" t="s">
        <v>90</v>
      </c>
      <c r="B44" s="9" t="s">
        <v>147</v>
      </c>
      <c r="C44" s="10" t="s">
        <v>41</v>
      </c>
    </row>
    <row r="45" spans="1:3" x14ac:dyDescent="0.35">
      <c r="A45" s="1" t="s">
        <v>90</v>
      </c>
      <c r="B45" s="9" t="s">
        <v>148</v>
      </c>
      <c r="C45" s="10" t="s">
        <v>42</v>
      </c>
    </row>
    <row r="46" spans="1:3" x14ac:dyDescent="0.35">
      <c r="A46" s="1" t="s">
        <v>90</v>
      </c>
      <c r="B46" s="9" t="s">
        <v>149</v>
      </c>
      <c r="C46" s="10" t="s">
        <v>43</v>
      </c>
    </row>
    <row r="47" spans="1:3" x14ac:dyDescent="0.35">
      <c r="A47" s="1" t="s">
        <v>90</v>
      </c>
      <c r="B47" s="9" t="s">
        <v>150</v>
      </c>
      <c r="C47" s="10" t="s">
        <v>44</v>
      </c>
    </row>
    <row r="48" spans="1:3" x14ac:dyDescent="0.35">
      <c r="A48" s="1" t="s">
        <v>90</v>
      </c>
      <c r="B48" s="9" t="s">
        <v>151</v>
      </c>
      <c r="C48" s="10" t="s">
        <v>45</v>
      </c>
    </row>
    <row r="49" spans="1:3" x14ac:dyDescent="0.35">
      <c r="A49" s="1" t="s">
        <v>90</v>
      </c>
      <c r="B49" s="9" t="s">
        <v>152</v>
      </c>
      <c r="C49" s="10" t="s">
        <v>46</v>
      </c>
    </row>
    <row r="50" spans="1:3" x14ac:dyDescent="0.35">
      <c r="A50" s="1" t="s">
        <v>90</v>
      </c>
      <c r="B50" s="8" t="s">
        <v>133</v>
      </c>
      <c r="C50" s="1" t="s">
        <v>47</v>
      </c>
    </row>
    <row r="51" spans="1:3" x14ac:dyDescent="0.35">
      <c r="A51" s="1" t="s">
        <v>91</v>
      </c>
      <c r="B51" s="11" t="s">
        <v>106</v>
      </c>
      <c r="C51" s="1" t="s">
        <v>48</v>
      </c>
    </row>
    <row r="52" spans="1:3" x14ac:dyDescent="0.35">
      <c r="A52" s="1" t="s">
        <v>91</v>
      </c>
      <c r="B52" s="11" t="s">
        <v>107</v>
      </c>
      <c r="C52" s="1" t="s">
        <v>49</v>
      </c>
    </row>
    <row r="53" spans="1:3" x14ac:dyDescent="0.35">
      <c r="A53" s="1" t="s">
        <v>91</v>
      </c>
      <c r="B53" s="11" t="s">
        <v>108</v>
      </c>
      <c r="C53" s="1" t="s">
        <v>50</v>
      </c>
    </row>
    <row r="54" spans="1:3" x14ac:dyDescent="0.35">
      <c r="A54" s="1" t="s">
        <v>91</v>
      </c>
      <c r="B54" s="11" t="s">
        <v>117</v>
      </c>
      <c r="C54" s="1" t="s">
        <v>51</v>
      </c>
    </row>
    <row r="55" spans="1:3" x14ac:dyDescent="0.35">
      <c r="A55" s="1" t="s">
        <v>91</v>
      </c>
      <c r="B55" s="11" t="s">
        <v>118</v>
      </c>
      <c r="C55" s="1" t="s">
        <v>694</v>
      </c>
    </row>
    <row r="56" spans="1:3" x14ac:dyDescent="0.35">
      <c r="A56" s="1" t="s">
        <v>91</v>
      </c>
      <c r="B56" s="11" t="s">
        <v>126</v>
      </c>
      <c r="C56" s="1" t="s">
        <v>52</v>
      </c>
    </row>
    <row r="57" spans="1:3" x14ac:dyDescent="0.35">
      <c r="A57" s="1" t="s">
        <v>91</v>
      </c>
      <c r="B57" s="11" t="s">
        <v>127</v>
      </c>
      <c r="C57" s="1" t="s">
        <v>53</v>
      </c>
    </row>
    <row r="58" spans="1:3" x14ac:dyDescent="0.35">
      <c r="A58" s="1" t="s">
        <v>706</v>
      </c>
      <c r="B58" s="11" t="s">
        <v>106</v>
      </c>
      <c r="C58" s="1" t="s">
        <v>54</v>
      </c>
    </row>
    <row r="59" spans="1:3" x14ac:dyDescent="0.35">
      <c r="A59" s="1" t="s">
        <v>706</v>
      </c>
      <c r="B59" s="11" t="s">
        <v>107</v>
      </c>
      <c r="C59" s="1" t="s">
        <v>55</v>
      </c>
    </row>
    <row r="60" spans="1:3" x14ac:dyDescent="0.35">
      <c r="A60" s="1" t="s">
        <v>706</v>
      </c>
      <c r="B60" s="11" t="s">
        <v>108</v>
      </c>
      <c r="C60" s="1" t="s">
        <v>56</v>
      </c>
    </row>
    <row r="61" spans="1:3" x14ac:dyDescent="0.35">
      <c r="A61" s="1" t="s">
        <v>706</v>
      </c>
      <c r="B61" s="11" t="s">
        <v>109</v>
      </c>
      <c r="C61" s="1" t="s">
        <v>57</v>
      </c>
    </row>
    <row r="62" spans="1:3" x14ac:dyDescent="0.35">
      <c r="A62" s="1" t="s">
        <v>706</v>
      </c>
      <c r="B62" s="11" t="s">
        <v>153</v>
      </c>
      <c r="C62" s="1" t="s">
        <v>58</v>
      </c>
    </row>
    <row r="63" spans="1:3" x14ac:dyDescent="0.35">
      <c r="A63" s="1" t="s">
        <v>706</v>
      </c>
      <c r="B63" s="11" t="s">
        <v>110</v>
      </c>
      <c r="C63" s="1" t="s">
        <v>59</v>
      </c>
    </row>
    <row r="64" spans="1:3" x14ac:dyDescent="0.35">
      <c r="A64" s="1" t="s">
        <v>707</v>
      </c>
      <c r="B64" s="11" t="s">
        <v>106</v>
      </c>
      <c r="C64" s="1" t="s">
        <v>60</v>
      </c>
    </row>
    <row r="65" spans="1:3" x14ac:dyDescent="0.35">
      <c r="A65" s="1" t="s">
        <v>707</v>
      </c>
      <c r="B65" s="11" t="s">
        <v>107</v>
      </c>
      <c r="C65" s="1" t="s">
        <v>61</v>
      </c>
    </row>
    <row r="66" spans="1:3" x14ac:dyDescent="0.35">
      <c r="A66" s="1" t="s">
        <v>707</v>
      </c>
      <c r="B66" s="11" t="s">
        <v>108</v>
      </c>
      <c r="C66" s="1" t="s">
        <v>62</v>
      </c>
    </row>
    <row r="67" spans="1:3" x14ac:dyDescent="0.35">
      <c r="A67" s="1" t="s">
        <v>707</v>
      </c>
      <c r="B67" s="11" t="s">
        <v>109</v>
      </c>
      <c r="C67" s="1" t="s">
        <v>63</v>
      </c>
    </row>
    <row r="68" spans="1:3" x14ac:dyDescent="0.35">
      <c r="A68" s="1" t="s">
        <v>92</v>
      </c>
      <c r="B68" s="11" t="s">
        <v>107</v>
      </c>
      <c r="C68" s="1" t="s">
        <v>0</v>
      </c>
    </row>
    <row r="69" spans="1:3" x14ac:dyDescent="0.35">
      <c r="A69" s="1" t="s">
        <v>92</v>
      </c>
      <c r="B69" s="11" t="s">
        <v>115</v>
      </c>
      <c r="C69" s="1" t="s">
        <v>11</v>
      </c>
    </row>
    <row r="70" spans="1:3" x14ac:dyDescent="0.35">
      <c r="A70" s="1" t="s">
        <v>92</v>
      </c>
      <c r="B70" s="11" t="s">
        <v>116</v>
      </c>
      <c r="C70" s="1" t="s">
        <v>64</v>
      </c>
    </row>
    <row r="71" spans="1:3" x14ac:dyDescent="0.35">
      <c r="A71" s="1" t="s">
        <v>92</v>
      </c>
      <c r="B71" s="11" t="s">
        <v>117</v>
      </c>
      <c r="C71" s="1" t="s">
        <v>21</v>
      </c>
    </row>
    <row r="72" spans="1:3" x14ac:dyDescent="0.35">
      <c r="A72" s="1" t="s">
        <v>92</v>
      </c>
      <c r="B72" s="11" t="s">
        <v>118</v>
      </c>
      <c r="C72" s="1" t="s">
        <v>65</v>
      </c>
    </row>
    <row r="73" spans="1:3" x14ac:dyDescent="0.35">
      <c r="A73" s="1" t="s">
        <v>92</v>
      </c>
      <c r="B73" s="11" t="s">
        <v>119</v>
      </c>
      <c r="C73" s="1" t="s">
        <v>66</v>
      </c>
    </row>
    <row r="74" spans="1:3" x14ac:dyDescent="0.35">
      <c r="A74" s="1" t="s">
        <v>92</v>
      </c>
      <c r="B74" s="11" t="s">
        <v>120</v>
      </c>
      <c r="C74" s="1" t="s">
        <v>67</v>
      </c>
    </row>
    <row r="75" spans="1:3" x14ac:dyDescent="0.35">
      <c r="A75" s="1" t="s">
        <v>92</v>
      </c>
      <c r="B75" s="11" t="s">
        <v>121</v>
      </c>
      <c r="C75" s="1" t="s">
        <v>68</v>
      </c>
    </row>
    <row r="76" spans="1:3" x14ac:dyDescent="0.35">
      <c r="A76" s="1" t="s">
        <v>92</v>
      </c>
      <c r="B76" s="11" t="s">
        <v>122</v>
      </c>
      <c r="C76" s="1" t="s">
        <v>69</v>
      </c>
    </row>
    <row r="77" spans="1:3" x14ac:dyDescent="0.35">
      <c r="A77" s="1" t="s">
        <v>92</v>
      </c>
      <c r="B77" s="11" t="s">
        <v>123</v>
      </c>
      <c r="C77" s="1" t="s">
        <v>70</v>
      </c>
    </row>
    <row r="78" spans="1:3" x14ac:dyDescent="0.35">
      <c r="A78" s="1" t="s">
        <v>92</v>
      </c>
      <c r="B78" s="11" t="s">
        <v>132</v>
      </c>
      <c r="C78" s="1" t="s">
        <v>71</v>
      </c>
    </row>
    <row r="79" spans="1:3" x14ac:dyDescent="0.35">
      <c r="A79" s="1" t="s">
        <v>92</v>
      </c>
      <c r="B79" s="11" t="s">
        <v>154</v>
      </c>
      <c r="C79" s="1" t="s">
        <v>72</v>
      </c>
    </row>
    <row r="80" spans="1:3" x14ac:dyDescent="0.35">
      <c r="A80" s="1" t="s">
        <v>92</v>
      </c>
      <c r="B80" s="11" t="s">
        <v>155</v>
      </c>
      <c r="C80" s="1" t="s">
        <v>73</v>
      </c>
    </row>
    <row r="81" spans="1:3" x14ac:dyDescent="0.35">
      <c r="A81" s="1" t="s">
        <v>92</v>
      </c>
      <c r="B81" s="11" t="s">
        <v>156</v>
      </c>
      <c r="C81" s="1" t="s">
        <v>74</v>
      </c>
    </row>
    <row r="82" spans="1:3" x14ac:dyDescent="0.35">
      <c r="A82" s="1" t="s">
        <v>92</v>
      </c>
      <c r="B82" s="11" t="s">
        <v>157</v>
      </c>
      <c r="C82" s="1" t="s">
        <v>75</v>
      </c>
    </row>
    <row r="83" spans="1:3" x14ac:dyDescent="0.35">
      <c r="A83" s="1" t="s">
        <v>92</v>
      </c>
      <c r="B83" s="11" t="s">
        <v>158</v>
      </c>
      <c r="C83" s="1" t="s">
        <v>24</v>
      </c>
    </row>
    <row r="84" spans="1:3" x14ac:dyDescent="0.35">
      <c r="A84" s="1" t="s">
        <v>92</v>
      </c>
      <c r="B84" s="11" t="s">
        <v>159</v>
      </c>
      <c r="C84" s="1" t="s">
        <v>76</v>
      </c>
    </row>
    <row r="85" spans="1:3" x14ac:dyDescent="0.35">
      <c r="A85" s="1" t="s">
        <v>92</v>
      </c>
      <c r="B85" s="11" t="s">
        <v>160</v>
      </c>
      <c r="C85" s="1" t="s">
        <v>77</v>
      </c>
    </row>
    <row r="86" spans="1:3" x14ac:dyDescent="0.35">
      <c r="A86" s="1" t="s">
        <v>92</v>
      </c>
      <c r="B86" s="11" t="s">
        <v>161</v>
      </c>
      <c r="C86" s="1" t="s">
        <v>78</v>
      </c>
    </row>
    <row r="87" spans="1:3" x14ac:dyDescent="0.35">
      <c r="A87" s="1" t="s">
        <v>92</v>
      </c>
      <c r="B87" s="11" t="s">
        <v>135</v>
      </c>
      <c r="C87" s="1" t="s">
        <v>650</v>
      </c>
    </row>
    <row r="88" spans="1:3" x14ac:dyDescent="0.35">
      <c r="A88" s="1" t="s">
        <v>92</v>
      </c>
      <c r="B88" s="11" t="s">
        <v>133</v>
      </c>
      <c r="C88" s="1" t="s">
        <v>79</v>
      </c>
    </row>
    <row r="89" spans="1:3" x14ac:dyDescent="0.35">
      <c r="A89" s="1" t="s">
        <v>92</v>
      </c>
      <c r="B89" s="11" t="s">
        <v>162</v>
      </c>
      <c r="C89" s="1" t="s">
        <v>80</v>
      </c>
    </row>
    <row r="90" spans="1:3" x14ac:dyDescent="0.35">
      <c r="A90" s="1" t="s">
        <v>92</v>
      </c>
      <c r="B90" s="11" t="s">
        <v>163</v>
      </c>
      <c r="C90" s="1" t="s">
        <v>81</v>
      </c>
    </row>
    <row r="91" spans="1:3" x14ac:dyDescent="0.35">
      <c r="A91" s="1" t="s">
        <v>92</v>
      </c>
      <c r="B91" s="11" t="s">
        <v>164</v>
      </c>
      <c r="C91" s="1" t="s">
        <v>82</v>
      </c>
    </row>
    <row r="92" spans="1:3" x14ac:dyDescent="0.35">
      <c r="A92" s="1" t="s">
        <v>92</v>
      </c>
      <c r="B92" s="11" t="s">
        <v>165</v>
      </c>
      <c r="C92" s="1" t="s">
        <v>83</v>
      </c>
    </row>
  </sheetData>
  <autoFilter ref="A1:C92" xr:uid="{00000000-0001-0000-0000-000000000000}"/>
  <phoneticPr fontId="6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E44E-C761-4079-BF96-0B0EA5D10C7B}">
  <sheetPr codeName="Sheet3"/>
  <dimension ref="A1:J134"/>
  <sheetViews>
    <sheetView topLeftCell="A97" workbookViewId="0">
      <selection activeCell="D103" sqref="D103"/>
    </sheetView>
  </sheetViews>
  <sheetFormatPr defaultRowHeight="14.5" x14ac:dyDescent="0.35"/>
  <cols>
    <col min="3" max="3" width="7.90625" bestFit="1" customWidth="1"/>
    <col min="4" max="4" width="32.7265625" bestFit="1" customWidth="1"/>
  </cols>
  <sheetData>
    <row r="1" spans="1:10" x14ac:dyDescent="0.35">
      <c r="A1" s="4" t="s">
        <v>87</v>
      </c>
      <c r="B1" s="4" t="s">
        <v>85</v>
      </c>
      <c r="C1" s="5" t="s">
        <v>166</v>
      </c>
      <c r="D1" s="12" t="s">
        <v>86</v>
      </c>
    </row>
    <row r="2" spans="1:10" x14ac:dyDescent="0.35">
      <c r="A2" t="s">
        <v>88</v>
      </c>
      <c r="B2" s="13" t="s">
        <v>106</v>
      </c>
      <c r="C2" s="11" t="s">
        <v>107</v>
      </c>
      <c r="D2" s="6" t="s">
        <v>192</v>
      </c>
      <c r="E2" s="6"/>
      <c r="I2" s="9"/>
      <c r="J2" s="10"/>
    </row>
    <row r="3" spans="1:10" x14ac:dyDescent="0.35">
      <c r="A3" t="s">
        <v>88</v>
      </c>
      <c r="B3" s="13" t="s">
        <v>106</v>
      </c>
      <c r="C3" s="11" t="s">
        <v>108</v>
      </c>
      <c r="D3" s="6" t="s">
        <v>193</v>
      </c>
      <c r="E3" s="6"/>
      <c r="I3" s="9"/>
      <c r="J3" s="10"/>
    </row>
    <row r="4" spans="1:10" x14ac:dyDescent="0.35">
      <c r="A4" t="s">
        <v>88</v>
      </c>
      <c r="B4" s="13" t="s">
        <v>106</v>
      </c>
      <c r="C4" s="11" t="s">
        <v>110</v>
      </c>
      <c r="D4" s="6" t="s">
        <v>194</v>
      </c>
      <c r="E4" s="6"/>
      <c r="I4" s="9"/>
      <c r="J4" s="10"/>
    </row>
    <row r="5" spans="1:10" x14ac:dyDescent="0.35">
      <c r="A5" t="s">
        <v>88</v>
      </c>
      <c r="B5" s="13" t="s">
        <v>106</v>
      </c>
      <c r="C5" s="11" t="s">
        <v>111</v>
      </c>
      <c r="D5" s="6" t="s">
        <v>195</v>
      </c>
      <c r="E5" s="6"/>
      <c r="I5" s="9"/>
      <c r="J5" s="10"/>
    </row>
    <row r="6" spans="1:10" x14ac:dyDescent="0.35">
      <c r="A6" t="s">
        <v>88</v>
      </c>
      <c r="B6" s="13" t="s">
        <v>107</v>
      </c>
      <c r="C6" s="11" t="s">
        <v>106</v>
      </c>
      <c r="D6" s="6" t="s">
        <v>1</v>
      </c>
      <c r="E6" s="6"/>
      <c r="I6" s="9"/>
      <c r="J6" s="10"/>
    </row>
    <row r="7" spans="1:10" x14ac:dyDescent="0.35">
      <c r="A7" t="s">
        <v>88</v>
      </c>
      <c r="B7" s="13" t="s">
        <v>108</v>
      </c>
      <c r="C7" s="11" t="s">
        <v>106</v>
      </c>
      <c r="D7" s="6" t="s">
        <v>2</v>
      </c>
      <c r="E7" s="6"/>
      <c r="I7" s="9"/>
      <c r="J7" s="10"/>
    </row>
    <row r="8" spans="1:10" x14ac:dyDescent="0.35">
      <c r="A8" t="s">
        <v>88</v>
      </c>
      <c r="B8" s="13" t="s">
        <v>109</v>
      </c>
      <c r="C8" s="11" t="s">
        <v>106</v>
      </c>
      <c r="D8" s="10" t="s">
        <v>3</v>
      </c>
      <c r="E8" s="6"/>
      <c r="I8" s="9"/>
      <c r="J8" s="10"/>
    </row>
    <row r="9" spans="1:10" x14ac:dyDescent="0.35">
      <c r="A9" t="s">
        <v>88</v>
      </c>
      <c r="B9" s="13" t="s">
        <v>153</v>
      </c>
      <c r="C9" s="11" t="s">
        <v>106</v>
      </c>
      <c r="D9" s="10" t="s">
        <v>4</v>
      </c>
      <c r="E9" s="6"/>
      <c r="I9" s="9"/>
      <c r="J9" s="10"/>
    </row>
    <row r="10" spans="1:10" x14ac:dyDescent="0.35">
      <c r="A10" t="s">
        <v>88</v>
      </c>
      <c r="B10" s="13" t="s">
        <v>110</v>
      </c>
      <c r="C10" s="11" t="s">
        <v>106</v>
      </c>
      <c r="D10" s="10" t="s">
        <v>5</v>
      </c>
      <c r="E10" s="6"/>
      <c r="I10" s="11"/>
      <c r="J10" s="10"/>
    </row>
    <row r="11" spans="1:10" x14ac:dyDescent="0.35">
      <c r="A11" t="s">
        <v>88</v>
      </c>
      <c r="B11" s="13" t="s">
        <v>111</v>
      </c>
      <c r="C11" s="11" t="s">
        <v>106</v>
      </c>
      <c r="D11" s="10" t="s">
        <v>6</v>
      </c>
      <c r="E11" s="6"/>
      <c r="I11" s="11"/>
      <c r="J11" s="10"/>
    </row>
    <row r="12" spans="1:10" x14ac:dyDescent="0.35">
      <c r="A12" t="s">
        <v>88</v>
      </c>
      <c r="B12" s="11" t="s">
        <v>112</v>
      </c>
      <c r="C12" s="11" t="s">
        <v>106</v>
      </c>
      <c r="D12" s="10" t="s">
        <v>7</v>
      </c>
      <c r="E12" s="6"/>
      <c r="I12" s="9"/>
      <c r="J12" s="10"/>
    </row>
    <row r="13" spans="1:10" x14ac:dyDescent="0.35">
      <c r="A13" t="s">
        <v>88</v>
      </c>
      <c r="B13" s="11" t="s">
        <v>113</v>
      </c>
      <c r="C13" s="11" t="s">
        <v>106</v>
      </c>
      <c r="D13" s="6" t="s">
        <v>8</v>
      </c>
      <c r="E13" s="6"/>
      <c r="I13" s="9"/>
      <c r="J13" s="10"/>
    </row>
    <row r="14" spans="1:10" x14ac:dyDescent="0.35">
      <c r="A14" t="s">
        <v>88</v>
      </c>
      <c r="B14" s="11" t="s">
        <v>114</v>
      </c>
      <c r="C14" s="11" t="s">
        <v>106</v>
      </c>
      <c r="D14" s="6" t="s">
        <v>9</v>
      </c>
      <c r="E14" s="6"/>
      <c r="I14" s="9"/>
      <c r="J14" s="10"/>
    </row>
    <row r="15" spans="1:10" x14ac:dyDescent="0.35">
      <c r="A15" t="s">
        <v>88</v>
      </c>
      <c r="B15" s="11" t="s">
        <v>116</v>
      </c>
      <c r="C15" s="11" t="s">
        <v>106</v>
      </c>
      <c r="D15" s="6" t="s">
        <v>196</v>
      </c>
      <c r="E15" s="6"/>
      <c r="I15" s="9"/>
      <c r="J15" s="10"/>
    </row>
    <row r="16" spans="1:10" x14ac:dyDescent="0.35">
      <c r="A16" t="s">
        <v>88</v>
      </c>
      <c r="B16" s="11" t="s">
        <v>117</v>
      </c>
      <c r="C16" s="11" t="s">
        <v>106</v>
      </c>
      <c r="D16" s="6" t="s">
        <v>197</v>
      </c>
      <c r="E16" s="6"/>
      <c r="I16" s="9"/>
      <c r="J16" s="10"/>
    </row>
    <row r="17" spans="1:10" x14ac:dyDescent="0.35">
      <c r="A17" t="s">
        <v>88</v>
      </c>
      <c r="B17" s="11" t="s">
        <v>117</v>
      </c>
      <c r="C17" s="11" t="s">
        <v>107</v>
      </c>
      <c r="D17" s="6" t="s">
        <v>198</v>
      </c>
      <c r="E17" s="6"/>
      <c r="I17" s="9"/>
      <c r="J17" s="10"/>
    </row>
    <row r="18" spans="1:10" x14ac:dyDescent="0.35">
      <c r="A18" t="s">
        <v>88</v>
      </c>
      <c r="B18" s="11" t="s">
        <v>117</v>
      </c>
      <c r="C18" s="11" t="s">
        <v>108</v>
      </c>
      <c r="D18" s="6" t="s">
        <v>199</v>
      </c>
      <c r="E18" s="6"/>
      <c r="I18" s="9"/>
      <c r="J18" s="10"/>
    </row>
    <row r="19" spans="1:10" x14ac:dyDescent="0.35">
      <c r="A19" t="s">
        <v>88</v>
      </c>
      <c r="B19" s="11" t="s">
        <v>117</v>
      </c>
      <c r="C19" s="11" t="s">
        <v>109</v>
      </c>
      <c r="D19" s="6" t="s">
        <v>200</v>
      </c>
      <c r="E19" s="6"/>
      <c r="I19" s="9"/>
      <c r="J19" s="10"/>
    </row>
    <row r="20" spans="1:10" x14ac:dyDescent="0.35">
      <c r="A20" t="s">
        <v>88</v>
      </c>
      <c r="B20" s="11" t="s">
        <v>118</v>
      </c>
      <c r="C20" s="11" t="s">
        <v>106</v>
      </c>
      <c r="D20" s="6" t="s">
        <v>12</v>
      </c>
      <c r="E20" s="6"/>
      <c r="I20" s="9"/>
      <c r="J20" s="10"/>
    </row>
    <row r="21" spans="1:10" x14ac:dyDescent="0.35">
      <c r="A21" t="s">
        <v>88</v>
      </c>
      <c r="B21" s="11" t="s">
        <v>119</v>
      </c>
      <c r="C21" s="11" t="s">
        <v>106</v>
      </c>
      <c r="D21" s="6" t="s">
        <v>666</v>
      </c>
      <c r="E21" s="6"/>
      <c r="I21" s="9"/>
      <c r="J21" s="10"/>
    </row>
    <row r="22" spans="1:10" x14ac:dyDescent="0.35">
      <c r="A22" t="s">
        <v>88</v>
      </c>
      <c r="B22" s="11" t="s">
        <v>120</v>
      </c>
      <c r="C22" s="11" t="s">
        <v>106</v>
      </c>
      <c r="D22" s="6" t="s">
        <v>201</v>
      </c>
      <c r="E22" s="6"/>
      <c r="I22" s="9"/>
      <c r="J22" s="10"/>
    </row>
    <row r="23" spans="1:10" x14ac:dyDescent="0.35">
      <c r="A23" t="s">
        <v>88</v>
      </c>
      <c r="B23" s="11" t="s">
        <v>121</v>
      </c>
      <c r="C23" s="11" t="s">
        <v>106</v>
      </c>
      <c r="D23" s="6" t="s">
        <v>202</v>
      </c>
      <c r="E23" s="6"/>
      <c r="I23" s="9"/>
      <c r="J23" s="10"/>
    </row>
    <row r="24" spans="1:10" x14ac:dyDescent="0.35">
      <c r="A24" t="s">
        <v>88</v>
      </c>
      <c r="B24" s="13" t="s">
        <v>122</v>
      </c>
      <c r="C24" s="11" t="s">
        <v>106</v>
      </c>
      <c r="D24" s="6" t="s">
        <v>203</v>
      </c>
      <c r="E24" s="6"/>
      <c r="I24" s="9"/>
      <c r="J24" s="10"/>
    </row>
    <row r="25" spans="1:10" x14ac:dyDescent="0.35">
      <c r="A25" t="s">
        <v>88</v>
      </c>
      <c r="B25" s="13" t="s">
        <v>123</v>
      </c>
      <c r="C25" s="11" t="s">
        <v>106</v>
      </c>
      <c r="D25" s="6" t="s">
        <v>204</v>
      </c>
      <c r="E25" s="6"/>
      <c r="I25" s="9"/>
      <c r="J25" s="10"/>
    </row>
    <row r="26" spans="1:10" x14ac:dyDescent="0.35">
      <c r="A26" t="s">
        <v>88</v>
      </c>
      <c r="B26" s="13" t="s">
        <v>124</v>
      </c>
      <c r="C26" s="11" t="s">
        <v>106</v>
      </c>
      <c r="D26" s="6" t="s">
        <v>205</v>
      </c>
      <c r="E26" s="6"/>
      <c r="I26" s="9"/>
      <c r="J26" s="10"/>
    </row>
    <row r="27" spans="1:10" x14ac:dyDescent="0.35">
      <c r="A27" t="s">
        <v>88</v>
      </c>
      <c r="B27" s="13" t="s">
        <v>125</v>
      </c>
      <c r="C27" s="11" t="s">
        <v>106</v>
      </c>
      <c r="D27" s="6" t="s">
        <v>206</v>
      </c>
      <c r="E27" s="6"/>
      <c r="I27" s="9"/>
      <c r="J27" s="10"/>
    </row>
    <row r="28" spans="1:10" x14ac:dyDescent="0.35">
      <c r="A28" t="s">
        <v>88</v>
      </c>
      <c r="B28" s="13" t="s">
        <v>126</v>
      </c>
      <c r="C28" s="11" t="s">
        <v>106</v>
      </c>
      <c r="D28" s="6" t="s">
        <v>207</v>
      </c>
      <c r="E28" s="6"/>
      <c r="I28" s="9"/>
      <c r="J28" s="10"/>
    </row>
    <row r="29" spans="1:10" x14ac:dyDescent="0.35">
      <c r="A29" t="s">
        <v>88</v>
      </c>
      <c r="B29" s="13" t="s">
        <v>126</v>
      </c>
      <c r="C29" s="11" t="s">
        <v>107</v>
      </c>
      <c r="D29" s="6" t="s">
        <v>208</v>
      </c>
      <c r="E29" s="6"/>
      <c r="I29" s="9"/>
      <c r="J29" s="10"/>
    </row>
    <row r="30" spans="1:10" x14ac:dyDescent="0.35">
      <c r="A30" t="s">
        <v>88</v>
      </c>
      <c r="B30" s="13" t="s">
        <v>127</v>
      </c>
      <c r="C30" s="11" t="s">
        <v>106</v>
      </c>
      <c r="D30" s="6" t="s">
        <v>209</v>
      </c>
      <c r="E30" s="6"/>
      <c r="I30" s="9"/>
      <c r="J30" s="10"/>
    </row>
    <row r="31" spans="1:10" x14ac:dyDescent="0.35">
      <c r="A31" t="s">
        <v>88</v>
      </c>
      <c r="B31" s="13" t="s">
        <v>127</v>
      </c>
      <c r="C31" s="11" t="s">
        <v>107</v>
      </c>
      <c r="D31" s="6" t="s">
        <v>210</v>
      </c>
      <c r="E31" s="6"/>
      <c r="I31" s="9"/>
      <c r="J31" s="10"/>
    </row>
    <row r="32" spans="1:10" x14ac:dyDescent="0.35">
      <c r="A32" t="s">
        <v>88</v>
      </c>
      <c r="B32" s="13" t="s">
        <v>127</v>
      </c>
      <c r="C32" s="11" t="s">
        <v>108</v>
      </c>
      <c r="D32" s="6" t="s">
        <v>211</v>
      </c>
      <c r="E32" s="6"/>
      <c r="I32" s="9"/>
      <c r="J32" s="10"/>
    </row>
    <row r="33" spans="1:10" x14ac:dyDescent="0.35">
      <c r="A33" t="s">
        <v>88</v>
      </c>
      <c r="B33" s="13" t="s">
        <v>128</v>
      </c>
      <c r="C33" s="11" t="s">
        <v>106</v>
      </c>
      <c r="D33" s="6" t="s">
        <v>22</v>
      </c>
      <c r="E33" s="6"/>
      <c r="I33" s="9"/>
      <c r="J33" s="10"/>
    </row>
    <row r="34" spans="1:10" x14ac:dyDescent="0.35">
      <c r="A34" t="s">
        <v>88</v>
      </c>
      <c r="B34" s="13" t="s">
        <v>129</v>
      </c>
      <c r="C34" s="11" t="s">
        <v>106</v>
      </c>
      <c r="D34" s="6" t="s">
        <v>212</v>
      </c>
      <c r="E34" s="6"/>
      <c r="I34" s="9"/>
      <c r="J34" s="10"/>
    </row>
    <row r="35" spans="1:10" x14ac:dyDescent="0.35">
      <c r="A35" t="s">
        <v>88</v>
      </c>
      <c r="B35" s="13" t="s">
        <v>130</v>
      </c>
      <c r="C35" s="11" t="s">
        <v>106</v>
      </c>
      <c r="D35" s="6" t="s">
        <v>24</v>
      </c>
      <c r="E35" s="6"/>
      <c r="I35" s="9"/>
      <c r="J35" s="10"/>
    </row>
    <row r="36" spans="1:10" x14ac:dyDescent="0.35">
      <c r="A36" t="s">
        <v>88</v>
      </c>
      <c r="B36" s="13" t="s">
        <v>131</v>
      </c>
      <c r="C36" s="11" t="s">
        <v>106</v>
      </c>
      <c r="D36" s="6" t="s">
        <v>213</v>
      </c>
      <c r="E36" s="6"/>
      <c r="I36" s="9"/>
      <c r="J36" s="10"/>
    </row>
    <row r="37" spans="1:10" x14ac:dyDescent="0.35">
      <c r="A37" t="s">
        <v>88</v>
      </c>
      <c r="B37" s="13" t="s">
        <v>132</v>
      </c>
      <c r="C37" s="11" t="s">
        <v>153</v>
      </c>
      <c r="D37" s="6" t="s">
        <v>214</v>
      </c>
      <c r="E37" s="6"/>
      <c r="I37" s="9"/>
      <c r="J37" s="10"/>
    </row>
    <row r="38" spans="1:10" x14ac:dyDescent="0.35">
      <c r="A38" t="s">
        <v>88</v>
      </c>
      <c r="B38" s="13" t="s">
        <v>132</v>
      </c>
      <c r="C38" s="11" t="s">
        <v>110</v>
      </c>
      <c r="D38" s="6" t="s">
        <v>215</v>
      </c>
      <c r="E38" s="6"/>
      <c r="I38" s="9"/>
      <c r="J38" s="10"/>
    </row>
    <row r="39" spans="1:10" x14ac:dyDescent="0.35">
      <c r="A39" t="s">
        <v>88</v>
      </c>
      <c r="B39" s="13" t="s">
        <v>132</v>
      </c>
      <c r="C39" s="11" t="s">
        <v>111</v>
      </c>
      <c r="D39" s="6" t="s">
        <v>216</v>
      </c>
      <c r="E39" s="6"/>
      <c r="I39" s="9"/>
      <c r="J39" s="10"/>
    </row>
    <row r="40" spans="1:10" x14ac:dyDescent="0.35">
      <c r="A40" t="s">
        <v>88</v>
      </c>
      <c r="B40" s="13" t="s">
        <v>132</v>
      </c>
      <c r="C40" s="11" t="s">
        <v>112</v>
      </c>
      <c r="D40" s="6" t="s">
        <v>217</v>
      </c>
      <c r="E40" s="6"/>
      <c r="I40" s="9"/>
      <c r="J40" s="10"/>
    </row>
    <row r="41" spans="1:10" x14ac:dyDescent="0.35">
      <c r="A41" t="s">
        <v>88</v>
      </c>
      <c r="B41" s="13" t="s">
        <v>132</v>
      </c>
      <c r="C41" s="11" t="s">
        <v>113</v>
      </c>
      <c r="D41" s="6" t="s">
        <v>218</v>
      </c>
      <c r="E41" s="6"/>
      <c r="I41" s="9"/>
      <c r="J41" s="10"/>
    </row>
    <row r="42" spans="1:10" x14ac:dyDescent="0.35">
      <c r="A42" t="s">
        <v>88</v>
      </c>
      <c r="B42" s="13" t="s">
        <v>132</v>
      </c>
      <c r="C42" s="11" t="s">
        <v>114</v>
      </c>
      <c r="D42" s="6" t="s">
        <v>219</v>
      </c>
      <c r="E42" s="6"/>
      <c r="I42" s="9"/>
      <c r="J42" s="10"/>
    </row>
    <row r="43" spans="1:10" x14ac:dyDescent="0.35">
      <c r="A43" t="s">
        <v>88</v>
      </c>
      <c r="B43" s="13" t="s">
        <v>132</v>
      </c>
      <c r="C43" s="11" t="s">
        <v>115</v>
      </c>
      <c r="D43" s="6" t="s">
        <v>220</v>
      </c>
      <c r="E43" s="6"/>
      <c r="I43" s="9"/>
      <c r="J43" s="10"/>
    </row>
    <row r="44" spans="1:10" x14ac:dyDescent="0.35">
      <c r="A44" t="s">
        <v>88</v>
      </c>
      <c r="B44" s="13" t="s">
        <v>132</v>
      </c>
      <c r="C44" s="11" t="s">
        <v>116</v>
      </c>
      <c r="D44" s="6" t="s">
        <v>221</v>
      </c>
      <c r="E44" s="6"/>
      <c r="I44" s="9"/>
      <c r="J44" s="10"/>
    </row>
    <row r="45" spans="1:10" x14ac:dyDescent="0.35">
      <c r="A45" t="s">
        <v>88</v>
      </c>
      <c r="B45" s="13" t="s">
        <v>132</v>
      </c>
      <c r="C45" s="11" t="s">
        <v>117</v>
      </c>
      <c r="D45" s="6" t="s">
        <v>222</v>
      </c>
      <c r="E45" s="6"/>
      <c r="I45" s="9"/>
      <c r="J45" s="10"/>
    </row>
    <row r="46" spans="1:10" x14ac:dyDescent="0.35">
      <c r="A46" t="s">
        <v>88</v>
      </c>
      <c r="B46" s="13" t="s">
        <v>132</v>
      </c>
      <c r="C46" s="11" t="s">
        <v>118</v>
      </c>
      <c r="D46" s="6" t="s">
        <v>223</v>
      </c>
      <c r="E46" s="6"/>
      <c r="I46" s="9"/>
      <c r="J46" s="10"/>
    </row>
    <row r="47" spans="1:10" x14ac:dyDescent="0.35">
      <c r="A47" t="s">
        <v>88</v>
      </c>
      <c r="B47" s="13" t="s">
        <v>132</v>
      </c>
      <c r="C47" s="11" t="s">
        <v>119</v>
      </c>
      <c r="D47" s="6" t="s">
        <v>224</v>
      </c>
      <c r="E47" s="6"/>
    </row>
    <row r="48" spans="1:10" x14ac:dyDescent="0.35">
      <c r="A48" t="s">
        <v>88</v>
      </c>
      <c r="B48" s="13" t="s">
        <v>132</v>
      </c>
      <c r="C48" s="11" t="s">
        <v>120</v>
      </c>
      <c r="D48" s="6" t="s">
        <v>225</v>
      </c>
      <c r="E48" s="6"/>
    </row>
    <row r="49" spans="1:5" x14ac:dyDescent="0.35">
      <c r="A49" t="s">
        <v>88</v>
      </c>
      <c r="B49" s="13" t="s">
        <v>132</v>
      </c>
      <c r="C49" s="11" t="s">
        <v>121</v>
      </c>
      <c r="D49" s="6" t="s">
        <v>226</v>
      </c>
      <c r="E49" s="6"/>
    </row>
    <row r="50" spans="1:5" x14ac:dyDescent="0.35">
      <c r="A50" t="s">
        <v>88</v>
      </c>
      <c r="B50" s="13" t="s">
        <v>132</v>
      </c>
      <c r="C50" s="11" t="s">
        <v>122</v>
      </c>
      <c r="D50" s="6" t="s">
        <v>227</v>
      </c>
      <c r="E50" s="6"/>
    </row>
    <row r="51" spans="1:5" x14ac:dyDescent="0.35">
      <c r="A51" t="s">
        <v>88</v>
      </c>
      <c r="B51" s="13" t="s">
        <v>132</v>
      </c>
      <c r="C51" s="11" t="s">
        <v>123</v>
      </c>
      <c r="D51" s="6" t="s">
        <v>228</v>
      </c>
      <c r="E51" s="6"/>
    </row>
    <row r="52" spans="1:5" x14ac:dyDescent="0.35">
      <c r="A52" s="1" t="s">
        <v>705</v>
      </c>
      <c r="B52" s="9" t="s">
        <v>106</v>
      </c>
      <c r="C52" s="11" t="s">
        <v>106</v>
      </c>
      <c r="D52" s="6" t="s">
        <v>229</v>
      </c>
      <c r="E52" s="6"/>
    </row>
    <row r="53" spans="1:5" x14ac:dyDescent="0.35">
      <c r="A53" s="1" t="s">
        <v>705</v>
      </c>
      <c r="B53" s="9" t="s">
        <v>106</v>
      </c>
      <c r="C53" s="11" t="s">
        <v>115</v>
      </c>
      <c r="D53" s="6" t="s">
        <v>230</v>
      </c>
      <c r="E53" s="6"/>
    </row>
    <row r="54" spans="1:5" x14ac:dyDescent="0.35">
      <c r="A54" s="1" t="s">
        <v>705</v>
      </c>
      <c r="B54" s="9" t="s">
        <v>106</v>
      </c>
      <c r="C54" s="11" t="s">
        <v>125</v>
      </c>
      <c r="D54" s="6" t="s">
        <v>231</v>
      </c>
      <c r="E54" s="6"/>
    </row>
    <row r="55" spans="1:5" x14ac:dyDescent="0.35">
      <c r="A55" s="1" t="s">
        <v>705</v>
      </c>
      <c r="B55" s="9" t="s">
        <v>106</v>
      </c>
      <c r="C55" s="11" t="s">
        <v>132</v>
      </c>
      <c r="D55" s="6" t="s">
        <v>232</v>
      </c>
      <c r="E55" s="6"/>
    </row>
    <row r="56" spans="1:5" x14ac:dyDescent="0.35">
      <c r="A56" s="1" t="s">
        <v>705</v>
      </c>
      <c r="B56" s="9" t="s">
        <v>106</v>
      </c>
      <c r="C56" s="11" t="s">
        <v>135</v>
      </c>
      <c r="D56" s="6" t="s">
        <v>233</v>
      </c>
      <c r="E56" s="6"/>
    </row>
    <row r="57" spans="1:5" x14ac:dyDescent="0.35">
      <c r="A57" s="1" t="s">
        <v>705</v>
      </c>
      <c r="B57" s="9" t="s">
        <v>106</v>
      </c>
      <c r="C57" s="11" t="s">
        <v>146</v>
      </c>
      <c r="D57" s="6" t="s">
        <v>234</v>
      </c>
      <c r="E57" s="6"/>
    </row>
    <row r="58" spans="1:5" x14ac:dyDescent="0.35">
      <c r="A58" s="1" t="s">
        <v>705</v>
      </c>
      <c r="B58" s="9" t="s">
        <v>106</v>
      </c>
      <c r="C58" s="11" t="s">
        <v>133</v>
      </c>
      <c r="D58" s="6" t="s">
        <v>235</v>
      </c>
      <c r="E58" s="6"/>
    </row>
    <row r="59" spans="1:5" x14ac:dyDescent="0.35">
      <c r="A59" t="s">
        <v>88</v>
      </c>
      <c r="B59" s="11" t="s">
        <v>134</v>
      </c>
      <c r="C59" s="11" t="s">
        <v>106</v>
      </c>
      <c r="D59" s="10" t="s">
        <v>28</v>
      </c>
      <c r="E59" s="6"/>
    </row>
    <row r="60" spans="1:5" x14ac:dyDescent="0.35">
      <c r="A60" t="s">
        <v>89</v>
      </c>
      <c r="B60" s="11" t="s">
        <v>106</v>
      </c>
      <c r="C60" s="11" t="s">
        <v>106</v>
      </c>
      <c r="D60" s="10" t="s">
        <v>236</v>
      </c>
      <c r="E60" s="6"/>
    </row>
    <row r="61" spans="1:5" x14ac:dyDescent="0.35">
      <c r="A61" t="s">
        <v>89</v>
      </c>
      <c r="B61" s="13" t="s">
        <v>115</v>
      </c>
      <c r="C61" s="11" t="s">
        <v>106</v>
      </c>
      <c r="D61" s="10" t="s">
        <v>29</v>
      </c>
      <c r="E61" s="6"/>
    </row>
    <row r="62" spans="1:5" x14ac:dyDescent="0.35">
      <c r="A62" t="s">
        <v>90</v>
      </c>
      <c r="B62" s="13" t="s">
        <v>135</v>
      </c>
      <c r="C62" s="11" t="s">
        <v>106</v>
      </c>
      <c r="D62" s="10" t="s">
        <v>30</v>
      </c>
      <c r="E62" s="6"/>
    </row>
    <row r="63" spans="1:5" x14ac:dyDescent="0.35">
      <c r="A63" t="s">
        <v>90</v>
      </c>
      <c r="B63" s="13" t="s">
        <v>137</v>
      </c>
      <c r="C63" s="11" t="s">
        <v>106</v>
      </c>
      <c r="D63" s="10" t="s">
        <v>31</v>
      </c>
      <c r="E63" s="6"/>
    </row>
    <row r="64" spans="1:5" x14ac:dyDescent="0.35">
      <c r="A64" t="s">
        <v>90</v>
      </c>
      <c r="B64" s="13" t="s">
        <v>138</v>
      </c>
      <c r="C64" s="11" t="s">
        <v>106</v>
      </c>
      <c r="D64" s="10" t="s">
        <v>32</v>
      </c>
      <c r="E64" s="6"/>
    </row>
    <row r="65" spans="1:5" x14ac:dyDescent="0.35">
      <c r="A65" t="s">
        <v>90</v>
      </c>
      <c r="B65" s="13" t="s">
        <v>139</v>
      </c>
      <c r="C65" s="11" t="s">
        <v>106</v>
      </c>
      <c r="D65" s="10" t="s">
        <v>237</v>
      </c>
      <c r="E65" s="6"/>
    </row>
    <row r="66" spans="1:5" x14ac:dyDescent="0.35">
      <c r="A66" t="s">
        <v>90</v>
      </c>
      <c r="B66" s="13" t="s">
        <v>140</v>
      </c>
      <c r="C66" s="11" t="s">
        <v>106</v>
      </c>
      <c r="D66" s="10" t="s">
        <v>238</v>
      </c>
      <c r="E66" s="6"/>
    </row>
    <row r="67" spans="1:5" x14ac:dyDescent="0.35">
      <c r="A67" t="s">
        <v>90</v>
      </c>
      <c r="B67" s="13" t="s">
        <v>141</v>
      </c>
      <c r="C67" s="11" t="s">
        <v>106</v>
      </c>
      <c r="D67" s="10" t="s">
        <v>239</v>
      </c>
      <c r="E67" s="6"/>
    </row>
    <row r="68" spans="1:5" x14ac:dyDescent="0.35">
      <c r="A68" t="s">
        <v>90</v>
      </c>
      <c r="B68" s="13" t="s">
        <v>142</v>
      </c>
      <c r="C68" s="11" t="s">
        <v>106</v>
      </c>
      <c r="D68" s="10" t="s">
        <v>36</v>
      </c>
      <c r="E68" s="6"/>
    </row>
    <row r="69" spans="1:5" x14ac:dyDescent="0.35">
      <c r="A69" t="s">
        <v>90</v>
      </c>
      <c r="B69" s="13" t="s">
        <v>143</v>
      </c>
      <c r="C69" s="11" t="s">
        <v>106</v>
      </c>
      <c r="D69" s="10" t="s">
        <v>240</v>
      </c>
      <c r="E69" s="6"/>
    </row>
    <row r="70" spans="1:5" x14ac:dyDescent="0.35">
      <c r="A70" t="s">
        <v>90</v>
      </c>
      <c r="B70" s="13" t="s">
        <v>144</v>
      </c>
      <c r="C70" s="11" t="s">
        <v>106</v>
      </c>
      <c r="D70" s="10" t="s">
        <v>38</v>
      </c>
      <c r="E70" s="6"/>
    </row>
    <row r="71" spans="1:5" x14ac:dyDescent="0.35">
      <c r="A71" t="s">
        <v>90</v>
      </c>
      <c r="B71" s="13" t="s">
        <v>145</v>
      </c>
      <c r="C71" s="11" t="s">
        <v>106</v>
      </c>
      <c r="D71" s="10" t="s">
        <v>39</v>
      </c>
      <c r="E71" s="6"/>
    </row>
    <row r="72" spans="1:5" x14ac:dyDescent="0.35">
      <c r="A72" t="s">
        <v>90</v>
      </c>
      <c r="B72" s="13" t="s">
        <v>146</v>
      </c>
      <c r="C72" s="11" t="s">
        <v>106</v>
      </c>
      <c r="D72" s="10" t="s">
        <v>40</v>
      </c>
      <c r="E72" s="6"/>
    </row>
    <row r="73" spans="1:5" x14ac:dyDescent="0.35">
      <c r="A73" t="s">
        <v>90</v>
      </c>
      <c r="B73" s="13" t="s">
        <v>147</v>
      </c>
      <c r="C73" s="11" t="s">
        <v>106</v>
      </c>
      <c r="D73" s="10" t="s">
        <v>41</v>
      </c>
      <c r="E73" s="6"/>
    </row>
    <row r="74" spans="1:5" x14ac:dyDescent="0.35">
      <c r="A74" t="s">
        <v>90</v>
      </c>
      <c r="B74" s="13" t="s">
        <v>148</v>
      </c>
      <c r="C74" s="11" t="s">
        <v>106</v>
      </c>
      <c r="D74" s="10" t="s">
        <v>241</v>
      </c>
      <c r="E74" s="6"/>
    </row>
    <row r="75" spans="1:5" x14ac:dyDescent="0.35">
      <c r="A75" t="s">
        <v>90</v>
      </c>
      <c r="B75" s="13" t="s">
        <v>149</v>
      </c>
      <c r="C75" s="11" t="s">
        <v>106</v>
      </c>
      <c r="D75" s="10" t="s">
        <v>43</v>
      </c>
      <c r="E75" s="6"/>
    </row>
    <row r="76" spans="1:5" x14ac:dyDescent="0.35">
      <c r="A76" t="s">
        <v>90</v>
      </c>
      <c r="B76" s="13" t="s">
        <v>150</v>
      </c>
      <c r="C76" s="11" t="s">
        <v>106</v>
      </c>
      <c r="D76" s="10" t="s">
        <v>44</v>
      </c>
      <c r="E76" s="6"/>
    </row>
    <row r="77" spans="1:5" x14ac:dyDescent="0.35">
      <c r="A77" t="s">
        <v>90</v>
      </c>
      <c r="B77" s="13" t="s">
        <v>151</v>
      </c>
      <c r="C77" s="11" t="s">
        <v>106</v>
      </c>
      <c r="D77" s="10" t="s">
        <v>45</v>
      </c>
      <c r="E77" s="6"/>
    </row>
    <row r="78" spans="1:5" x14ac:dyDescent="0.35">
      <c r="A78" t="s">
        <v>90</v>
      </c>
      <c r="B78" s="13" t="s">
        <v>152</v>
      </c>
      <c r="C78" s="11" t="s">
        <v>106</v>
      </c>
      <c r="D78" s="10" t="s">
        <v>46</v>
      </c>
      <c r="E78" s="6"/>
    </row>
    <row r="79" spans="1:5" x14ac:dyDescent="0.35">
      <c r="A79" t="s">
        <v>90</v>
      </c>
      <c r="B79" s="13" t="s">
        <v>133</v>
      </c>
      <c r="C79" s="11" t="s">
        <v>106</v>
      </c>
      <c r="D79" s="1" t="s">
        <v>47</v>
      </c>
      <c r="E79" s="6"/>
    </row>
    <row r="80" spans="1:5" x14ac:dyDescent="0.35">
      <c r="A80" t="s">
        <v>91</v>
      </c>
      <c r="B80" s="11" t="s">
        <v>106</v>
      </c>
      <c r="C80" s="11" t="s">
        <v>106</v>
      </c>
      <c r="D80" s="6" t="s">
        <v>48</v>
      </c>
      <c r="E80" s="6"/>
    </row>
    <row r="81" spans="1:5" x14ac:dyDescent="0.35">
      <c r="A81" t="s">
        <v>91</v>
      </c>
      <c r="B81" s="11" t="s">
        <v>107</v>
      </c>
      <c r="C81" s="11" t="s">
        <v>106</v>
      </c>
      <c r="D81" s="6" t="s">
        <v>49</v>
      </c>
      <c r="E81" s="6"/>
    </row>
    <row r="82" spans="1:5" x14ac:dyDescent="0.35">
      <c r="A82" t="s">
        <v>91</v>
      </c>
      <c r="B82" s="11" t="s">
        <v>108</v>
      </c>
      <c r="C82" s="11" t="s">
        <v>106</v>
      </c>
      <c r="D82" s="6" t="s">
        <v>50</v>
      </c>
      <c r="E82" s="6"/>
    </row>
    <row r="83" spans="1:5" x14ac:dyDescent="0.35">
      <c r="A83" t="s">
        <v>91</v>
      </c>
      <c r="B83" s="11" t="s">
        <v>117</v>
      </c>
      <c r="C83" s="11" t="s">
        <v>106</v>
      </c>
      <c r="D83" s="6" t="s">
        <v>51</v>
      </c>
      <c r="E83" s="6"/>
    </row>
    <row r="84" spans="1:5" x14ac:dyDescent="0.35">
      <c r="A84" t="s">
        <v>91</v>
      </c>
      <c r="B84" s="11" t="s">
        <v>126</v>
      </c>
      <c r="C84" s="11" t="s">
        <v>106</v>
      </c>
      <c r="D84" s="6" t="s">
        <v>52</v>
      </c>
      <c r="E84" s="6"/>
    </row>
    <row r="85" spans="1:5" x14ac:dyDescent="0.35">
      <c r="A85" t="s">
        <v>91</v>
      </c>
      <c r="B85" s="11" t="s">
        <v>127</v>
      </c>
      <c r="C85" s="11" t="s">
        <v>106</v>
      </c>
      <c r="D85" s="6" t="s">
        <v>53</v>
      </c>
      <c r="E85" s="6"/>
    </row>
    <row r="86" spans="1:5" x14ac:dyDescent="0.35">
      <c r="A86" t="s">
        <v>706</v>
      </c>
      <c r="B86" s="11" t="s">
        <v>106</v>
      </c>
      <c r="C86" s="11" t="s">
        <v>106</v>
      </c>
      <c r="D86" s="6" t="s">
        <v>99</v>
      </c>
      <c r="E86" s="6"/>
    </row>
    <row r="87" spans="1:5" x14ac:dyDescent="0.35">
      <c r="A87" t="s">
        <v>706</v>
      </c>
      <c r="B87" s="11" t="s">
        <v>107</v>
      </c>
      <c r="C87" s="11" t="s">
        <v>106</v>
      </c>
      <c r="D87" s="6" t="s">
        <v>100</v>
      </c>
      <c r="E87" s="6"/>
    </row>
    <row r="88" spans="1:5" x14ac:dyDescent="0.35">
      <c r="A88" t="s">
        <v>706</v>
      </c>
      <c r="B88" s="11" t="s">
        <v>108</v>
      </c>
      <c r="C88" s="11" t="s">
        <v>106</v>
      </c>
      <c r="D88" s="6" t="s">
        <v>101</v>
      </c>
      <c r="E88" s="6"/>
    </row>
    <row r="89" spans="1:5" x14ac:dyDescent="0.35">
      <c r="A89" t="s">
        <v>706</v>
      </c>
      <c r="B89" s="11" t="s">
        <v>109</v>
      </c>
      <c r="C89" s="11" t="s">
        <v>106</v>
      </c>
      <c r="D89" s="6" t="s">
        <v>102</v>
      </c>
      <c r="E89" s="6"/>
    </row>
    <row r="90" spans="1:5" x14ac:dyDescent="0.35">
      <c r="A90" t="s">
        <v>706</v>
      </c>
      <c r="B90" s="11" t="s">
        <v>153</v>
      </c>
      <c r="C90" s="11" t="s">
        <v>106</v>
      </c>
      <c r="D90" s="6" t="s">
        <v>103</v>
      </c>
      <c r="E90" s="6"/>
    </row>
    <row r="91" spans="1:5" x14ac:dyDescent="0.35">
      <c r="A91" t="s">
        <v>706</v>
      </c>
      <c r="B91" s="11" t="s">
        <v>110</v>
      </c>
      <c r="C91" s="11" t="s">
        <v>106</v>
      </c>
      <c r="D91" s="6" t="s">
        <v>104</v>
      </c>
      <c r="E91" s="6"/>
    </row>
    <row r="92" spans="1:5" x14ac:dyDescent="0.35">
      <c r="A92" t="s">
        <v>707</v>
      </c>
      <c r="B92" s="11" t="s">
        <v>106</v>
      </c>
      <c r="C92" s="11" t="s">
        <v>106</v>
      </c>
      <c r="D92" s="6" t="s">
        <v>60</v>
      </c>
      <c r="E92" s="6"/>
    </row>
    <row r="93" spans="1:5" x14ac:dyDescent="0.35">
      <c r="A93" t="s">
        <v>707</v>
      </c>
      <c r="B93" s="11" t="s">
        <v>107</v>
      </c>
      <c r="C93" s="11" t="s">
        <v>106</v>
      </c>
      <c r="D93" s="6" t="s">
        <v>61</v>
      </c>
      <c r="E93" s="6"/>
    </row>
    <row r="94" spans="1:5" x14ac:dyDescent="0.35">
      <c r="A94" t="s">
        <v>707</v>
      </c>
      <c r="B94" s="11" t="s">
        <v>108</v>
      </c>
      <c r="C94" s="11" t="s">
        <v>106</v>
      </c>
      <c r="D94" s="6" t="s">
        <v>62</v>
      </c>
      <c r="E94" s="6"/>
    </row>
    <row r="95" spans="1:5" x14ac:dyDescent="0.35">
      <c r="A95" t="s">
        <v>707</v>
      </c>
      <c r="B95" s="11" t="s">
        <v>109</v>
      </c>
      <c r="C95" s="11" t="s">
        <v>106</v>
      </c>
      <c r="D95" s="6" t="s">
        <v>63</v>
      </c>
      <c r="E95" s="6"/>
    </row>
    <row r="96" spans="1:5" x14ac:dyDescent="0.35">
      <c r="A96" t="s">
        <v>92</v>
      </c>
      <c r="B96" s="11" t="s">
        <v>107</v>
      </c>
      <c r="C96" s="11" t="s">
        <v>106</v>
      </c>
      <c r="D96" s="6" t="s">
        <v>0</v>
      </c>
      <c r="E96" s="6"/>
    </row>
    <row r="97" spans="1:5" x14ac:dyDescent="0.35">
      <c r="A97" t="s">
        <v>92</v>
      </c>
      <c r="B97" s="11" t="s">
        <v>115</v>
      </c>
      <c r="C97" s="11" t="s">
        <v>106</v>
      </c>
      <c r="D97" s="6" t="s">
        <v>11</v>
      </c>
      <c r="E97" s="6"/>
    </row>
    <row r="98" spans="1:5" x14ac:dyDescent="0.35">
      <c r="A98" t="s">
        <v>92</v>
      </c>
      <c r="B98" s="11" t="s">
        <v>116</v>
      </c>
      <c r="C98" s="11" t="s">
        <v>106</v>
      </c>
      <c r="D98" s="6" t="s">
        <v>64</v>
      </c>
      <c r="E98" s="6"/>
    </row>
    <row r="99" spans="1:5" x14ac:dyDescent="0.35">
      <c r="A99" t="s">
        <v>92</v>
      </c>
      <c r="B99" s="11" t="s">
        <v>117</v>
      </c>
      <c r="C99" s="11" t="s">
        <v>106</v>
      </c>
      <c r="D99" s="6" t="s">
        <v>21</v>
      </c>
      <c r="E99" s="6"/>
    </row>
    <row r="100" spans="1:5" x14ac:dyDescent="0.35">
      <c r="A100" t="s">
        <v>92</v>
      </c>
      <c r="B100" s="11" t="s">
        <v>118</v>
      </c>
      <c r="C100" s="11" t="s">
        <v>106</v>
      </c>
      <c r="D100" s="6" t="s">
        <v>65</v>
      </c>
      <c r="E100" s="6"/>
    </row>
    <row r="101" spans="1:5" x14ac:dyDescent="0.35">
      <c r="A101" t="s">
        <v>92</v>
      </c>
      <c r="B101" s="11" t="s">
        <v>119</v>
      </c>
      <c r="C101" s="11" t="s">
        <v>106</v>
      </c>
      <c r="D101" s="6" t="s">
        <v>66</v>
      </c>
      <c r="E101" s="6"/>
    </row>
    <row r="102" spans="1:5" x14ac:dyDescent="0.35">
      <c r="A102" t="s">
        <v>92</v>
      </c>
      <c r="B102" s="11" t="s">
        <v>120</v>
      </c>
      <c r="C102" s="11" t="s">
        <v>106</v>
      </c>
      <c r="D102" s="6" t="s">
        <v>67</v>
      </c>
      <c r="E102" s="6"/>
    </row>
    <row r="103" spans="1:5" x14ac:dyDescent="0.35">
      <c r="A103" t="s">
        <v>92</v>
      </c>
      <c r="B103" s="11" t="s">
        <v>121</v>
      </c>
      <c r="C103" s="11" t="s">
        <v>106</v>
      </c>
      <c r="D103" s="6" t="s">
        <v>68</v>
      </c>
      <c r="E103" s="6"/>
    </row>
    <row r="104" spans="1:5" x14ac:dyDescent="0.35">
      <c r="A104" t="s">
        <v>92</v>
      </c>
      <c r="B104" s="11" t="s">
        <v>122</v>
      </c>
      <c r="C104" s="11" t="s">
        <v>106</v>
      </c>
      <c r="D104" s="6" t="s">
        <v>69</v>
      </c>
      <c r="E104" s="6"/>
    </row>
    <row r="105" spans="1:5" x14ac:dyDescent="0.35">
      <c r="A105" t="s">
        <v>92</v>
      </c>
      <c r="B105" s="11" t="s">
        <v>123</v>
      </c>
      <c r="C105" s="11" t="s">
        <v>106</v>
      </c>
      <c r="D105" s="6" t="s">
        <v>242</v>
      </c>
      <c r="E105" s="6"/>
    </row>
    <row r="106" spans="1:5" x14ac:dyDescent="0.35">
      <c r="A106" t="s">
        <v>92</v>
      </c>
      <c r="B106" s="11" t="s">
        <v>132</v>
      </c>
      <c r="C106" s="11" t="s">
        <v>106</v>
      </c>
      <c r="D106" s="6" t="s">
        <v>71</v>
      </c>
      <c r="E106" s="6"/>
    </row>
    <row r="107" spans="1:5" x14ac:dyDescent="0.35">
      <c r="A107" t="s">
        <v>92</v>
      </c>
      <c r="B107" s="11" t="s">
        <v>154</v>
      </c>
      <c r="C107" s="11" t="s">
        <v>106</v>
      </c>
      <c r="D107" s="6" t="s">
        <v>72</v>
      </c>
      <c r="E107" s="6"/>
    </row>
    <row r="108" spans="1:5" x14ac:dyDescent="0.35">
      <c r="A108" t="s">
        <v>92</v>
      </c>
      <c r="B108" s="11" t="s">
        <v>155</v>
      </c>
      <c r="C108" s="11" t="s">
        <v>106</v>
      </c>
      <c r="D108" s="6" t="s">
        <v>73</v>
      </c>
      <c r="E108" s="6"/>
    </row>
    <row r="109" spans="1:5" x14ac:dyDescent="0.35">
      <c r="A109" t="s">
        <v>92</v>
      </c>
      <c r="B109" s="11" t="s">
        <v>156</v>
      </c>
      <c r="C109" s="11" t="s">
        <v>106</v>
      </c>
      <c r="D109" s="6" t="s">
        <v>74</v>
      </c>
      <c r="E109" s="6"/>
    </row>
    <row r="110" spans="1:5" x14ac:dyDescent="0.35">
      <c r="A110" t="s">
        <v>92</v>
      </c>
      <c r="B110" s="11" t="s">
        <v>157</v>
      </c>
      <c r="C110" s="11" t="s">
        <v>106</v>
      </c>
      <c r="D110" s="6" t="s">
        <v>75</v>
      </c>
      <c r="E110" s="6"/>
    </row>
    <row r="111" spans="1:5" x14ac:dyDescent="0.35">
      <c r="A111" t="s">
        <v>92</v>
      </c>
      <c r="B111" s="11" t="s">
        <v>158</v>
      </c>
      <c r="C111" s="11" t="s">
        <v>106</v>
      </c>
      <c r="D111" s="6" t="s">
        <v>24</v>
      </c>
      <c r="E111" s="6"/>
    </row>
    <row r="112" spans="1:5" x14ac:dyDescent="0.35">
      <c r="A112" t="s">
        <v>92</v>
      </c>
      <c r="B112" s="11" t="s">
        <v>159</v>
      </c>
      <c r="C112" s="11" t="s">
        <v>106</v>
      </c>
      <c r="D112" s="6" t="s">
        <v>76</v>
      </c>
      <c r="E112" s="6"/>
    </row>
    <row r="113" spans="1:5" x14ac:dyDescent="0.35">
      <c r="A113" t="s">
        <v>92</v>
      </c>
      <c r="B113" s="11" t="s">
        <v>160</v>
      </c>
      <c r="C113" s="11" t="s">
        <v>106</v>
      </c>
      <c r="D113" s="6" t="s">
        <v>663</v>
      </c>
      <c r="E113" s="6"/>
    </row>
    <row r="114" spans="1:5" x14ac:dyDescent="0.35">
      <c r="A114" t="s">
        <v>92</v>
      </c>
      <c r="B114" s="11" t="s">
        <v>161</v>
      </c>
      <c r="C114" s="11" t="s">
        <v>106</v>
      </c>
      <c r="D114" s="6" t="s">
        <v>78</v>
      </c>
      <c r="E114" s="6"/>
    </row>
    <row r="115" spans="1:5" x14ac:dyDescent="0.35">
      <c r="A115" s="11" t="s">
        <v>92</v>
      </c>
      <c r="B115" s="11" t="s">
        <v>135</v>
      </c>
      <c r="C115" s="11" t="s">
        <v>106</v>
      </c>
      <c r="D115" s="14" t="s">
        <v>649</v>
      </c>
      <c r="E115" s="6"/>
    </row>
    <row r="116" spans="1:5" x14ac:dyDescent="0.35">
      <c r="A116" t="s">
        <v>92</v>
      </c>
      <c r="B116" s="11" t="s">
        <v>133</v>
      </c>
      <c r="C116" s="11" t="s">
        <v>106</v>
      </c>
      <c r="D116" s="6" t="s">
        <v>79</v>
      </c>
      <c r="E116" s="6"/>
    </row>
    <row r="117" spans="1:5" x14ac:dyDescent="0.35">
      <c r="A117" t="s">
        <v>92</v>
      </c>
      <c r="B117" s="11" t="s">
        <v>162</v>
      </c>
      <c r="C117" s="11" t="s">
        <v>106</v>
      </c>
      <c r="D117" s="6" t="s">
        <v>80</v>
      </c>
      <c r="E117" s="6"/>
    </row>
    <row r="118" spans="1:5" x14ac:dyDescent="0.35">
      <c r="A118" t="s">
        <v>92</v>
      </c>
      <c r="B118" s="11" t="s">
        <v>163</v>
      </c>
      <c r="C118" s="11" t="s">
        <v>106</v>
      </c>
      <c r="D118" s="6" t="s">
        <v>81</v>
      </c>
      <c r="E118" s="6"/>
    </row>
    <row r="119" spans="1:5" x14ac:dyDescent="0.35">
      <c r="A119" t="s">
        <v>92</v>
      </c>
      <c r="B119" s="11" t="s">
        <v>164</v>
      </c>
      <c r="C119" s="11" t="s">
        <v>106</v>
      </c>
      <c r="D119" s="6" t="s">
        <v>82</v>
      </c>
      <c r="E119" s="6"/>
    </row>
    <row r="120" spans="1:5" x14ac:dyDescent="0.35">
      <c r="A120" t="s">
        <v>92</v>
      </c>
      <c r="B120" s="11" t="s">
        <v>165</v>
      </c>
      <c r="C120" s="11" t="s">
        <v>106</v>
      </c>
      <c r="D120" s="6" t="s">
        <v>83</v>
      </c>
      <c r="E120" s="6"/>
    </row>
    <row r="121" spans="1:5" x14ac:dyDescent="0.35">
      <c r="A121" t="s">
        <v>92</v>
      </c>
      <c r="B121" s="11" t="s">
        <v>160</v>
      </c>
      <c r="C121" s="11" t="s">
        <v>153</v>
      </c>
      <c r="D121" t="s">
        <v>651</v>
      </c>
    </row>
    <row r="122" spans="1:5" x14ac:dyDescent="0.35">
      <c r="A122" t="s">
        <v>92</v>
      </c>
      <c r="B122" s="11" t="s">
        <v>160</v>
      </c>
      <c r="C122" s="11" t="s">
        <v>109</v>
      </c>
      <c r="D122" t="s">
        <v>652</v>
      </c>
    </row>
    <row r="123" spans="1:5" x14ac:dyDescent="0.35">
      <c r="A123" t="s">
        <v>92</v>
      </c>
      <c r="B123" s="11" t="s">
        <v>160</v>
      </c>
      <c r="C123" s="11" t="s">
        <v>107</v>
      </c>
      <c r="D123" t="s">
        <v>653</v>
      </c>
    </row>
    <row r="124" spans="1:5" x14ac:dyDescent="0.35">
      <c r="A124" t="s">
        <v>92</v>
      </c>
      <c r="B124" s="11" t="s">
        <v>160</v>
      </c>
      <c r="C124" s="11" t="s">
        <v>108</v>
      </c>
      <c r="D124" t="s">
        <v>654</v>
      </c>
    </row>
    <row r="125" spans="1:5" x14ac:dyDescent="0.35">
      <c r="A125" t="s">
        <v>92</v>
      </c>
      <c r="B125" s="11" t="s">
        <v>160</v>
      </c>
      <c r="C125" s="11" t="s">
        <v>110</v>
      </c>
      <c r="D125" t="s">
        <v>659</v>
      </c>
    </row>
    <row r="126" spans="1:5" x14ac:dyDescent="0.35">
      <c r="A126" t="s">
        <v>92</v>
      </c>
      <c r="B126" s="11" t="s">
        <v>160</v>
      </c>
      <c r="C126" s="11" t="s">
        <v>111</v>
      </c>
      <c r="D126" t="s">
        <v>660</v>
      </c>
    </row>
    <row r="127" spans="1:5" x14ac:dyDescent="0.35">
      <c r="A127" t="s">
        <v>92</v>
      </c>
      <c r="B127" s="11" t="s">
        <v>160</v>
      </c>
      <c r="C127" s="11" t="s">
        <v>112</v>
      </c>
      <c r="D127" t="s">
        <v>655</v>
      </c>
    </row>
    <row r="128" spans="1:5" x14ac:dyDescent="0.35">
      <c r="A128" t="s">
        <v>92</v>
      </c>
      <c r="B128" s="11" t="s">
        <v>160</v>
      </c>
      <c r="C128" s="11" t="s">
        <v>113</v>
      </c>
      <c r="D128" t="s">
        <v>656</v>
      </c>
    </row>
    <row r="129" spans="1:4" x14ac:dyDescent="0.35">
      <c r="A129" t="s">
        <v>92</v>
      </c>
      <c r="B129" s="11" t="s">
        <v>160</v>
      </c>
      <c r="C129" s="11" t="s">
        <v>114</v>
      </c>
      <c r="D129" t="s">
        <v>657</v>
      </c>
    </row>
    <row r="130" spans="1:4" x14ac:dyDescent="0.35">
      <c r="A130" t="s">
        <v>92</v>
      </c>
      <c r="B130" s="11" t="s">
        <v>160</v>
      </c>
      <c r="C130" s="11" t="s">
        <v>115</v>
      </c>
      <c r="D130" t="s">
        <v>661</v>
      </c>
    </row>
    <row r="131" spans="1:4" x14ac:dyDescent="0.35">
      <c r="A131" t="s">
        <v>92</v>
      </c>
      <c r="B131" s="11" t="s">
        <v>160</v>
      </c>
      <c r="C131" s="11" t="s">
        <v>116</v>
      </c>
      <c r="D131" t="s">
        <v>662</v>
      </c>
    </row>
    <row r="132" spans="1:4" x14ac:dyDescent="0.35">
      <c r="A132" t="s">
        <v>92</v>
      </c>
      <c r="B132" s="11" t="s">
        <v>160</v>
      </c>
      <c r="C132" s="11" t="s">
        <v>125</v>
      </c>
      <c r="D132" t="s">
        <v>658</v>
      </c>
    </row>
    <row r="133" spans="1:4" x14ac:dyDescent="0.35">
      <c r="A133" t="s">
        <v>92</v>
      </c>
      <c r="B133" s="11" t="s">
        <v>160</v>
      </c>
      <c r="C133" s="11" t="s">
        <v>126</v>
      </c>
      <c r="D133" t="s">
        <v>648</v>
      </c>
    </row>
    <row r="134" spans="1:4" x14ac:dyDescent="0.35">
      <c r="A134" s="1" t="s">
        <v>91</v>
      </c>
      <c r="B134" s="11" t="s">
        <v>118</v>
      </c>
      <c r="C134" s="11" t="s">
        <v>106</v>
      </c>
      <c r="D134" t="s">
        <v>695</v>
      </c>
    </row>
  </sheetData>
  <autoFilter ref="A1:D120" xr:uid="{2817E44E-C761-4079-BF96-0B0EA5D10C7B}"/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581C-A0C6-4EC4-87C1-49CA6A9EF0EE}">
  <sheetPr codeName="Sheet4"/>
  <dimension ref="A1:H1134"/>
  <sheetViews>
    <sheetView tabSelected="1" topLeftCell="A1106" workbookViewId="0">
      <selection activeCell="H1137" sqref="H1137"/>
    </sheetView>
  </sheetViews>
  <sheetFormatPr defaultRowHeight="14.5" x14ac:dyDescent="0.35"/>
  <cols>
    <col min="1" max="1" width="7.7265625" bestFit="1" customWidth="1"/>
    <col min="2" max="2" width="7.90625" bestFit="1" customWidth="1"/>
    <col min="3" max="4" width="7.08984375" bestFit="1" customWidth="1"/>
    <col min="5" max="5" width="59.54296875" customWidth="1"/>
    <col min="6" max="6" width="25.453125" bestFit="1" customWidth="1"/>
    <col min="7" max="7" width="21.81640625" customWidth="1"/>
  </cols>
  <sheetData>
    <row r="1" spans="1:7" x14ac:dyDescent="0.35">
      <c r="A1" s="4" t="s">
        <v>87</v>
      </c>
      <c r="B1" s="4" t="s">
        <v>85</v>
      </c>
      <c r="C1" s="5" t="s">
        <v>166</v>
      </c>
      <c r="D1" s="5" t="s">
        <v>167</v>
      </c>
      <c r="E1" s="3" t="s">
        <v>86</v>
      </c>
      <c r="F1" s="15" t="s">
        <v>1158</v>
      </c>
      <c r="G1" s="15" t="s">
        <v>719</v>
      </c>
    </row>
    <row r="2" spans="1:7" x14ac:dyDescent="0.35">
      <c r="A2" t="s">
        <v>88</v>
      </c>
      <c r="B2" s="9" t="s">
        <v>106</v>
      </c>
      <c r="C2" s="11" t="s">
        <v>107</v>
      </c>
      <c r="D2" s="11" t="s">
        <v>168</v>
      </c>
      <c r="E2" s="6" t="s">
        <v>907</v>
      </c>
      <c r="F2" s="16"/>
      <c r="G2" t="str">
        <f t="shared" ref="G2:G70" si="0">+A2&amp;"-"&amp;B2&amp;"-"&amp;C2&amp;"-"&amp;D2</f>
        <v>01-MK-10-11-1001</v>
      </c>
    </row>
    <row r="3" spans="1:7" x14ac:dyDescent="0.35">
      <c r="A3" t="s">
        <v>88</v>
      </c>
      <c r="B3" s="9" t="s">
        <v>106</v>
      </c>
      <c r="C3" s="11" t="s">
        <v>107</v>
      </c>
      <c r="D3" s="11" t="s">
        <v>169</v>
      </c>
      <c r="E3" s="6" t="s">
        <v>908</v>
      </c>
      <c r="F3" s="16" t="s">
        <v>966</v>
      </c>
      <c r="G3" t="str">
        <f t="shared" si="0"/>
        <v>01-MK-10-11-1002</v>
      </c>
    </row>
    <row r="4" spans="1:7" x14ac:dyDescent="0.35">
      <c r="A4" t="s">
        <v>88</v>
      </c>
      <c r="B4" s="9" t="s">
        <v>106</v>
      </c>
      <c r="C4" s="11" t="s">
        <v>107</v>
      </c>
      <c r="D4" s="11" t="s">
        <v>170</v>
      </c>
      <c r="E4" s="6" t="s">
        <v>908</v>
      </c>
      <c r="F4" s="16" t="s">
        <v>967</v>
      </c>
      <c r="G4" t="str">
        <f t="shared" si="0"/>
        <v>01-MK-10-11-1003</v>
      </c>
    </row>
    <row r="5" spans="1:7" x14ac:dyDescent="0.35">
      <c r="A5" t="s">
        <v>88</v>
      </c>
      <c r="B5" s="9" t="s">
        <v>106</v>
      </c>
      <c r="C5" s="11" t="s">
        <v>107</v>
      </c>
      <c r="D5" s="11" t="s">
        <v>171</v>
      </c>
      <c r="E5" s="6" t="s">
        <v>908</v>
      </c>
      <c r="F5" s="16" t="s">
        <v>968</v>
      </c>
      <c r="G5" t="str">
        <f t="shared" si="0"/>
        <v>01-MK-10-11-1004</v>
      </c>
    </row>
    <row r="6" spans="1:7" x14ac:dyDescent="0.35">
      <c r="A6" t="s">
        <v>88</v>
      </c>
      <c r="B6" s="9" t="s">
        <v>106</v>
      </c>
      <c r="C6" s="11" t="s">
        <v>107</v>
      </c>
      <c r="D6" s="11" t="s">
        <v>172</v>
      </c>
      <c r="E6" s="6" t="s">
        <v>908</v>
      </c>
      <c r="F6" s="16" t="s">
        <v>969</v>
      </c>
      <c r="G6" t="str">
        <f t="shared" si="0"/>
        <v>01-MK-10-11-1005</v>
      </c>
    </row>
    <row r="7" spans="1:7" x14ac:dyDescent="0.35">
      <c r="A7" t="s">
        <v>88</v>
      </c>
      <c r="B7" s="9" t="s">
        <v>106</v>
      </c>
      <c r="C7" s="11" t="s">
        <v>108</v>
      </c>
      <c r="D7" s="11" t="s">
        <v>667</v>
      </c>
      <c r="E7" s="7" t="s">
        <v>243</v>
      </c>
      <c r="F7" s="16"/>
      <c r="G7" t="str">
        <f t="shared" si="0"/>
        <v>01-MK-10-12-1000</v>
      </c>
    </row>
    <row r="8" spans="1:7" x14ac:dyDescent="0.35">
      <c r="A8" t="s">
        <v>88</v>
      </c>
      <c r="B8" s="9" t="s">
        <v>106</v>
      </c>
      <c r="C8" s="11" t="s">
        <v>108</v>
      </c>
      <c r="D8" s="11" t="s">
        <v>168</v>
      </c>
      <c r="E8" s="7" t="s">
        <v>675</v>
      </c>
      <c r="F8" s="16"/>
      <c r="G8" t="str">
        <f t="shared" si="0"/>
        <v>01-MK-10-12-1001</v>
      </c>
    </row>
    <row r="9" spans="1:7" x14ac:dyDescent="0.35">
      <c r="A9" t="s">
        <v>88</v>
      </c>
      <c r="B9" s="9" t="s">
        <v>106</v>
      </c>
      <c r="C9" s="11" t="s">
        <v>110</v>
      </c>
      <c r="D9" s="11" t="s">
        <v>168</v>
      </c>
      <c r="E9" s="7" t="s">
        <v>909</v>
      </c>
      <c r="F9" s="16" t="s">
        <v>966</v>
      </c>
      <c r="G9" t="str">
        <f t="shared" si="0"/>
        <v>01-MK-10-15-1001</v>
      </c>
    </row>
    <row r="10" spans="1:7" x14ac:dyDescent="0.35">
      <c r="A10" t="s">
        <v>88</v>
      </c>
      <c r="B10" s="9" t="s">
        <v>106</v>
      </c>
      <c r="C10" s="11" t="s">
        <v>110</v>
      </c>
      <c r="D10" s="11" t="s">
        <v>169</v>
      </c>
      <c r="E10" s="7" t="s">
        <v>910</v>
      </c>
      <c r="F10" s="16" t="s">
        <v>966</v>
      </c>
      <c r="G10" t="str">
        <f t="shared" si="0"/>
        <v>01-MK-10-15-1002</v>
      </c>
    </row>
    <row r="11" spans="1:7" x14ac:dyDescent="0.35">
      <c r="A11" t="s">
        <v>88</v>
      </c>
      <c r="B11" s="9" t="s">
        <v>106</v>
      </c>
      <c r="C11" s="11" t="s">
        <v>110</v>
      </c>
      <c r="D11" s="11" t="s">
        <v>170</v>
      </c>
      <c r="E11" s="7" t="s">
        <v>909</v>
      </c>
      <c r="F11" s="16" t="s">
        <v>967</v>
      </c>
      <c r="G11" t="str">
        <f t="shared" si="0"/>
        <v>01-MK-10-15-1003</v>
      </c>
    </row>
    <row r="12" spans="1:7" x14ac:dyDescent="0.35">
      <c r="A12" t="s">
        <v>88</v>
      </c>
      <c r="B12" s="9" t="s">
        <v>106</v>
      </c>
      <c r="C12" s="11" t="s">
        <v>110</v>
      </c>
      <c r="D12" s="11" t="s">
        <v>171</v>
      </c>
      <c r="E12" s="7" t="s">
        <v>911</v>
      </c>
      <c r="F12" s="16" t="s">
        <v>967</v>
      </c>
      <c r="G12" t="str">
        <f t="shared" si="0"/>
        <v>01-MK-10-15-1004</v>
      </c>
    </row>
    <row r="13" spans="1:7" x14ac:dyDescent="0.35">
      <c r="A13" t="s">
        <v>88</v>
      </c>
      <c r="B13" s="9" t="s">
        <v>106</v>
      </c>
      <c r="C13" s="11" t="s">
        <v>111</v>
      </c>
      <c r="D13" s="11" t="s">
        <v>168</v>
      </c>
      <c r="E13" s="7" t="s">
        <v>912</v>
      </c>
      <c r="F13" s="16" t="s">
        <v>966</v>
      </c>
      <c r="G13" t="str">
        <f t="shared" si="0"/>
        <v>01-MK-10-16-1001</v>
      </c>
    </row>
    <row r="14" spans="1:7" x14ac:dyDescent="0.35">
      <c r="A14" t="s">
        <v>88</v>
      </c>
      <c r="B14" s="9" t="s">
        <v>106</v>
      </c>
      <c r="C14" s="11" t="s">
        <v>111</v>
      </c>
      <c r="D14" s="11" t="s">
        <v>169</v>
      </c>
      <c r="E14" s="7" t="s">
        <v>912</v>
      </c>
      <c r="F14" s="16" t="s">
        <v>967</v>
      </c>
      <c r="G14" t="str">
        <f t="shared" si="0"/>
        <v>01-MK-10-16-1002</v>
      </c>
    </row>
    <row r="15" spans="1:7" x14ac:dyDescent="0.35">
      <c r="A15" t="s">
        <v>88</v>
      </c>
      <c r="B15" s="9" t="s">
        <v>107</v>
      </c>
      <c r="C15" s="11" t="s">
        <v>106</v>
      </c>
      <c r="D15" s="11" t="s">
        <v>168</v>
      </c>
      <c r="E15" s="7" t="s">
        <v>913</v>
      </c>
      <c r="F15" s="16" t="s">
        <v>966</v>
      </c>
      <c r="G15" t="str">
        <f t="shared" si="0"/>
        <v>01-MK-11-10-1001</v>
      </c>
    </row>
    <row r="16" spans="1:7" x14ac:dyDescent="0.35">
      <c r="A16" t="s">
        <v>88</v>
      </c>
      <c r="B16" s="9" t="s">
        <v>107</v>
      </c>
      <c r="C16" s="11" t="s">
        <v>106</v>
      </c>
      <c r="D16" s="11" t="s">
        <v>170</v>
      </c>
      <c r="E16" s="7" t="s">
        <v>913</v>
      </c>
      <c r="F16" s="16" t="s">
        <v>968</v>
      </c>
      <c r="G16" t="str">
        <f t="shared" si="0"/>
        <v>01-MK-11-10-1003</v>
      </c>
    </row>
    <row r="17" spans="1:7" x14ac:dyDescent="0.35">
      <c r="A17" t="s">
        <v>88</v>
      </c>
      <c r="B17" s="9" t="s">
        <v>107</v>
      </c>
      <c r="C17" s="11" t="s">
        <v>106</v>
      </c>
      <c r="D17" s="11" t="s">
        <v>171</v>
      </c>
      <c r="E17" s="7" t="s">
        <v>913</v>
      </c>
      <c r="F17" s="16" t="s">
        <v>969</v>
      </c>
      <c r="G17" t="str">
        <f t="shared" si="0"/>
        <v>01-MK-11-10-1004</v>
      </c>
    </row>
    <row r="18" spans="1:7" x14ac:dyDescent="0.35">
      <c r="A18" t="s">
        <v>88</v>
      </c>
      <c r="B18" s="9" t="s">
        <v>107</v>
      </c>
      <c r="C18" s="11" t="s">
        <v>106</v>
      </c>
      <c r="D18" s="11" t="s">
        <v>172</v>
      </c>
      <c r="E18" s="7" t="s">
        <v>913</v>
      </c>
      <c r="F18" s="16" t="s">
        <v>970</v>
      </c>
      <c r="G18" t="str">
        <f t="shared" si="0"/>
        <v>01-MK-11-10-1005</v>
      </c>
    </row>
    <row r="19" spans="1:7" x14ac:dyDescent="0.35">
      <c r="A19" t="s">
        <v>88</v>
      </c>
      <c r="B19" s="9" t="s">
        <v>107</v>
      </c>
      <c r="C19" s="11" t="s">
        <v>106</v>
      </c>
      <c r="D19" s="11" t="s">
        <v>169</v>
      </c>
      <c r="E19" s="7" t="s">
        <v>913</v>
      </c>
      <c r="F19" s="16" t="s">
        <v>967</v>
      </c>
      <c r="G19" t="str">
        <f t="shared" si="0"/>
        <v>01-MK-11-10-1002</v>
      </c>
    </row>
    <row r="20" spans="1:7" x14ac:dyDescent="0.35">
      <c r="A20" t="s">
        <v>88</v>
      </c>
      <c r="B20" s="9" t="s">
        <v>107</v>
      </c>
      <c r="C20" s="11" t="s">
        <v>106</v>
      </c>
      <c r="D20" s="11" t="s">
        <v>173</v>
      </c>
      <c r="E20" s="7" t="s">
        <v>913</v>
      </c>
      <c r="F20" s="16" t="s">
        <v>971</v>
      </c>
      <c r="G20" t="str">
        <f t="shared" si="0"/>
        <v>01-MK-11-10-1006</v>
      </c>
    </row>
    <row r="21" spans="1:7" x14ac:dyDescent="0.35">
      <c r="A21" t="s">
        <v>88</v>
      </c>
      <c r="B21" s="9" t="s">
        <v>108</v>
      </c>
      <c r="C21" s="11" t="s">
        <v>106</v>
      </c>
      <c r="D21" s="11" t="s">
        <v>168</v>
      </c>
      <c r="E21" s="7" t="s">
        <v>244</v>
      </c>
      <c r="F21" s="16" t="s">
        <v>966</v>
      </c>
      <c r="G21" t="str">
        <f t="shared" si="0"/>
        <v>01-MK-12-10-1001</v>
      </c>
    </row>
    <row r="22" spans="1:7" x14ac:dyDescent="0.35">
      <c r="A22" t="s">
        <v>88</v>
      </c>
      <c r="B22" s="9" t="s">
        <v>108</v>
      </c>
      <c r="C22" s="11" t="s">
        <v>106</v>
      </c>
      <c r="D22" s="11" t="s">
        <v>169</v>
      </c>
      <c r="E22" s="7" t="s">
        <v>244</v>
      </c>
      <c r="F22" s="16" t="s">
        <v>967</v>
      </c>
      <c r="G22" t="str">
        <f t="shared" ref="G22:G25" si="1">+A22&amp;"-"&amp;B22&amp;"-"&amp;C22&amp;"-"&amp;D22</f>
        <v>01-MK-12-10-1002</v>
      </c>
    </row>
    <row r="23" spans="1:7" x14ac:dyDescent="0.35">
      <c r="A23" t="s">
        <v>88</v>
      </c>
      <c r="B23" s="9" t="s">
        <v>108</v>
      </c>
      <c r="C23" s="11" t="s">
        <v>106</v>
      </c>
      <c r="D23" s="11" t="s">
        <v>170</v>
      </c>
      <c r="E23" s="7" t="s">
        <v>244</v>
      </c>
      <c r="F23" s="16" t="s">
        <v>968</v>
      </c>
      <c r="G23" t="str">
        <f t="shared" si="1"/>
        <v>01-MK-12-10-1003</v>
      </c>
    </row>
    <row r="24" spans="1:7" x14ac:dyDescent="0.35">
      <c r="A24" t="s">
        <v>88</v>
      </c>
      <c r="B24" s="9" t="s">
        <v>108</v>
      </c>
      <c r="C24" s="11" t="s">
        <v>106</v>
      </c>
      <c r="D24" s="11" t="s">
        <v>171</v>
      </c>
      <c r="E24" s="7" t="s">
        <v>244</v>
      </c>
      <c r="F24" s="16" t="s">
        <v>969</v>
      </c>
      <c r="G24" t="str">
        <f t="shared" si="1"/>
        <v>01-MK-12-10-1004</v>
      </c>
    </row>
    <row r="25" spans="1:7" x14ac:dyDescent="0.35">
      <c r="A25" t="s">
        <v>88</v>
      </c>
      <c r="B25" s="9" t="s">
        <v>108</v>
      </c>
      <c r="C25" s="11" t="s">
        <v>106</v>
      </c>
      <c r="D25" s="11" t="s">
        <v>172</v>
      </c>
      <c r="E25" s="7" t="s">
        <v>244</v>
      </c>
      <c r="F25" s="16" t="s">
        <v>970</v>
      </c>
      <c r="G25" t="str">
        <f t="shared" si="1"/>
        <v>01-MK-12-10-1005</v>
      </c>
    </row>
    <row r="26" spans="1:7" x14ac:dyDescent="0.35">
      <c r="A26" t="s">
        <v>88</v>
      </c>
      <c r="B26" s="9" t="s">
        <v>108</v>
      </c>
      <c r="C26" s="11" t="s">
        <v>106</v>
      </c>
      <c r="D26" s="11" t="s">
        <v>173</v>
      </c>
      <c r="E26" s="7" t="s">
        <v>244</v>
      </c>
      <c r="F26" s="16" t="s">
        <v>971</v>
      </c>
      <c r="G26" t="str">
        <f t="shared" ref="G26" si="2">+A26&amp;"-"&amp;B26&amp;"-"&amp;C26&amp;"-"&amp;D26</f>
        <v>01-MK-12-10-1006</v>
      </c>
    </row>
    <row r="27" spans="1:7" x14ac:dyDescent="0.35">
      <c r="A27" t="s">
        <v>88</v>
      </c>
      <c r="B27" s="9" t="s">
        <v>109</v>
      </c>
      <c r="C27" s="11" t="s">
        <v>106</v>
      </c>
      <c r="D27" s="11" t="s">
        <v>168</v>
      </c>
      <c r="E27" s="7" t="s">
        <v>914</v>
      </c>
      <c r="F27" s="16" t="s">
        <v>966</v>
      </c>
      <c r="G27" t="str">
        <f t="shared" si="0"/>
        <v>01-MK-13-10-1001</v>
      </c>
    </row>
    <row r="28" spans="1:7" x14ac:dyDescent="0.35">
      <c r="A28" t="s">
        <v>88</v>
      </c>
      <c r="B28" s="9" t="s">
        <v>109</v>
      </c>
      <c r="C28" s="11" t="s">
        <v>106</v>
      </c>
      <c r="D28" s="11" t="s">
        <v>169</v>
      </c>
      <c r="E28" s="7" t="s">
        <v>915</v>
      </c>
      <c r="F28" s="16" t="s">
        <v>966</v>
      </c>
      <c r="G28" t="str">
        <f t="shared" si="0"/>
        <v>01-MK-13-10-1002</v>
      </c>
    </row>
    <row r="29" spans="1:7" x14ac:dyDescent="0.35">
      <c r="A29" t="s">
        <v>88</v>
      </c>
      <c r="B29" s="9" t="s">
        <v>109</v>
      </c>
      <c r="C29" s="11" t="s">
        <v>106</v>
      </c>
      <c r="D29" s="11" t="s">
        <v>181</v>
      </c>
      <c r="E29" s="7" t="s">
        <v>915</v>
      </c>
      <c r="F29" s="16" t="s">
        <v>967</v>
      </c>
      <c r="G29" t="str">
        <f t="shared" si="0"/>
        <v>01-MK-13-10-1015</v>
      </c>
    </row>
    <row r="30" spans="1:7" x14ac:dyDescent="0.35">
      <c r="A30" t="s">
        <v>88</v>
      </c>
      <c r="B30" s="9" t="s">
        <v>109</v>
      </c>
      <c r="C30" s="11" t="s">
        <v>106</v>
      </c>
      <c r="D30" s="11" t="s">
        <v>182</v>
      </c>
      <c r="E30" s="7" t="s">
        <v>915</v>
      </c>
      <c r="F30" s="16" t="s">
        <v>968</v>
      </c>
      <c r="G30" t="str">
        <f t="shared" si="0"/>
        <v>01-MK-13-10-1016</v>
      </c>
    </row>
    <row r="31" spans="1:7" x14ac:dyDescent="0.35">
      <c r="A31" t="s">
        <v>88</v>
      </c>
      <c r="B31" s="9" t="s">
        <v>109</v>
      </c>
      <c r="C31" s="11" t="s">
        <v>106</v>
      </c>
      <c r="D31" s="11" t="s">
        <v>171</v>
      </c>
      <c r="E31" s="7" t="s">
        <v>914</v>
      </c>
      <c r="F31" s="16" t="s">
        <v>967</v>
      </c>
      <c r="G31" t="str">
        <f t="shared" si="0"/>
        <v>01-MK-13-10-1004</v>
      </c>
    </row>
    <row r="32" spans="1:7" x14ac:dyDescent="0.35">
      <c r="A32" t="s">
        <v>88</v>
      </c>
      <c r="B32" s="9" t="s">
        <v>109</v>
      </c>
      <c r="C32" s="11" t="s">
        <v>106</v>
      </c>
      <c r="D32" s="11" t="s">
        <v>172</v>
      </c>
      <c r="E32" s="7" t="s">
        <v>914</v>
      </c>
      <c r="F32" s="16" t="s">
        <v>968</v>
      </c>
      <c r="G32" t="str">
        <f t="shared" si="0"/>
        <v>01-MK-13-10-1005</v>
      </c>
    </row>
    <row r="33" spans="1:7" x14ac:dyDescent="0.35">
      <c r="A33" t="s">
        <v>88</v>
      </c>
      <c r="B33" s="9" t="s">
        <v>109</v>
      </c>
      <c r="C33" s="11" t="s">
        <v>106</v>
      </c>
      <c r="D33" s="11" t="s">
        <v>173</v>
      </c>
      <c r="E33" s="7" t="s">
        <v>914</v>
      </c>
      <c r="F33" s="16" t="s">
        <v>969</v>
      </c>
      <c r="G33" t="str">
        <f t="shared" si="0"/>
        <v>01-MK-13-10-1006</v>
      </c>
    </row>
    <row r="34" spans="1:7" x14ac:dyDescent="0.35">
      <c r="A34" t="s">
        <v>88</v>
      </c>
      <c r="B34" s="9" t="s">
        <v>109</v>
      </c>
      <c r="C34" s="11" t="s">
        <v>106</v>
      </c>
      <c r="D34" s="11" t="s">
        <v>174</v>
      </c>
      <c r="E34" s="7" t="s">
        <v>915</v>
      </c>
      <c r="F34" s="16" t="s">
        <v>967</v>
      </c>
      <c r="G34" t="str">
        <f t="shared" si="0"/>
        <v>01-MK-13-10-1007</v>
      </c>
    </row>
    <row r="35" spans="1:7" x14ac:dyDescent="0.35">
      <c r="A35" t="s">
        <v>88</v>
      </c>
      <c r="B35" s="9" t="s">
        <v>109</v>
      </c>
      <c r="C35" s="11" t="s">
        <v>106</v>
      </c>
      <c r="D35" s="11" t="s">
        <v>175</v>
      </c>
      <c r="E35" s="7" t="s">
        <v>915</v>
      </c>
      <c r="F35" s="16" t="s">
        <v>968</v>
      </c>
      <c r="G35" t="str">
        <f t="shared" si="0"/>
        <v>01-MK-13-10-1008</v>
      </c>
    </row>
    <row r="36" spans="1:7" x14ac:dyDescent="0.35">
      <c r="A36" t="s">
        <v>88</v>
      </c>
      <c r="B36" s="9" t="s">
        <v>109</v>
      </c>
      <c r="C36" s="11" t="s">
        <v>106</v>
      </c>
      <c r="D36" s="11" t="s">
        <v>176</v>
      </c>
      <c r="E36" s="7" t="s">
        <v>915</v>
      </c>
      <c r="F36" s="16" t="s">
        <v>969</v>
      </c>
      <c r="G36" t="str">
        <f t="shared" si="0"/>
        <v>01-MK-13-10-1009</v>
      </c>
    </row>
    <row r="37" spans="1:7" x14ac:dyDescent="0.35">
      <c r="A37" t="s">
        <v>88</v>
      </c>
      <c r="B37" s="9" t="s">
        <v>109</v>
      </c>
      <c r="C37" s="11" t="s">
        <v>106</v>
      </c>
      <c r="D37" s="11" t="s">
        <v>84</v>
      </c>
      <c r="E37" s="7" t="s">
        <v>915</v>
      </c>
      <c r="F37" s="16" t="s">
        <v>970</v>
      </c>
      <c r="G37" t="str">
        <f t="shared" si="0"/>
        <v>01-MK-13-10-1010</v>
      </c>
    </row>
    <row r="38" spans="1:7" x14ac:dyDescent="0.35">
      <c r="A38" t="s">
        <v>88</v>
      </c>
      <c r="B38" s="9" t="s">
        <v>109</v>
      </c>
      <c r="C38" s="11" t="s">
        <v>106</v>
      </c>
      <c r="D38" s="11" t="s">
        <v>177</v>
      </c>
      <c r="E38" s="7" t="s">
        <v>915</v>
      </c>
      <c r="F38" s="16" t="s">
        <v>971</v>
      </c>
      <c r="G38" t="str">
        <f t="shared" si="0"/>
        <v>01-MK-13-10-1011</v>
      </c>
    </row>
    <row r="39" spans="1:7" x14ac:dyDescent="0.35">
      <c r="A39" t="s">
        <v>88</v>
      </c>
      <c r="B39" s="9" t="s">
        <v>109</v>
      </c>
      <c r="C39" s="11" t="s">
        <v>106</v>
      </c>
      <c r="D39" s="11" t="s">
        <v>170</v>
      </c>
      <c r="E39" s="7" t="s">
        <v>916</v>
      </c>
      <c r="F39" s="16" t="s">
        <v>966</v>
      </c>
      <c r="G39" t="str">
        <f t="shared" si="0"/>
        <v>01-MK-13-10-1003</v>
      </c>
    </row>
    <row r="40" spans="1:7" x14ac:dyDescent="0.35">
      <c r="A40" t="s">
        <v>88</v>
      </c>
      <c r="B40" s="9" t="s">
        <v>109</v>
      </c>
      <c r="C40" s="11" t="s">
        <v>106</v>
      </c>
      <c r="D40" s="11" t="s">
        <v>178</v>
      </c>
      <c r="E40" s="7" t="s">
        <v>916</v>
      </c>
      <c r="F40" s="16" t="s">
        <v>967</v>
      </c>
      <c r="G40" t="str">
        <f t="shared" si="0"/>
        <v>01-MK-13-10-1012</v>
      </c>
    </row>
    <row r="41" spans="1:7" x14ac:dyDescent="0.35">
      <c r="A41" t="s">
        <v>88</v>
      </c>
      <c r="B41" s="9" t="s">
        <v>109</v>
      </c>
      <c r="C41" s="11" t="s">
        <v>106</v>
      </c>
      <c r="D41" s="11" t="s">
        <v>179</v>
      </c>
      <c r="E41" s="7" t="s">
        <v>916</v>
      </c>
      <c r="F41" s="16" t="s">
        <v>968</v>
      </c>
      <c r="G41" t="str">
        <f t="shared" si="0"/>
        <v>01-MK-13-10-1013</v>
      </c>
    </row>
    <row r="42" spans="1:7" x14ac:dyDescent="0.35">
      <c r="A42" t="s">
        <v>88</v>
      </c>
      <c r="B42" s="9" t="s">
        <v>109</v>
      </c>
      <c r="C42" s="11" t="s">
        <v>106</v>
      </c>
      <c r="D42" s="11" t="s">
        <v>180</v>
      </c>
      <c r="E42" s="7" t="s">
        <v>916</v>
      </c>
      <c r="F42" s="16" t="s">
        <v>969</v>
      </c>
      <c r="G42" t="str">
        <f t="shared" si="0"/>
        <v>01-MK-13-10-1014</v>
      </c>
    </row>
    <row r="43" spans="1:7" x14ac:dyDescent="0.35">
      <c r="A43" t="s">
        <v>88</v>
      </c>
      <c r="B43" s="9" t="s">
        <v>153</v>
      </c>
      <c r="C43" s="11" t="s">
        <v>106</v>
      </c>
      <c r="D43" s="11" t="s">
        <v>168</v>
      </c>
      <c r="E43" s="7" t="s">
        <v>245</v>
      </c>
      <c r="F43" s="16"/>
      <c r="G43" t="str">
        <f t="shared" si="0"/>
        <v>01-MK-14-10-1001</v>
      </c>
    </row>
    <row r="44" spans="1:7" x14ac:dyDescent="0.35">
      <c r="A44" t="s">
        <v>88</v>
      </c>
      <c r="B44" s="9" t="s">
        <v>110</v>
      </c>
      <c r="C44" s="11" t="s">
        <v>106</v>
      </c>
      <c r="D44" s="11" t="s">
        <v>168</v>
      </c>
      <c r="E44" s="7" t="s">
        <v>246</v>
      </c>
      <c r="F44" s="16"/>
      <c r="G44" t="str">
        <f t="shared" si="0"/>
        <v>01-MK-15-10-1001</v>
      </c>
    </row>
    <row r="45" spans="1:7" x14ac:dyDescent="0.35">
      <c r="A45" t="s">
        <v>88</v>
      </c>
      <c r="B45" s="9" t="s">
        <v>111</v>
      </c>
      <c r="C45" s="11" t="s">
        <v>106</v>
      </c>
      <c r="D45" s="11" t="s">
        <v>168</v>
      </c>
      <c r="E45" s="7" t="s">
        <v>247</v>
      </c>
      <c r="F45" s="16"/>
      <c r="G45" t="str">
        <f t="shared" si="0"/>
        <v>01-MK-16-10-1001</v>
      </c>
    </row>
    <row r="46" spans="1:7" x14ac:dyDescent="0.35">
      <c r="A46" t="s">
        <v>88</v>
      </c>
      <c r="B46" s="9" t="s">
        <v>112</v>
      </c>
      <c r="C46" s="11" t="s">
        <v>106</v>
      </c>
      <c r="D46" s="11" t="s">
        <v>168</v>
      </c>
      <c r="E46" s="7" t="s">
        <v>917</v>
      </c>
      <c r="F46" s="16" t="s">
        <v>966</v>
      </c>
      <c r="G46" t="str">
        <f t="shared" si="0"/>
        <v>01-MK-17-10-1001</v>
      </c>
    </row>
    <row r="47" spans="1:7" x14ac:dyDescent="0.35">
      <c r="A47" t="s">
        <v>88</v>
      </c>
      <c r="B47" s="9" t="s">
        <v>112</v>
      </c>
      <c r="C47" s="11" t="s">
        <v>106</v>
      </c>
      <c r="D47" s="11" t="s">
        <v>169</v>
      </c>
      <c r="E47" s="7" t="s">
        <v>248</v>
      </c>
      <c r="F47" s="16"/>
      <c r="G47" t="str">
        <f t="shared" si="0"/>
        <v>01-MK-17-10-1002</v>
      </c>
    </row>
    <row r="48" spans="1:7" x14ac:dyDescent="0.35">
      <c r="A48" t="s">
        <v>88</v>
      </c>
      <c r="B48" s="9" t="s">
        <v>112</v>
      </c>
      <c r="C48" s="11" t="s">
        <v>106</v>
      </c>
      <c r="D48" s="11" t="s">
        <v>175</v>
      </c>
      <c r="E48" s="7" t="s">
        <v>917</v>
      </c>
      <c r="F48" s="16" t="s">
        <v>967</v>
      </c>
      <c r="G48" t="str">
        <f t="shared" si="0"/>
        <v>01-MK-17-10-1008</v>
      </c>
    </row>
    <row r="49" spans="1:7" x14ac:dyDescent="0.35">
      <c r="A49" t="s">
        <v>88</v>
      </c>
      <c r="B49" s="9" t="s">
        <v>112</v>
      </c>
      <c r="C49" s="11" t="s">
        <v>106</v>
      </c>
      <c r="D49" s="11" t="s">
        <v>176</v>
      </c>
      <c r="E49" s="7" t="s">
        <v>917</v>
      </c>
      <c r="F49" s="16" t="s">
        <v>968</v>
      </c>
      <c r="G49" t="str">
        <f t="shared" si="0"/>
        <v>01-MK-17-10-1009</v>
      </c>
    </row>
    <row r="50" spans="1:7" x14ac:dyDescent="0.35">
      <c r="A50" t="s">
        <v>88</v>
      </c>
      <c r="B50" s="9" t="s">
        <v>112</v>
      </c>
      <c r="C50" s="11" t="s">
        <v>106</v>
      </c>
      <c r="D50" s="11" t="s">
        <v>84</v>
      </c>
      <c r="E50" s="7" t="s">
        <v>917</v>
      </c>
      <c r="F50" s="16" t="s">
        <v>969</v>
      </c>
      <c r="G50" t="str">
        <f t="shared" si="0"/>
        <v>01-MK-17-10-1010</v>
      </c>
    </row>
    <row r="51" spans="1:7" x14ac:dyDescent="0.35">
      <c r="A51" t="s">
        <v>88</v>
      </c>
      <c r="B51" s="9" t="s">
        <v>112</v>
      </c>
      <c r="C51" s="11" t="s">
        <v>106</v>
      </c>
      <c r="D51" s="11" t="s">
        <v>177</v>
      </c>
      <c r="E51" s="7" t="s">
        <v>917</v>
      </c>
      <c r="F51" s="16" t="s">
        <v>970</v>
      </c>
      <c r="G51" t="str">
        <f t="shared" si="0"/>
        <v>01-MK-17-10-1011</v>
      </c>
    </row>
    <row r="52" spans="1:7" x14ac:dyDescent="0.35">
      <c r="A52" t="s">
        <v>88</v>
      </c>
      <c r="B52" s="9" t="s">
        <v>112</v>
      </c>
      <c r="C52" s="11" t="s">
        <v>106</v>
      </c>
      <c r="D52" s="11" t="s">
        <v>170</v>
      </c>
      <c r="E52" s="7" t="s">
        <v>249</v>
      </c>
      <c r="F52" s="16"/>
      <c r="G52" t="str">
        <f t="shared" si="0"/>
        <v>01-MK-17-10-1003</v>
      </c>
    </row>
    <row r="53" spans="1:7" x14ac:dyDescent="0.35">
      <c r="A53" t="s">
        <v>88</v>
      </c>
      <c r="B53" s="9" t="s">
        <v>112</v>
      </c>
      <c r="C53" s="11" t="s">
        <v>106</v>
      </c>
      <c r="D53" s="11" t="s">
        <v>171</v>
      </c>
      <c r="E53" s="7" t="s">
        <v>250</v>
      </c>
      <c r="F53" s="16"/>
      <c r="G53" t="str">
        <f t="shared" si="0"/>
        <v>01-MK-17-10-1004</v>
      </c>
    </row>
    <row r="54" spans="1:7" x14ac:dyDescent="0.35">
      <c r="A54" t="s">
        <v>88</v>
      </c>
      <c r="B54" s="9" t="s">
        <v>112</v>
      </c>
      <c r="C54" s="11" t="s">
        <v>106</v>
      </c>
      <c r="D54" s="11" t="s">
        <v>172</v>
      </c>
      <c r="E54" s="7" t="s">
        <v>918</v>
      </c>
      <c r="F54" s="16" t="s">
        <v>966</v>
      </c>
      <c r="G54" t="str">
        <f t="shared" si="0"/>
        <v>01-MK-17-10-1005</v>
      </c>
    </row>
    <row r="55" spans="1:7" x14ac:dyDescent="0.35">
      <c r="A55" t="s">
        <v>88</v>
      </c>
      <c r="B55" s="9" t="s">
        <v>112</v>
      </c>
      <c r="C55" s="11" t="s">
        <v>106</v>
      </c>
      <c r="D55" s="11" t="s">
        <v>178</v>
      </c>
      <c r="E55" s="7" t="s">
        <v>918</v>
      </c>
      <c r="F55" s="16" t="s">
        <v>967</v>
      </c>
      <c r="G55" t="str">
        <f t="shared" si="0"/>
        <v>01-MK-17-10-1012</v>
      </c>
    </row>
    <row r="56" spans="1:7" x14ac:dyDescent="0.35">
      <c r="A56" t="s">
        <v>88</v>
      </c>
      <c r="B56" s="9" t="s">
        <v>112</v>
      </c>
      <c r="C56" s="11" t="s">
        <v>106</v>
      </c>
      <c r="D56" s="11" t="s">
        <v>179</v>
      </c>
      <c r="E56" s="7" t="s">
        <v>918</v>
      </c>
      <c r="F56" s="16" t="s">
        <v>968</v>
      </c>
      <c r="G56" t="str">
        <f t="shared" si="0"/>
        <v>01-MK-17-10-1013</v>
      </c>
    </row>
    <row r="57" spans="1:7" x14ac:dyDescent="0.35">
      <c r="A57" t="s">
        <v>88</v>
      </c>
      <c r="B57" s="9" t="s">
        <v>112</v>
      </c>
      <c r="C57" s="11" t="s">
        <v>106</v>
      </c>
      <c r="D57" s="11" t="s">
        <v>180</v>
      </c>
      <c r="E57" s="7" t="s">
        <v>919</v>
      </c>
      <c r="F57" s="16" t="s">
        <v>966</v>
      </c>
      <c r="G57" t="str">
        <f t="shared" si="0"/>
        <v>01-MK-17-10-1014</v>
      </c>
    </row>
    <row r="58" spans="1:7" x14ac:dyDescent="0.35">
      <c r="A58" t="s">
        <v>88</v>
      </c>
      <c r="B58" s="9" t="s">
        <v>112</v>
      </c>
      <c r="C58" s="11" t="s">
        <v>106</v>
      </c>
      <c r="D58" s="11" t="s">
        <v>185</v>
      </c>
      <c r="E58" s="7" t="s">
        <v>919</v>
      </c>
      <c r="F58" s="16" t="s">
        <v>967</v>
      </c>
      <c r="G58" t="str">
        <f t="shared" si="0"/>
        <v>01-MK-17-10-1019</v>
      </c>
    </row>
    <row r="59" spans="1:7" x14ac:dyDescent="0.35">
      <c r="A59" t="s">
        <v>88</v>
      </c>
      <c r="B59" s="9" t="s">
        <v>112</v>
      </c>
      <c r="C59" s="11" t="s">
        <v>106</v>
      </c>
      <c r="D59" s="11" t="s">
        <v>173</v>
      </c>
      <c r="E59" s="7" t="s">
        <v>920</v>
      </c>
      <c r="F59" s="16" t="s">
        <v>966</v>
      </c>
      <c r="G59" t="str">
        <f t="shared" si="0"/>
        <v>01-MK-17-10-1006</v>
      </c>
    </row>
    <row r="60" spans="1:7" x14ac:dyDescent="0.35">
      <c r="A60" t="s">
        <v>88</v>
      </c>
      <c r="B60" s="9" t="s">
        <v>112</v>
      </c>
      <c r="C60" s="11" t="s">
        <v>106</v>
      </c>
      <c r="D60" s="11" t="s">
        <v>105</v>
      </c>
      <c r="E60" s="7" t="s">
        <v>920</v>
      </c>
      <c r="F60" s="16" t="s">
        <v>971</v>
      </c>
      <c r="G60" t="str">
        <f t="shared" si="0"/>
        <v>01-MK-17-10-1020</v>
      </c>
    </row>
    <row r="61" spans="1:7" x14ac:dyDescent="0.35">
      <c r="A61" t="s">
        <v>88</v>
      </c>
      <c r="B61" s="9" t="s">
        <v>112</v>
      </c>
      <c r="C61" s="11" t="s">
        <v>106</v>
      </c>
      <c r="D61" s="11" t="s">
        <v>181</v>
      </c>
      <c r="E61" s="7" t="s">
        <v>920</v>
      </c>
      <c r="F61" s="16" t="s">
        <v>967</v>
      </c>
      <c r="G61" t="str">
        <f t="shared" si="0"/>
        <v>01-MK-17-10-1015</v>
      </c>
    </row>
    <row r="62" spans="1:7" x14ac:dyDescent="0.35">
      <c r="A62" t="s">
        <v>88</v>
      </c>
      <c r="B62" s="9" t="s">
        <v>112</v>
      </c>
      <c r="C62" s="11" t="s">
        <v>106</v>
      </c>
      <c r="D62" s="11" t="s">
        <v>186</v>
      </c>
      <c r="E62" s="7" t="s">
        <v>920</v>
      </c>
      <c r="F62" s="16" t="s">
        <v>972</v>
      </c>
      <c r="G62" t="str">
        <f t="shared" si="0"/>
        <v>01-MK-17-10-1021</v>
      </c>
    </row>
    <row r="63" spans="1:7" x14ac:dyDescent="0.35">
      <c r="A63" t="s">
        <v>88</v>
      </c>
      <c r="B63" s="9" t="s">
        <v>112</v>
      </c>
      <c r="C63" s="11" t="s">
        <v>106</v>
      </c>
      <c r="D63" s="11" t="s">
        <v>182</v>
      </c>
      <c r="E63" s="7" t="s">
        <v>920</v>
      </c>
      <c r="F63" s="16" t="s">
        <v>968</v>
      </c>
      <c r="G63" t="str">
        <f t="shared" si="0"/>
        <v>01-MK-17-10-1016</v>
      </c>
    </row>
    <row r="64" spans="1:7" x14ac:dyDescent="0.35">
      <c r="A64" t="s">
        <v>88</v>
      </c>
      <c r="B64" s="9" t="s">
        <v>112</v>
      </c>
      <c r="C64" s="11" t="s">
        <v>106</v>
      </c>
      <c r="D64" s="11" t="s">
        <v>187</v>
      </c>
      <c r="E64" s="7" t="s">
        <v>920</v>
      </c>
      <c r="F64" s="16" t="s">
        <v>973</v>
      </c>
      <c r="G64" t="str">
        <f t="shared" si="0"/>
        <v>01-MK-17-10-1022</v>
      </c>
    </row>
    <row r="65" spans="1:7" x14ac:dyDescent="0.35">
      <c r="A65" t="s">
        <v>88</v>
      </c>
      <c r="B65" s="9" t="s">
        <v>112</v>
      </c>
      <c r="C65" s="11" t="s">
        <v>106</v>
      </c>
      <c r="D65" s="11" t="s">
        <v>183</v>
      </c>
      <c r="E65" s="7" t="s">
        <v>920</v>
      </c>
      <c r="F65" s="16" t="s">
        <v>969</v>
      </c>
      <c r="G65" t="str">
        <f t="shared" si="0"/>
        <v>01-MK-17-10-1017</v>
      </c>
    </row>
    <row r="66" spans="1:7" x14ac:dyDescent="0.35">
      <c r="A66" t="s">
        <v>88</v>
      </c>
      <c r="B66" s="9" t="s">
        <v>112</v>
      </c>
      <c r="C66" s="11" t="s">
        <v>106</v>
      </c>
      <c r="D66" s="11" t="s">
        <v>188</v>
      </c>
      <c r="E66" s="7" t="s">
        <v>920</v>
      </c>
      <c r="F66" s="16" t="s">
        <v>974</v>
      </c>
      <c r="G66" t="str">
        <f t="shared" si="0"/>
        <v>01-MK-17-10-1023</v>
      </c>
    </row>
    <row r="67" spans="1:7" x14ac:dyDescent="0.35">
      <c r="A67" t="s">
        <v>88</v>
      </c>
      <c r="B67" s="9" t="s">
        <v>112</v>
      </c>
      <c r="C67" s="11" t="s">
        <v>106</v>
      </c>
      <c r="D67" s="11" t="s">
        <v>184</v>
      </c>
      <c r="E67" s="7" t="s">
        <v>920</v>
      </c>
      <c r="F67" s="16" t="s">
        <v>970</v>
      </c>
      <c r="G67" t="str">
        <f t="shared" si="0"/>
        <v>01-MK-17-10-1018</v>
      </c>
    </row>
    <row r="68" spans="1:7" x14ac:dyDescent="0.35">
      <c r="A68" t="s">
        <v>88</v>
      </c>
      <c r="B68" s="9" t="s">
        <v>112</v>
      </c>
      <c r="C68" s="11" t="s">
        <v>106</v>
      </c>
      <c r="D68" s="11" t="s">
        <v>189</v>
      </c>
      <c r="E68" s="7" t="s">
        <v>920</v>
      </c>
      <c r="F68" s="16" t="s">
        <v>975</v>
      </c>
      <c r="G68" t="str">
        <f t="shared" si="0"/>
        <v>01-MK-17-10-1024</v>
      </c>
    </row>
    <row r="69" spans="1:7" x14ac:dyDescent="0.35">
      <c r="A69" t="s">
        <v>88</v>
      </c>
      <c r="B69" s="9" t="s">
        <v>112</v>
      </c>
      <c r="C69" s="11" t="s">
        <v>106</v>
      </c>
      <c r="D69" s="11" t="s">
        <v>174</v>
      </c>
      <c r="E69" s="7" t="s">
        <v>674</v>
      </c>
      <c r="F69" s="16"/>
      <c r="G69" t="str">
        <f t="shared" si="0"/>
        <v>01-MK-17-10-1007</v>
      </c>
    </row>
    <row r="70" spans="1:7" x14ac:dyDescent="0.35">
      <c r="A70" t="s">
        <v>88</v>
      </c>
      <c r="B70" s="9" t="s">
        <v>113</v>
      </c>
      <c r="C70" s="11" t="s">
        <v>106</v>
      </c>
      <c r="D70" s="11" t="s">
        <v>168</v>
      </c>
      <c r="E70" s="7" t="s">
        <v>251</v>
      </c>
      <c r="F70" s="16"/>
      <c r="G70" t="str">
        <f t="shared" si="0"/>
        <v>01-MK-18-10-1001</v>
      </c>
    </row>
    <row r="71" spans="1:7" x14ac:dyDescent="0.35">
      <c r="A71" t="s">
        <v>88</v>
      </c>
      <c r="B71" s="9" t="s">
        <v>114</v>
      </c>
      <c r="C71" s="11" t="s">
        <v>106</v>
      </c>
      <c r="D71" s="11" t="s">
        <v>168</v>
      </c>
      <c r="E71" s="7" t="s">
        <v>717</v>
      </c>
      <c r="F71" s="16"/>
      <c r="G71" t="str">
        <f t="shared" ref="G71:G134" si="3">+A71&amp;"-"&amp;B71&amp;"-"&amp;C71&amp;"-"&amp;D71</f>
        <v>01-MK-19-10-1001</v>
      </c>
    </row>
    <row r="72" spans="1:7" x14ac:dyDescent="0.35">
      <c r="A72" t="s">
        <v>88</v>
      </c>
      <c r="B72" s="9" t="s">
        <v>116</v>
      </c>
      <c r="C72" s="11" t="s">
        <v>106</v>
      </c>
      <c r="D72" s="11" t="s">
        <v>168</v>
      </c>
      <c r="E72" s="7" t="s">
        <v>921</v>
      </c>
      <c r="F72" s="16" t="s">
        <v>966</v>
      </c>
      <c r="G72" t="str">
        <f t="shared" si="3"/>
        <v>01-MK-21-10-1001</v>
      </c>
    </row>
    <row r="73" spans="1:7" x14ac:dyDescent="0.35">
      <c r="A73" t="s">
        <v>88</v>
      </c>
      <c r="B73" s="9" t="s">
        <v>116</v>
      </c>
      <c r="C73" s="11" t="s">
        <v>106</v>
      </c>
      <c r="D73" s="11" t="s">
        <v>169</v>
      </c>
      <c r="E73" s="7" t="s">
        <v>922</v>
      </c>
      <c r="F73" s="16" t="s">
        <v>966</v>
      </c>
      <c r="G73" t="str">
        <f t="shared" si="3"/>
        <v>01-MK-21-10-1002</v>
      </c>
    </row>
    <row r="74" spans="1:7" x14ac:dyDescent="0.35">
      <c r="A74" t="s">
        <v>88</v>
      </c>
      <c r="B74" s="9" t="s">
        <v>116</v>
      </c>
      <c r="C74" s="11" t="s">
        <v>106</v>
      </c>
      <c r="D74" s="11" t="s">
        <v>174</v>
      </c>
      <c r="E74" s="7" t="s">
        <v>922</v>
      </c>
      <c r="F74" s="16" t="s">
        <v>968</v>
      </c>
      <c r="G74" t="str">
        <f t="shared" si="3"/>
        <v>01-MK-21-10-1007</v>
      </c>
    </row>
    <row r="75" spans="1:7" x14ac:dyDescent="0.35">
      <c r="A75" t="s">
        <v>88</v>
      </c>
      <c r="B75" s="9" t="s">
        <v>116</v>
      </c>
      <c r="C75" s="11" t="s">
        <v>106</v>
      </c>
      <c r="D75" s="11" t="s">
        <v>175</v>
      </c>
      <c r="E75" s="7" t="s">
        <v>922</v>
      </c>
      <c r="F75" s="16" t="s">
        <v>969</v>
      </c>
      <c r="G75" t="str">
        <f t="shared" si="3"/>
        <v>01-MK-21-10-1008</v>
      </c>
    </row>
    <row r="76" spans="1:7" x14ac:dyDescent="0.35">
      <c r="A76" t="s">
        <v>88</v>
      </c>
      <c r="B76" s="9" t="s">
        <v>116</v>
      </c>
      <c r="C76" s="11" t="s">
        <v>106</v>
      </c>
      <c r="D76" s="11" t="s">
        <v>176</v>
      </c>
      <c r="E76" s="7" t="s">
        <v>922</v>
      </c>
      <c r="F76" s="16" t="s">
        <v>970</v>
      </c>
      <c r="G76" t="str">
        <f t="shared" si="3"/>
        <v>01-MK-21-10-1009</v>
      </c>
    </row>
    <row r="77" spans="1:7" x14ac:dyDescent="0.35">
      <c r="A77" t="s">
        <v>88</v>
      </c>
      <c r="B77" s="9" t="s">
        <v>116</v>
      </c>
      <c r="C77" s="11" t="s">
        <v>106</v>
      </c>
      <c r="D77" s="11" t="s">
        <v>170</v>
      </c>
      <c r="E77" s="7" t="s">
        <v>921</v>
      </c>
      <c r="F77" s="16" t="s">
        <v>967</v>
      </c>
      <c r="G77" t="str">
        <f t="shared" si="3"/>
        <v>01-MK-21-10-1003</v>
      </c>
    </row>
    <row r="78" spans="1:7" x14ac:dyDescent="0.35">
      <c r="A78" t="s">
        <v>88</v>
      </c>
      <c r="B78" s="9" t="s">
        <v>116</v>
      </c>
      <c r="C78" s="11" t="s">
        <v>106</v>
      </c>
      <c r="D78" s="11" t="s">
        <v>84</v>
      </c>
      <c r="E78" s="7" t="s">
        <v>921</v>
      </c>
      <c r="F78" s="16" t="s">
        <v>970</v>
      </c>
      <c r="G78" t="str">
        <f t="shared" si="3"/>
        <v>01-MK-21-10-1010</v>
      </c>
    </row>
    <row r="79" spans="1:7" x14ac:dyDescent="0.35">
      <c r="A79" t="s">
        <v>88</v>
      </c>
      <c r="B79" s="9" t="s">
        <v>116</v>
      </c>
      <c r="C79" s="11" t="s">
        <v>106</v>
      </c>
      <c r="D79" s="11" t="s">
        <v>177</v>
      </c>
      <c r="E79" s="7" t="s">
        <v>921</v>
      </c>
      <c r="F79" s="16" t="s">
        <v>971</v>
      </c>
      <c r="G79" t="str">
        <f t="shared" si="3"/>
        <v>01-MK-21-10-1011</v>
      </c>
    </row>
    <row r="80" spans="1:7" x14ac:dyDescent="0.35">
      <c r="A80" t="s">
        <v>88</v>
      </c>
      <c r="B80" s="9" t="s">
        <v>116</v>
      </c>
      <c r="C80" s="11" t="s">
        <v>106</v>
      </c>
      <c r="D80" s="11" t="s">
        <v>171</v>
      </c>
      <c r="E80" s="7" t="s">
        <v>921</v>
      </c>
      <c r="F80" s="16" t="s">
        <v>968</v>
      </c>
      <c r="G80" t="str">
        <f t="shared" si="3"/>
        <v>01-MK-21-10-1004</v>
      </c>
    </row>
    <row r="81" spans="1:7" x14ac:dyDescent="0.35">
      <c r="A81" t="s">
        <v>88</v>
      </c>
      <c r="B81" s="9" t="s">
        <v>116</v>
      </c>
      <c r="C81" s="11" t="s">
        <v>106</v>
      </c>
      <c r="D81" s="11" t="s">
        <v>178</v>
      </c>
      <c r="E81" s="7" t="s">
        <v>921</v>
      </c>
      <c r="F81" s="16" t="s">
        <v>972</v>
      </c>
      <c r="G81" t="str">
        <f t="shared" si="3"/>
        <v>01-MK-21-10-1012</v>
      </c>
    </row>
    <row r="82" spans="1:7" x14ac:dyDescent="0.35">
      <c r="A82" t="s">
        <v>88</v>
      </c>
      <c r="B82" s="9" t="s">
        <v>116</v>
      </c>
      <c r="C82" s="11" t="s">
        <v>106</v>
      </c>
      <c r="D82" s="11" t="s">
        <v>172</v>
      </c>
      <c r="E82" s="7" t="s">
        <v>921</v>
      </c>
      <c r="F82" s="16" t="s">
        <v>969</v>
      </c>
      <c r="G82" t="str">
        <f t="shared" si="3"/>
        <v>01-MK-21-10-1005</v>
      </c>
    </row>
    <row r="83" spans="1:7" x14ac:dyDescent="0.35">
      <c r="A83" t="s">
        <v>88</v>
      </c>
      <c r="B83" s="9" t="s">
        <v>116</v>
      </c>
      <c r="C83" s="11" t="s">
        <v>106</v>
      </c>
      <c r="D83" s="11" t="s">
        <v>179</v>
      </c>
      <c r="E83" s="7" t="s">
        <v>921</v>
      </c>
      <c r="F83" s="16" t="s">
        <v>973</v>
      </c>
      <c r="G83" t="str">
        <f t="shared" si="3"/>
        <v>01-MK-21-10-1013</v>
      </c>
    </row>
    <row r="84" spans="1:7" x14ac:dyDescent="0.35">
      <c r="A84" t="s">
        <v>88</v>
      </c>
      <c r="B84" s="9" t="s">
        <v>116</v>
      </c>
      <c r="C84" s="11" t="s">
        <v>106</v>
      </c>
      <c r="D84" s="11" t="s">
        <v>173</v>
      </c>
      <c r="E84" s="7" t="s">
        <v>922</v>
      </c>
      <c r="F84" s="16" t="s">
        <v>967</v>
      </c>
      <c r="G84" t="str">
        <f t="shared" si="3"/>
        <v>01-MK-21-10-1006</v>
      </c>
    </row>
    <row r="85" spans="1:7" x14ac:dyDescent="0.35">
      <c r="A85" t="s">
        <v>88</v>
      </c>
      <c r="B85" s="9" t="s">
        <v>116</v>
      </c>
      <c r="C85" s="11" t="s">
        <v>106</v>
      </c>
      <c r="D85" s="11" t="s">
        <v>180</v>
      </c>
      <c r="E85" s="7" t="s">
        <v>922</v>
      </c>
      <c r="F85" s="16" t="s">
        <v>971</v>
      </c>
      <c r="G85" t="str">
        <f t="shared" si="3"/>
        <v>01-MK-21-10-1014</v>
      </c>
    </row>
    <row r="86" spans="1:7" x14ac:dyDescent="0.35">
      <c r="A86" t="s">
        <v>88</v>
      </c>
      <c r="B86" s="9" t="s">
        <v>116</v>
      </c>
      <c r="C86" s="11" t="s">
        <v>106</v>
      </c>
      <c r="D86" s="11" t="s">
        <v>181</v>
      </c>
      <c r="E86" s="7" t="s">
        <v>922</v>
      </c>
      <c r="F86" s="16" t="s">
        <v>972</v>
      </c>
      <c r="G86" t="str">
        <f t="shared" si="3"/>
        <v>01-MK-21-10-1015</v>
      </c>
    </row>
    <row r="87" spans="1:7" x14ac:dyDescent="0.35">
      <c r="A87" t="s">
        <v>88</v>
      </c>
      <c r="B87" s="9" t="s">
        <v>116</v>
      </c>
      <c r="C87" s="11" t="s">
        <v>106</v>
      </c>
      <c r="D87" s="11" t="s">
        <v>182</v>
      </c>
      <c r="E87" s="7" t="s">
        <v>922</v>
      </c>
      <c r="F87" s="16" t="s">
        <v>973</v>
      </c>
      <c r="G87" t="str">
        <f t="shared" si="3"/>
        <v>01-MK-21-10-1016</v>
      </c>
    </row>
    <row r="88" spans="1:7" x14ac:dyDescent="0.35">
      <c r="A88" t="s">
        <v>88</v>
      </c>
      <c r="B88" s="9" t="s">
        <v>116</v>
      </c>
      <c r="C88" s="11" t="s">
        <v>106</v>
      </c>
      <c r="D88" s="11" t="s">
        <v>183</v>
      </c>
      <c r="E88" s="7" t="s">
        <v>922</v>
      </c>
      <c r="F88" s="16" t="s">
        <v>974</v>
      </c>
      <c r="G88" t="str">
        <f t="shared" si="3"/>
        <v>01-MK-21-10-1017</v>
      </c>
    </row>
    <row r="89" spans="1:7" x14ac:dyDescent="0.35">
      <c r="A89" t="s">
        <v>88</v>
      </c>
      <c r="B89" s="9" t="s">
        <v>116</v>
      </c>
      <c r="C89" s="11" t="s">
        <v>106</v>
      </c>
      <c r="D89" s="11" t="s">
        <v>184</v>
      </c>
      <c r="E89" s="7" t="s">
        <v>922</v>
      </c>
      <c r="F89" s="16" t="s">
        <v>975</v>
      </c>
      <c r="G89" t="str">
        <f t="shared" si="3"/>
        <v>01-MK-21-10-1018</v>
      </c>
    </row>
    <row r="90" spans="1:7" x14ac:dyDescent="0.35">
      <c r="A90" t="s">
        <v>88</v>
      </c>
      <c r="B90" s="9" t="s">
        <v>117</v>
      </c>
      <c r="C90" s="11" t="s">
        <v>106</v>
      </c>
      <c r="D90" s="11" t="s">
        <v>168</v>
      </c>
      <c r="E90" s="7" t="s">
        <v>923</v>
      </c>
      <c r="F90" s="16" t="s">
        <v>966</v>
      </c>
      <c r="G90" t="str">
        <f t="shared" si="3"/>
        <v>01-MK-22-10-1001</v>
      </c>
    </row>
    <row r="91" spans="1:7" x14ac:dyDescent="0.35">
      <c r="A91" t="s">
        <v>88</v>
      </c>
      <c r="B91" s="9" t="s">
        <v>117</v>
      </c>
      <c r="C91" s="11" t="s">
        <v>106</v>
      </c>
      <c r="D91" s="11" t="s">
        <v>175</v>
      </c>
      <c r="E91" s="7" t="s">
        <v>923</v>
      </c>
      <c r="F91" s="16" t="s">
        <v>971</v>
      </c>
      <c r="G91" t="str">
        <f t="shared" si="3"/>
        <v>01-MK-22-10-1008</v>
      </c>
    </row>
    <row r="92" spans="1:7" x14ac:dyDescent="0.35">
      <c r="A92" t="s">
        <v>88</v>
      </c>
      <c r="B92" s="9" t="s">
        <v>117</v>
      </c>
      <c r="C92" s="11" t="s">
        <v>106</v>
      </c>
      <c r="D92" s="11" t="s">
        <v>169</v>
      </c>
      <c r="E92" s="7" t="s">
        <v>924</v>
      </c>
      <c r="F92" s="16" t="s">
        <v>966</v>
      </c>
      <c r="G92" t="str">
        <f t="shared" si="3"/>
        <v>01-MK-22-10-1002</v>
      </c>
    </row>
    <row r="93" spans="1:7" x14ac:dyDescent="0.35">
      <c r="A93" t="s">
        <v>88</v>
      </c>
      <c r="B93" s="9" t="s">
        <v>117</v>
      </c>
      <c r="C93" s="11" t="s">
        <v>106</v>
      </c>
      <c r="D93" s="11" t="s">
        <v>176</v>
      </c>
      <c r="E93" s="7" t="s">
        <v>924</v>
      </c>
      <c r="F93" s="16" t="s">
        <v>968</v>
      </c>
      <c r="G93" t="str">
        <f t="shared" si="3"/>
        <v>01-MK-22-10-1009</v>
      </c>
    </row>
    <row r="94" spans="1:7" x14ac:dyDescent="0.35">
      <c r="A94" t="s">
        <v>88</v>
      </c>
      <c r="B94" s="9" t="s">
        <v>117</v>
      </c>
      <c r="C94" s="11" t="s">
        <v>106</v>
      </c>
      <c r="D94" s="11" t="s">
        <v>170</v>
      </c>
      <c r="E94" s="7" t="s">
        <v>923</v>
      </c>
      <c r="F94" s="16" t="s">
        <v>967</v>
      </c>
      <c r="G94" t="str">
        <f t="shared" si="3"/>
        <v>01-MK-22-10-1003</v>
      </c>
    </row>
    <row r="95" spans="1:7" x14ac:dyDescent="0.35">
      <c r="A95" t="s">
        <v>88</v>
      </c>
      <c r="B95" s="9" t="s">
        <v>117</v>
      </c>
      <c r="C95" s="11" t="s">
        <v>106</v>
      </c>
      <c r="D95" s="11" t="s">
        <v>84</v>
      </c>
      <c r="E95" s="7" t="s">
        <v>923</v>
      </c>
      <c r="F95" s="16" t="s">
        <v>972</v>
      </c>
      <c r="G95" t="str">
        <f t="shared" si="3"/>
        <v>01-MK-22-10-1010</v>
      </c>
    </row>
    <row r="96" spans="1:7" x14ac:dyDescent="0.35">
      <c r="A96" t="s">
        <v>88</v>
      </c>
      <c r="B96" s="9" t="s">
        <v>117</v>
      </c>
      <c r="C96" s="11" t="s">
        <v>106</v>
      </c>
      <c r="D96" s="11" t="s">
        <v>177</v>
      </c>
      <c r="E96" s="7" t="s">
        <v>923</v>
      </c>
      <c r="F96" s="16" t="s">
        <v>973</v>
      </c>
      <c r="G96" t="str">
        <f t="shared" si="3"/>
        <v>01-MK-22-10-1011</v>
      </c>
    </row>
    <row r="97" spans="1:7" x14ac:dyDescent="0.35">
      <c r="A97" t="s">
        <v>88</v>
      </c>
      <c r="B97" s="9" t="s">
        <v>117</v>
      </c>
      <c r="C97" s="11" t="s">
        <v>106</v>
      </c>
      <c r="D97" s="11" t="s">
        <v>171</v>
      </c>
      <c r="E97" s="7" t="s">
        <v>923</v>
      </c>
      <c r="F97" s="16" t="s">
        <v>968</v>
      </c>
      <c r="G97" t="str">
        <f t="shared" si="3"/>
        <v>01-MK-22-10-1004</v>
      </c>
    </row>
    <row r="98" spans="1:7" x14ac:dyDescent="0.35">
      <c r="A98" t="s">
        <v>88</v>
      </c>
      <c r="B98" s="9" t="s">
        <v>117</v>
      </c>
      <c r="C98" s="11" t="s">
        <v>106</v>
      </c>
      <c r="D98" s="11" t="s">
        <v>172</v>
      </c>
      <c r="E98" s="7" t="s">
        <v>923</v>
      </c>
      <c r="F98" s="16" t="s">
        <v>969</v>
      </c>
      <c r="G98" t="str">
        <f t="shared" si="3"/>
        <v>01-MK-22-10-1005</v>
      </c>
    </row>
    <row r="99" spans="1:7" x14ac:dyDescent="0.35">
      <c r="A99" t="s">
        <v>88</v>
      </c>
      <c r="B99" s="9" t="s">
        <v>117</v>
      </c>
      <c r="C99" s="11" t="s">
        <v>106</v>
      </c>
      <c r="D99" s="11" t="s">
        <v>178</v>
      </c>
      <c r="E99" s="7" t="s">
        <v>923</v>
      </c>
      <c r="F99" s="16" t="s">
        <v>974</v>
      </c>
      <c r="G99" t="str">
        <f t="shared" si="3"/>
        <v>01-MK-22-10-1012</v>
      </c>
    </row>
    <row r="100" spans="1:7" x14ac:dyDescent="0.35">
      <c r="A100" t="s">
        <v>88</v>
      </c>
      <c r="B100" s="9" t="s">
        <v>117</v>
      </c>
      <c r="C100" s="11" t="s">
        <v>106</v>
      </c>
      <c r="D100" s="11" t="s">
        <v>179</v>
      </c>
      <c r="E100" s="7" t="s">
        <v>923</v>
      </c>
      <c r="F100" s="16" t="s">
        <v>975</v>
      </c>
      <c r="G100" t="str">
        <f t="shared" si="3"/>
        <v>01-MK-22-10-1013</v>
      </c>
    </row>
    <row r="101" spans="1:7" x14ac:dyDescent="0.35">
      <c r="A101" t="s">
        <v>88</v>
      </c>
      <c r="B101" s="9" t="s">
        <v>117</v>
      </c>
      <c r="C101" s="11" t="s">
        <v>106</v>
      </c>
      <c r="D101" s="11" t="s">
        <v>180</v>
      </c>
      <c r="E101" s="7" t="s">
        <v>923</v>
      </c>
      <c r="F101" s="16" t="s">
        <v>976</v>
      </c>
      <c r="G101" t="str">
        <f t="shared" si="3"/>
        <v>01-MK-22-10-1014</v>
      </c>
    </row>
    <row r="102" spans="1:7" x14ac:dyDescent="0.35">
      <c r="A102" t="s">
        <v>88</v>
      </c>
      <c r="B102" s="9" t="s">
        <v>117</v>
      </c>
      <c r="C102" s="11" t="s">
        <v>106</v>
      </c>
      <c r="D102" s="11" t="s">
        <v>173</v>
      </c>
      <c r="E102" s="7" t="s">
        <v>925</v>
      </c>
      <c r="F102" s="16" t="s">
        <v>970</v>
      </c>
      <c r="G102" t="str">
        <f t="shared" si="3"/>
        <v>01-MK-22-10-1006</v>
      </c>
    </row>
    <row r="103" spans="1:7" x14ac:dyDescent="0.35">
      <c r="A103" t="s">
        <v>88</v>
      </c>
      <c r="B103" s="9" t="s">
        <v>117</v>
      </c>
      <c r="C103" s="11" t="s">
        <v>106</v>
      </c>
      <c r="D103" s="11" t="s">
        <v>181</v>
      </c>
      <c r="E103" s="7" t="s">
        <v>925</v>
      </c>
      <c r="F103" s="16" t="s">
        <v>977</v>
      </c>
      <c r="G103" t="str">
        <f t="shared" si="3"/>
        <v>01-MK-22-10-1015</v>
      </c>
    </row>
    <row r="104" spans="1:7" x14ac:dyDescent="0.35">
      <c r="A104" t="s">
        <v>88</v>
      </c>
      <c r="B104" s="9" t="s">
        <v>117</v>
      </c>
      <c r="C104" s="11" t="s">
        <v>106</v>
      </c>
      <c r="D104" s="11" t="s">
        <v>182</v>
      </c>
      <c r="E104" s="7" t="s">
        <v>925</v>
      </c>
      <c r="F104" s="16" t="s">
        <v>978</v>
      </c>
      <c r="G104" t="str">
        <f t="shared" si="3"/>
        <v>01-MK-22-10-1016</v>
      </c>
    </row>
    <row r="105" spans="1:7" x14ac:dyDescent="0.35">
      <c r="A105" t="s">
        <v>88</v>
      </c>
      <c r="B105" s="9" t="s">
        <v>117</v>
      </c>
      <c r="C105" s="11" t="s">
        <v>106</v>
      </c>
      <c r="D105" s="11" t="s">
        <v>174</v>
      </c>
      <c r="E105" s="7" t="s">
        <v>924</v>
      </c>
      <c r="F105" s="16" t="s">
        <v>967</v>
      </c>
      <c r="G105" t="str">
        <f t="shared" si="3"/>
        <v>01-MK-22-10-1007</v>
      </c>
    </row>
    <row r="106" spans="1:7" x14ac:dyDescent="0.35">
      <c r="A106" t="s">
        <v>88</v>
      </c>
      <c r="B106" s="9" t="s">
        <v>117</v>
      </c>
      <c r="C106" s="11" t="s">
        <v>106</v>
      </c>
      <c r="D106" s="11" t="s">
        <v>183</v>
      </c>
      <c r="E106" s="7" t="s">
        <v>924</v>
      </c>
      <c r="F106" s="16" t="s">
        <v>969</v>
      </c>
      <c r="G106" t="str">
        <f t="shared" si="3"/>
        <v>01-MK-22-10-1017</v>
      </c>
    </row>
    <row r="107" spans="1:7" x14ac:dyDescent="0.35">
      <c r="A107" t="s">
        <v>88</v>
      </c>
      <c r="B107" s="9" t="s">
        <v>117</v>
      </c>
      <c r="C107" s="11" t="s">
        <v>106</v>
      </c>
      <c r="D107" s="11" t="s">
        <v>184</v>
      </c>
      <c r="E107" s="7" t="s">
        <v>924</v>
      </c>
      <c r="F107" s="16" t="s">
        <v>970</v>
      </c>
      <c r="G107" t="str">
        <f t="shared" si="3"/>
        <v>01-MK-22-10-1018</v>
      </c>
    </row>
    <row r="108" spans="1:7" x14ac:dyDescent="0.35">
      <c r="A108" t="s">
        <v>88</v>
      </c>
      <c r="B108" s="9" t="s">
        <v>117</v>
      </c>
      <c r="C108" s="11" t="s">
        <v>107</v>
      </c>
      <c r="D108" s="11" t="s">
        <v>168</v>
      </c>
      <c r="E108" s="7" t="s">
        <v>926</v>
      </c>
      <c r="F108" s="16" t="s">
        <v>966</v>
      </c>
      <c r="G108" t="str">
        <f t="shared" si="3"/>
        <v>01-MK-22-11-1001</v>
      </c>
    </row>
    <row r="109" spans="1:7" x14ac:dyDescent="0.35">
      <c r="A109" t="s">
        <v>88</v>
      </c>
      <c r="B109" s="9" t="s">
        <v>117</v>
      </c>
      <c r="C109" s="11" t="s">
        <v>107</v>
      </c>
      <c r="D109" s="11" t="s">
        <v>169</v>
      </c>
      <c r="E109" s="7" t="s">
        <v>927</v>
      </c>
      <c r="F109" s="16" t="s">
        <v>966</v>
      </c>
      <c r="G109" t="str">
        <f t="shared" si="3"/>
        <v>01-MK-22-11-1002</v>
      </c>
    </row>
    <row r="110" spans="1:7" x14ac:dyDescent="0.35">
      <c r="A110" t="s">
        <v>88</v>
      </c>
      <c r="B110" s="9" t="s">
        <v>117</v>
      </c>
      <c r="C110" s="11" t="s">
        <v>107</v>
      </c>
      <c r="D110" s="11" t="s">
        <v>177</v>
      </c>
      <c r="E110" s="7" t="s">
        <v>927</v>
      </c>
      <c r="F110" s="16" t="s">
        <v>969</v>
      </c>
      <c r="G110" t="str">
        <f t="shared" si="3"/>
        <v>01-MK-22-11-1011</v>
      </c>
    </row>
    <row r="111" spans="1:7" x14ac:dyDescent="0.35">
      <c r="A111" t="s">
        <v>88</v>
      </c>
      <c r="B111" s="9" t="s">
        <v>117</v>
      </c>
      <c r="C111" s="11" t="s">
        <v>107</v>
      </c>
      <c r="D111" s="11" t="s">
        <v>178</v>
      </c>
      <c r="E111" s="7" t="s">
        <v>927</v>
      </c>
      <c r="F111" s="16" t="s">
        <v>970</v>
      </c>
      <c r="G111" t="str">
        <f t="shared" si="3"/>
        <v>01-MK-22-11-1012</v>
      </c>
    </row>
    <row r="112" spans="1:7" x14ac:dyDescent="0.35">
      <c r="A112" t="s">
        <v>88</v>
      </c>
      <c r="B112" s="9" t="s">
        <v>117</v>
      </c>
      <c r="C112" s="11" t="s">
        <v>107</v>
      </c>
      <c r="D112" s="11" t="s">
        <v>179</v>
      </c>
      <c r="E112" s="7" t="s">
        <v>927</v>
      </c>
      <c r="F112" s="16" t="s">
        <v>971</v>
      </c>
      <c r="G112" t="str">
        <f t="shared" si="3"/>
        <v>01-MK-22-11-1013</v>
      </c>
    </row>
    <row r="113" spans="1:7" x14ac:dyDescent="0.35">
      <c r="A113" t="s">
        <v>88</v>
      </c>
      <c r="B113" s="9" t="s">
        <v>117</v>
      </c>
      <c r="C113" s="11" t="s">
        <v>107</v>
      </c>
      <c r="D113" s="11" t="s">
        <v>180</v>
      </c>
      <c r="E113" s="7" t="s">
        <v>927</v>
      </c>
      <c r="F113" s="16" t="s">
        <v>972</v>
      </c>
      <c r="G113" t="str">
        <f t="shared" si="3"/>
        <v>01-MK-22-11-1014</v>
      </c>
    </row>
    <row r="114" spans="1:7" x14ac:dyDescent="0.35">
      <c r="A114" t="s">
        <v>88</v>
      </c>
      <c r="B114" s="9" t="s">
        <v>117</v>
      </c>
      <c r="C114" s="11" t="s">
        <v>107</v>
      </c>
      <c r="D114" s="11" t="s">
        <v>170</v>
      </c>
      <c r="E114" s="7" t="s">
        <v>927</v>
      </c>
      <c r="F114" s="16" t="s">
        <v>967</v>
      </c>
      <c r="G114" t="str">
        <f t="shared" si="3"/>
        <v>01-MK-22-11-1003</v>
      </c>
    </row>
    <row r="115" spans="1:7" x14ac:dyDescent="0.35">
      <c r="A115" t="s">
        <v>88</v>
      </c>
      <c r="B115" s="9" t="s">
        <v>117</v>
      </c>
      <c r="C115" s="11" t="s">
        <v>107</v>
      </c>
      <c r="D115" s="11" t="s">
        <v>181</v>
      </c>
      <c r="E115" s="7" t="s">
        <v>927</v>
      </c>
      <c r="F115" s="16" t="s">
        <v>973</v>
      </c>
      <c r="G115" t="str">
        <f t="shared" si="3"/>
        <v>01-MK-22-11-1015</v>
      </c>
    </row>
    <row r="116" spans="1:7" x14ac:dyDescent="0.35">
      <c r="A116" t="s">
        <v>88</v>
      </c>
      <c r="B116" s="9" t="s">
        <v>117</v>
      </c>
      <c r="C116" s="11" t="s">
        <v>107</v>
      </c>
      <c r="D116" s="11" t="s">
        <v>182</v>
      </c>
      <c r="E116" s="7" t="s">
        <v>927</v>
      </c>
      <c r="F116" s="16" t="s">
        <v>974</v>
      </c>
      <c r="G116" t="str">
        <f t="shared" si="3"/>
        <v>01-MK-22-11-1016</v>
      </c>
    </row>
    <row r="117" spans="1:7" x14ac:dyDescent="0.35">
      <c r="A117" t="s">
        <v>88</v>
      </c>
      <c r="B117" s="9" t="s">
        <v>117</v>
      </c>
      <c r="C117" s="11" t="s">
        <v>107</v>
      </c>
      <c r="D117" s="11" t="s">
        <v>183</v>
      </c>
      <c r="E117" s="7" t="s">
        <v>927</v>
      </c>
      <c r="F117" s="16" t="s">
        <v>975</v>
      </c>
      <c r="G117" t="str">
        <f t="shared" si="3"/>
        <v>01-MK-22-11-1017</v>
      </c>
    </row>
    <row r="118" spans="1:7" x14ac:dyDescent="0.35">
      <c r="A118" t="s">
        <v>88</v>
      </c>
      <c r="B118" s="9" t="s">
        <v>117</v>
      </c>
      <c r="C118" s="11" t="s">
        <v>107</v>
      </c>
      <c r="D118" s="11" t="s">
        <v>184</v>
      </c>
      <c r="E118" s="7" t="s">
        <v>927</v>
      </c>
      <c r="F118" s="16" t="s">
        <v>976</v>
      </c>
      <c r="G118" t="str">
        <f t="shared" si="3"/>
        <v>01-MK-22-11-1018</v>
      </c>
    </row>
    <row r="119" spans="1:7" x14ac:dyDescent="0.35">
      <c r="A119" t="s">
        <v>88</v>
      </c>
      <c r="B119" s="9" t="s">
        <v>117</v>
      </c>
      <c r="C119" s="11" t="s">
        <v>107</v>
      </c>
      <c r="D119" s="11" t="s">
        <v>185</v>
      </c>
      <c r="E119" s="7" t="s">
        <v>927</v>
      </c>
      <c r="F119" s="16" t="s">
        <v>977</v>
      </c>
      <c r="G119" t="str">
        <f t="shared" si="3"/>
        <v>01-MK-22-11-1019</v>
      </c>
    </row>
    <row r="120" spans="1:7" x14ac:dyDescent="0.35">
      <c r="A120" t="s">
        <v>88</v>
      </c>
      <c r="B120" s="9" t="s">
        <v>117</v>
      </c>
      <c r="C120" s="11" t="s">
        <v>107</v>
      </c>
      <c r="D120" s="11" t="s">
        <v>105</v>
      </c>
      <c r="E120" s="7" t="s">
        <v>927</v>
      </c>
      <c r="F120" s="16" t="s">
        <v>978</v>
      </c>
      <c r="G120" t="str">
        <f t="shared" si="3"/>
        <v>01-MK-22-11-1020</v>
      </c>
    </row>
    <row r="121" spans="1:7" x14ac:dyDescent="0.35">
      <c r="A121" t="s">
        <v>88</v>
      </c>
      <c r="B121" s="9" t="s">
        <v>117</v>
      </c>
      <c r="C121" s="11" t="s">
        <v>107</v>
      </c>
      <c r="D121" s="11" t="s">
        <v>186</v>
      </c>
      <c r="E121" s="7" t="s">
        <v>927</v>
      </c>
      <c r="F121" s="16" t="s">
        <v>979</v>
      </c>
      <c r="G121" t="str">
        <f t="shared" si="3"/>
        <v>01-MK-22-11-1021</v>
      </c>
    </row>
    <row r="122" spans="1:7" x14ac:dyDescent="0.35">
      <c r="A122" t="s">
        <v>88</v>
      </c>
      <c r="B122" s="9" t="s">
        <v>117</v>
      </c>
      <c r="C122" s="11" t="s">
        <v>107</v>
      </c>
      <c r="D122" s="11" t="s">
        <v>187</v>
      </c>
      <c r="E122" s="7" t="s">
        <v>927</v>
      </c>
      <c r="F122" s="16" t="s">
        <v>980</v>
      </c>
      <c r="G122" t="str">
        <f t="shared" si="3"/>
        <v>01-MK-22-11-1022</v>
      </c>
    </row>
    <row r="123" spans="1:7" x14ac:dyDescent="0.35">
      <c r="A123" t="s">
        <v>88</v>
      </c>
      <c r="B123" s="9" t="s">
        <v>117</v>
      </c>
      <c r="C123" s="11" t="s">
        <v>107</v>
      </c>
      <c r="D123" s="11" t="s">
        <v>188</v>
      </c>
      <c r="E123" s="7" t="s">
        <v>927</v>
      </c>
      <c r="F123" s="16" t="s">
        <v>981</v>
      </c>
      <c r="G123" t="str">
        <f t="shared" si="3"/>
        <v>01-MK-22-11-1023</v>
      </c>
    </row>
    <row r="124" spans="1:7" x14ac:dyDescent="0.35">
      <c r="A124" t="s">
        <v>88</v>
      </c>
      <c r="B124" s="9" t="s">
        <v>117</v>
      </c>
      <c r="C124" s="11" t="s">
        <v>107</v>
      </c>
      <c r="D124" s="11" t="s">
        <v>189</v>
      </c>
      <c r="E124" s="7" t="s">
        <v>927</v>
      </c>
      <c r="F124" s="16" t="s">
        <v>982</v>
      </c>
      <c r="G124" t="str">
        <f t="shared" si="3"/>
        <v>01-MK-22-11-1024</v>
      </c>
    </row>
    <row r="125" spans="1:7" x14ac:dyDescent="0.35">
      <c r="A125" t="s">
        <v>88</v>
      </c>
      <c r="B125" s="9" t="s">
        <v>117</v>
      </c>
      <c r="C125" s="11" t="s">
        <v>107</v>
      </c>
      <c r="D125" s="11" t="s">
        <v>191</v>
      </c>
      <c r="E125" s="7" t="s">
        <v>927</v>
      </c>
      <c r="F125" s="16" t="s">
        <v>983</v>
      </c>
      <c r="G125" t="str">
        <f t="shared" si="3"/>
        <v>01-MK-22-11-1025</v>
      </c>
    </row>
    <row r="126" spans="1:7" x14ac:dyDescent="0.35">
      <c r="A126" t="s">
        <v>88</v>
      </c>
      <c r="B126" s="9" t="s">
        <v>117</v>
      </c>
      <c r="C126" s="11" t="s">
        <v>107</v>
      </c>
      <c r="D126" s="11" t="s">
        <v>672</v>
      </c>
      <c r="E126" s="7" t="s">
        <v>927</v>
      </c>
      <c r="F126" s="16" t="s">
        <v>984</v>
      </c>
      <c r="G126" t="str">
        <f t="shared" si="3"/>
        <v>01-MK-22-11-1026</v>
      </c>
    </row>
    <row r="127" spans="1:7" x14ac:dyDescent="0.35">
      <c r="A127" t="s">
        <v>88</v>
      </c>
      <c r="B127" s="9" t="s">
        <v>117</v>
      </c>
      <c r="C127" s="11" t="s">
        <v>107</v>
      </c>
      <c r="D127" s="11" t="s">
        <v>678</v>
      </c>
      <c r="E127" s="7" t="s">
        <v>927</v>
      </c>
      <c r="F127" s="16" t="s">
        <v>985</v>
      </c>
      <c r="G127" t="str">
        <f t="shared" si="3"/>
        <v>01-MK-22-11-1027</v>
      </c>
    </row>
    <row r="128" spans="1:7" x14ac:dyDescent="0.35">
      <c r="A128" t="s">
        <v>88</v>
      </c>
      <c r="B128" s="9" t="s">
        <v>117</v>
      </c>
      <c r="C128" s="11" t="s">
        <v>107</v>
      </c>
      <c r="D128" s="11" t="s">
        <v>171</v>
      </c>
      <c r="E128" s="7" t="s">
        <v>926</v>
      </c>
      <c r="F128" s="16" t="s">
        <v>967</v>
      </c>
      <c r="G128" t="str">
        <f t="shared" si="3"/>
        <v>01-MK-22-11-1004</v>
      </c>
    </row>
    <row r="129" spans="1:7" x14ac:dyDescent="0.35">
      <c r="A129" t="s">
        <v>88</v>
      </c>
      <c r="B129" s="9" t="s">
        <v>117</v>
      </c>
      <c r="C129" s="11" t="s">
        <v>107</v>
      </c>
      <c r="D129" s="11" t="s">
        <v>724</v>
      </c>
      <c r="E129" s="7" t="s">
        <v>926</v>
      </c>
      <c r="F129" s="16" t="s">
        <v>971</v>
      </c>
      <c r="G129" t="str">
        <f t="shared" si="3"/>
        <v>01-MK-22-11-1028</v>
      </c>
    </row>
    <row r="130" spans="1:7" x14ac:dyDescent="0.35">
      <c r="A130" t="s">
        <v>88</v>
      </c>
      <c r="B130" s="9" t="s">
        <v>117</v>
      </c>
      <c r="C130" s="11" t="s">
        <v>107</v>
      </c>
      <c r="D130" s="11" t="s">
        <v>172</v>
      </c>
      <c r="E130" s="7" t="s">
        <v>926</v>
      </c>
      <c r="F130" s="16" t="s">
        <v>968</v>
      </c>
      <c r="G130" t="str">
        <f t="shared" si="3"/>
        <v>01-MK-22-11-1005</v>
      </c>
    </row>
    <row r="131" spans="1:7" x14ac:dyDescent="0.35">
      <c r="A131" t="s">
        <v>88</v>
      </c>
      <c r="B131" s="9" t="s">
        <v>117</v>
      </c>
      <c r="C131" s="11" t="s">
        <v>107</v>
      </c>
      <c r="D131" s="11" t="s">
        <v>725</v>
      </c>
      <c r="E131" s="7" t="s">
        <v>926</v>
      </c>
      <c r="F131" s="16" t="s">
        <v>972</v>
      </c>
      <c r="G131" t="str">
        <f t="shared" si="3"/>
        <v>01-MK-22-11-1029</v>
      </c>
    </row>
    <row r="132" spans="1:7" x14ac:dyDescent="0.35">
      <c r="A132" t="s">
        <v>88</v>
      </c>
      <c r="B132" s="9" t="s">
        <v>117</v>
      </c>
      <c r="C132" s="11" t="s">
        <v>107</v>
      </c>
      <c r="D132" s="11" t="s">
        <v>726</v>
      </c>
      <c r="E132" s="7" t="s">
        <v>926</v>
      </c>
      <c r="F132" s="16" t="s">
        <v>973</v>
      </c>
      <c r="G132" t="str">
        <f t="shared" si="3"/>
        <v>01-MK-22-11-1030</v>
      </c>
    </row>
    <row r="133" spans="1:7" x14ac:dyDescent="0.35">
      <c r="A133" t="s">
        <v>88</v>
      </c>
      <c r="B133" s="9" t="s">
        <v>117</v>
      </c>
      <c r="C133" s="11" t="s">
        <v>107</v>
      </c>
      <c r="D133" s="11" t="s">
        <v>727</v>
      </c>
      <c r="E133" s="7" t="s">
        <v>926</v>
      </c>
      <c r="F133" s="16" t="s">
        <v>974</v>
      </c>
      <c r="G133" t="str">
        <f t="shared" si="3"/>
        <v>01-MK-22-11-1031</v>
      </c>
    </row>
    <row r="134" spans="1:7" x14ac:dyDescent="0.35">
      <c r="A134" t="s">
        <v>88</v>
      </c>
      <c r="B134" s="9" t="s">
        <v>117</v>
      </c>
      <c r="C134" s="11" t="s">
        <v>107</v>
      </c>
      <c r="D134" s="11" t="s">
        <v>728</v>
      </c>
      <c r="E134" s="7" t="s">
        <v>926</v>
      </c>
      <c r="F134" s="16" t="s">
        <v>975</v>
      </c>
      <c r="G134" t="str">
        <f t="shared" si="3"/>
        <v>01-MK-22-11-1032</v>
      </c>
    </row>
    <row r="135" spans="1:7" x14ac:dyDescent="0.35">
      <c r="A135" t="s">
        <v>88</v>
      </c>
      <c r="B135" s="9" t="s">
        <v>117</v>
      </c>
      <c r="C135" s="11" t="s">
        <v>107</v>
      </c>
      <c r="D135" s="11" t="s">
        <v>729</v>
      </c>
      <c r="E135" s="7" t="s">
        <v>926</v>
      </c>
      <c r="F135" s="16" t="s">
        <v>976</v>
      </c>
      <c r="G135" t="str">
        <f t="shared" ref="G135:G198" si="4">+A135&amp;"-"&amp;B135&amp;"-"&amp;C135&amp;"-"&amp;D135</f>
        <v>01-MK-22-11-1033</v>
      </c>
    </row>
    <row r="136" spans="1:7" x14ac:dyDescent="0.35">
      <c r="A136" t="s">
        <v>88</v>
      </c>
      <c r="B136" s="9" t="s">
        <v>117</v>
      </c>
      <c r="C136" s="11" t="s">
        <v>107</v>
      </c>
      <c r="D136" s="11" t="s">
        <v>173</v>
      </c>
      <c r="E136" s="7" t="s">
        <v>926</v>
      </c>
      <c r="F136" s="16" t="s">
        <v>969</v>
      </c>
      <c r="G136" t="str">
        <f t="shared" si="4"/>
        <v>01-MK-22-11-1006</v>
      </c>
    </row>
    <row r="137" spans="1:7" x14ac:dyDescent="0.35">
      <c r="A137" t="s">
        <v>88</v>
      </c>
      <c r="B137" s="9" t="s">
        <v>117</v>
      </c>
      <c r="C137" s="11" t="s">
        <v>107</v>
      </c>
      <c r="D137" s="11" t="s">
        <v>730</v>
      </c>
      <c r="E137" s="7" t="s">
        <v>926</v>
      </c>
      <c r="F137" s="16" t="s">
        <v>977</v>
      </c>
      <c r="G137" t="str">
        <f t="shared" si="4"/>
        <v>01-MK-22-11-1034</v>
      </c>
    </row>
    <row r="138" spans="1:7" x14ac:dyDescent="0.35">
      <c r="A138" t="s">
        <v>88</v>
      </c>
      <c r="B138" s="9" t="s">
        <v>117</v>
      </c>
      <c r="C138" s="11" t="s">
        <v>107</v>
      </c>
      <c r="D138" s="11" t="s">
        <v>731</v>
      </c>
      <c r="E138" s="7" t="s">
        <v>926</v>
      </c>
      <c r="F138" s="16" t="s">
        <v>978</v>
      </c>
      <c r="G138" t="str">
        <f t="shared" si="4"/>
        <v>01-MK-22-11-1035</v>
      </c>
    </row>
    <row r="139" spans="1:7" x14ac:dyDescent="0.35">
      <c r="A139" t="s">
        <v>88</v>
      </c>
      <c r="B139" s="9" t="s">
        <v>117</v>
      </c>
      <c r="C139" s="11" t="s">
        <v>107</v>
      </c>
      <c r="D139" s="11" t="s">
        <v>732</v>
      </c>
      <c r="E139" s="7" t="s">
        <v>926</v>
      </c>
      <c r="F139" s="16" t="s">
        <v>979</v>
      </c>
      <c r="G139" t="str">
        <f t="shared" si="4"/>
        <v>01-MK-22-11-1036</v>
      </c>
    </row>
    <row r="140" spans="1:7" x14ac:dyDescent="0.35">
      <c r="A140" t="s">
        <v>88</v>
      </c>
      <c r="B140" s="9" t="s">
        <v>117</v>
      </c>
      <c r="C140" s="11" t="s">
        <v>107</v>
      </c>
      <c r="D140" s="11" t="s">
        <v>733</v>
      </c>
      <c r="E140" s="7" t="s">
        <v>926</v>
      </c>
      <c r="F140" s="16" t="s">
        <v>980</v>
      </c>
      <c r="G140" t="str">
        <f t="shared" si="4"/>
        <v>01-MK-22-11-1037</v>
      </c>
    </row>
    <row r="141" spans="1:7" x14ac:dyDescent="0.35">
      <c r="A141" t="s">
        <v>88</v>
      </c>
      <c r="B141" s="9" t="s">
        <v>117</v>
      </c>
      <c r="C141" s="11" t="s">
        <v>107</v>
      </c>
      <c r="D141" s="11" t="s">
        <v>734</v>
      </c>
      <c r="E141" s="7" t="s">
        <v>926</v>
      </c>
      <c r="F141" s="16" t="s">
        <v>981</v>
      </c>
      <c r="G141" t="str">
        <f t="shared" si="4"/>
        <v>01-MK-22-11-1038</v>
      </c>
    </row>
    <row r="142" spans="1:7" x14ac:dyDescent="0.35">
      <c r="A142" t="s">
        <v>88</v>
      </c>
      <c r="B142" s="9" t="s">
        <v>117</v>
      </c>
      <c r="C142" s="11" t="s">
        <v>107</v>
      </c>
      <c r="D142" s="11" t="s">
        <v>735</v>
      </c>
      <c r="E142" s="7" t="s">
        <v>926</v>
      </c>
      <c r="F142" s="16" t="s">
        <v>982</v>
      </c>
      <c r="G142" t="str">
        <f t="shared" si="4"/>
        <v>01-MK-22-11-1039</v>
      </c>
    </row>
    <row r="143" spans="1:7" x14ac:dyDescent="0.35">
      <c r="A143" t="s">
        <v>88</v>
      </c>
      <c r="B143" s="9" t="s">
        <v>117</v>
      </c>
      <c r="C143" s="11" t="s">
        <v>107</v>
      </c>
      <c r="D143" s="11" t="s">
        <v>736</v>
      </c>
      <c r="E143" s="7" t="s">
        <v>926</v>
      </c>
      <c r="F143" s="16" t="s">
        <v>983</v>
      </c>
      <c r="G143" t="str">
        <f t="shared" si="4"/>
        <v>01-MK-22-11-1040</v>
      </c>
    </row>
    <row r="144" spans="1:7" x14ac:dyDescent="0.35">
      <c r="A144" t="s">
        <v>88</v>
      </c>
      <c r="B144" s="9" t="s">
        <v>117</v>
      </c>
      <c r="C144" s="11" t="s">
        <v>107</v>
      </c>
      <c r="D144" s="11" t="s">
        <v>737</v>
      </c>
      <c r="E144" s="7" t="s">
        <v>926</v>
      </c>
      <c r="F144" s="16" t="s">
        <v>984</v>
      </c>
      <c r="G144" t="str">
        <f t="shared" si="4"/>
        <v>01-MK-22-11-1041</v>
      </c>
    </row>
    <row r="145" spans="1:7" x14ac:dyDescent="0.35">
      <c r="A145" t="s">
        <v>88</v>
      </c>
      <c r="B145" s="9" t="s">
        <v>117</v>
      </c>
      <c r="C145" s="11" t="s">
        <v>107</v>
      </c>
      <c r="D145" s="11" t="s">
        <v>738</v>
      </c>
      <c r="E145" s="7" t="s">
        <v>926</v>
      </c>
      <c r="F145" s="16" t="s">
        <v>985</v>
      </c>
      <c r="G145" t="str">
        <f t="shared" si="4"/>
        <v>01-MK-22-11-1042</v>
      </c>
    </row>
    <row r="146" spans="1:7" x14ac:dyDescent="0.35">
      <c r="A146" t="s">
        <v>88</v>
      </c>
      <c r="B146" s="9" t="s">
        <v>117</v>
      </c>
      <c r="C146" s="11" t="s">
        <v>107</v>
      </c>
      <c r="D146" s="11" t="s">
        <v>739</v>
      </c>
      <c r="E146" s="7" t="s">
        <v>926</v>
      </c>
      <c r="F146" s="16" t="s">
        <v>986</v>
      </c>
      <c r="G146" t="str">
        <f t="shared" si="4"/>
        <v>01-MK-22-11-1043</v>
      </c>
    </row>
    <row r="147" spans="1:7" x14ac:dyDescent="0.35">
      <c r="A147" t="s">
        <v>88</v>
      </c>
      <c r="B147" s="9" t="s">
        <v>117</v>
      </c>
      <c r="C147" s="11" t="s">
        <v>107</v>
      </c>
      <c r="D147" s="11" t="s">
        <v>174</v>
      </c>
      <c r="E147" s="7" t="s">
        <v>928</v>
      </c>
      <c r="F147" s="16" t="s">
        <v>970</v>
      </c>
      <c r="G147" t="str">
        <f t="shared" si="4"/>
        <v>01-MK-22-11-1007</v>
      </c>
    </row>
    <row r="148" spans="1:7" x14ac:dyDescent="0.35">
      <c r="A148" t="s">
        <v>88</v>
      </c>
      <c r="B148" s="9" t="s">
        <v>117</v>
      </c>
      <c r="C148" s="11" t="s">
        <v>107</v>
      </c>
      <c r="D148" s="11" t="s">
        <v>740</v>
      </c>
      <c r="E148" s="7" t="s">
        <v>928</v>
      </c>
      <c r="F148" s="16" t="s">
        <v>987</v>
      </c>
      <c r="G148" t="str">
        <f t="shared" si="4"/>
        <v>01-MK-22-11-1044</v>
      </c>
    </row>
    <row r="149" spans="1:7" x14ac:dyDescent="0.35">
      <c r="A149" t="s">
        <v>88</v>
      </c>
      <c r="B149" s="9" t="s">
        <v>117</v>
      </c>
      <c r="C149" s="11" t="s">
        <v>107</v>
      </c>
      <c r="D149" s="11" t="s">
        <v>175</v>
      </c>
      <c r="E149" s="7" t="s">
        <v>927</v>
      </c>
      <c r="F149" s="16" t="s">
        <v>968</v>
      </c>
      <c r="G149" t="str">
        <f t="shared" si="4"/>
        <v>01-MK-22-11-1008</v>
      </c>
    </row>
    <row r="150" spans="1:7" x14ac:dyDescent="0.35">
      <c r="A150" t="s">
        <v>88</v>
      </c>
      <c r="B150" s="9" t="s">
        <v>117</v>
      </c>
      <c r="C150" s="11" t="s">
        <v>107</v>
      </c>
      <c r="D150" s="11" t="s">
        <v>741</v>
      </c>
      <c r="E150" s="7" t="s">
        <v>927</v>
      </c>
      <c r="F150" s="16" t="s">
        <v>986</v>
      </c>
      <c r="G150" t="str">
        <f t="shared" si="4"/>
        <v>01-MK-22-11-1045</v>
      </c>
    </row>
    <row r="151" spans="1:7" x14ac:dyDescent="0.35">
      <c r="A151" t="s">
        <v>88</v>
      </c>
      <c r="B151" s="9" t="s">
        <v>117</v>
      </c>
      <c r="C151" s="11" t="s">
        <v>107</v>
      </c>
      <c r="D151" s="11" t="s">
        <v>742</v>
      </c>
      <c r="E151" s="7" t="s">
        <v>927</v>
      </c>
      <c r="F151" s="16" t="s">
        <v>987</v>
      </c>
      <c r="G151" t="str">
        <f t="shared" si="4"/>
        <v>01-MK-22-11-1046</v>
      </c>
    </row>
    <row r="152" spans="1:7" x14ac:dyDescent="0.35">
      <c r="A152" t="s">
        <v>88</v>
      </c>
      <c r="B152" s="9" t="s">
        <v>117</v>
      </c>
      <c r="C152" s="11" t="s">
        <v>107</v>
      </c>
      <c r="D152" s="11" t="s">
        <v>176</v>
      </c>
      <c r="E152" s="7" t="s">
        <v>929</v>
      </c>
      <c r="F152" s="16" t="s">
        <v>969</v>
      </c>
      <c r="G152" t="str">
        <f t="shared" si="4"/>
        <v>01-MK-22-11-1009</v>
      </c>
    </row>
    <row r="153" spans="1:7" x14ac:dyDescent="0.35">
      <c r="A153" t="s">
        <v>88</v>
      </c>
      <c r="B153" s="9" t="s">
        <v>117</v>
      </c>
      <c r="C153" s="11" t="s">
        <v>107</v>
      </c>
      <c r="D153" s="11" t="s">
        <v>743</v>
      </c>
      <c r="E153" s="7" t="s">
        <v>929</v>
      </c>
      <c r="F153" s="16" t="s">
        <v>988</v>
      </c>
      <c r="G153" t="str">
        <f t="shared" si="4"/>
        <v>01-MK-22-11-1047</v>
      </c>
    </row>
    <row r="154" spans="1:7" x14ac:dyDescent="0.35">
      <c r="A154" t="s">
        <v>88</v>
      </c>
      <c r="B154" s="9" t="s">
        <v>117</v>
      </c>
      <c r="C154" s="11" t="s">
        <v>107</v>
      </c>
      <c r="D154" s="11" t="s">
        <v>744</v>
      </c>
      <c r="E154" s="7" t="s">
        <v>929</v>
      </c>
      <c r="F154" s="16" t="s">
        <v>989</v>
      </c>
      <c r="G154" t="str">
        <f t="shared" si="4"/>
        <v>01-MK-22-11-1048</v>
      </c>
    </row>
    <row r="155" spans="1:7" x14ac:dyDescent="0.35">
      <c r="A155" t="s">
        <v>88</v>
      </c>
      <c r="B155" s="9" t="s">
        <v>117</v>
      </c>
      <c r="C155" s="11" t="s">
        <v>107</v>
      </c>
      <c r="D155" s="11" t="s">
        <v>84</v>
      </c>
      <c r="E155" s="7" t="s">
        <v>929</v>
      </c>
      <c r="F155" s="16" t="s">
        <v>970</v>
      </c>
      <c r="G155" t="str">
        <f t="shared" si="4"/>
        <v>01-MK-22-11-1010</v>
      </c>
    </row>
    <row r="156" spans="1:7" x14ac:dyDescent="0.35">
      <c r="A156" t="s">
        <v>88</v>
      </c>
      <c r="B156" s="9" t="s">
        <v>117</v>
      </c>
      <c r="C156" s="11" t="s">
        <v>107</v>
      </c>
      <c r="D156" s="11" t="s">
        <v>745</v>
      </c>
      <c r="E156" s="7" t="s">
        <v>929</v>
      </c>
      <c r="F156" s="16" t="s">
        <v>990</v>
      </c>
      <c r="G156" t="str">
        <f t="shared" si="4"/>
        <v>01-MK-22-11-1049</v>
      </c>
    </row>
    <row r="157" spans="1:7" x14ac:dyDescent="0.35">
      <c r="A157" t="s">
        <v>88</v>
      </c>
      <c r="B157" s="9" t="s">
        <v>117</v>
      </c>
      <c r="C157" s="11" t="s">
        <v>108</v>
      </c>
      <c r="D157" s="11" t="s">
        <v>168</v>
      </c>
      <c r="E157" s="7" t="s">
        <v>930</v>
      </c>
      <c r="F157" s="16" t="s">
        <v>966</v>
      </c>
      <c r="G157" t="str">
        <f t="shared" si="4"/>
        <v>01-MK-22-12-1001</v>
      </c>
    </row>
    <row r="158" spans="1:7" x14ac:dyDescent="0.35">
      <c r="A158" t="s">
        <v>88</v>
      </c>
      <c r="B158" s="9" t="s">
        <v>117</v>
      </c>
      <c r="C158" s="11" t="s">
        <v>108</v>
      </c>
      <c r="D158" s="11" t="s">
        <v>169</v>
      </c>
      <c r="E158" s="7" t="s">
        <v>930</v>
      </c>
      <c r="F158" s="16" t="s">
        <v>967</v>
      </c>
      <c r="G158" t="str">
        <f t="shared" si="4"/>
        <v>01-MK-22-12-1002</v>
      </c>
    </row>
    <row r="159" spans="1:7" x14ac:dyDescent="0.35">
      <c r="A159" t="s">
        <v>88</v>
      </c>
      <c r="B159" s="9" t="s">
        <v>117</v>
      </c>
      <c r="C159" s="11" t="s">
        <v>108</v>
      </c>
      <c r="D159" s="11" t="s">
        <v>173</v>
      </c>
      <c r="E159" s="7" t="s">
        <v>930</v>
      </c>
      <c r="F159" s="16" t="s">
        <v>971</v>
      </c>
      <c r="G159" t="str">
        <f t="shared" si="4"/>
        <v>01-MK-22-12-1006</v>
      </c>
    </row>
    <row r="160" spans="1:7" x14ac:dyDescent="0.35">
      <c r="A160" t="s">
        <v>88</v>
      </c>
      <c r="B160" s="9" t="s">
        <v>117</v>
      </c>
      <c r="C160" s="11" t="s">
        <v>108</v>
      </c>
      <c r="D160" s="11" t="s">
        <v>174</v>
      </c>
      <c r="E160" s="7" t="s">
        <v>930</v>
      </c>
      <c r="F160" s="16" t="s">
        <v>972</v>
      </c>
      <c r="G160" t="str">
        <f t="shared" si="4"/>
        <v>01-MK-22-12-1007</v>
      </c>
    </row>
    <row r="161" spans="1:7" x14ac:dyDescent="0.35">
      <c r="A161" t="s">
        <v>88</v>
      </c>
      <c r="B161" s="9" t="s">
        <v>117</v>
      </c>
      <c r="C161" s="11" t="s">
        <v>108</v>
      </c>
      <c r="D161" s="11" t="s">
        <v>175</v>
      </c>
      <c r="E161" s="7" t="s">
        <v>930</v>
      </c>
      <c r="F161" s="16" t="s">
        <v>973</v>
      </c>
      <c r="G161" t="str">
        <f t="shared" si="4"/>
        <v>01-MK-22-12-1008</v>
      </c>
    </row>
    <row r="162" spans="1:7" x14ac:dyDescent="0.35">
      <c r="A162" t="s">
        <v>88</v>
      </c>
      <c r="B162" s="9" t="s">
        <v>117</v>
      </c>
      <c r="C162" s="11" t="s">
        <v>108</v>
      </c>
      <c r="D162" s="11" t="s">
        <v>170</v>
      </c>
      <c r="E162" s="7" t="s">
        <v>930</v>
      </c>
      <c r="F162" s="16" t="s">
        <v>968</v>
      </c>
      <c r="G162" t="str">
        <f t="shared" si="4"/>
        <v>01-MK-22-12-1003</v>
      </c>
    </row>
    <row r="163" spans="1:7" x14ac:dyDescent="0.35">
      <c r="A163" t="s">
        <v>88</v>
      </c>
      <c r="B163" s="9" t="s">
        <v>117</v>
      </c>
      <c r="C163" s="11" t="s">
        <v>108</v>
      </c>
      <c r="D163" s="11" t="s">
        <v>176</v>
      </c>
      <c r="E163" s="7" t="s">
        <v>930</v>
      </c>
      <c r="F163" s="16" t="s">
        <v>974</v>
      </c>
      <c r="G163" t="str">
        <f t="shared" si="4"/>
        <v>01-MK-22-12-1009</v>
      </c>
    </row>
    <row r="164" spans="1:7" x14ac:dyDescent="0.35">
      <c r="A164" t="s">
        <v>88</v>
      </c>
      <c r="B164" s="9" t="s">
        <v>117</v>
      </c>
      <c r="C164" s="11" t="s">
        <v>108</v>
      </c>
      <c r="D164" s="11" t="s">
        <v>171</v>
      </c>
      <c r="E164" s="7" t="s">
        <v>930</v>
      </c>
      <c r="F164" s="16" t="s">
        <v>969</v>
      </c>
      <c r="G164" t="str">
        <f t="shared" si="4"/>
        <v>01-MK-22-12-1004</v>
      </c>
    </row>
    <row r="165" spans="1:7" x14ac:dyDescent="0.35">
      <c r="A165" t="s">
        <v>88</v>
      </c>
      <c r="B165" s="9" t="s">
        <v>117</v>
      </c>
      <c r="C165" s="11" t="s">
        <v>108</v>
      </c>
      <c r="D165" s="11" t="s">
        <v>84</v>
      </c>
      <c r="E165" s="7" t="s">
        <v>930</v>
      </c>
      <c r="F165" s="16" t="s">
        <v>975</v>
      </c>
      <c r="G165" t="str">
        <f t="shared" si="4"/>
        <v>01-MK-22-12-1010</v>
      </c>
    </row>
    <row r="166" spans="1:7" x14ac:dyDescent="0.35">
      <c r="A166" t="s">
        <v>88</v>
      </c>
      <c r="B166" s="9" t="s">
        <v>117</v>
      </c>
      <c r="C166" s="11" t="s">
        <v>108</v>
      </c>
      <c r="D166" s="11" t="s">
        <v>177</v>
      </c>
      <c r="E166" s="7" t="s">
        <v>930</v>
      </c>
      <c r="F166" s="16" t="s">
        <v>976</v>
      </c>
      <c r="G166" t="str">
        <f t="shared" si="4"/>
        <v>01-MK-22-12-1011</v>
      </c>
    </row>
    <row r="167" spans="1:7" x14ac:dyDescent="0.35">
      <c r="A167" t="s">
        <v>88</v>
      </c>
      <c r="B167" s="9" t="s">
        <v>117</v>
      </c>
      <c r="C167" s="11" t="s">
        <v>108</v>
      </c>
      <c r="D167" s="11" t="s">
        <v>178</v>
      </c>
      <c r="E167" s="7" t="s">
        <v>930</v>
      </c>
      <c r="F167" s="16" t="s">
        <v>977</v>
      </c>
      <c r="G167" t="str">
        <f t="shared" si="4"/>
        <v>01-MK-22-12-1012</v>
      </c>
    </row>
    <row r="168" spans="1:7" x14ac:dyDescent="0.35">
      <c r="A168" t="s">
        <v>88</v>
      </c>
      <c r="B168" s="9" t="s">
        <v>117</v>
      </c>
      <c r="C168" s="11" t="s">
        <v>108</v>
      </c>
      <c r="D168" s="11" t="s">
        <v>179</v>
      </c>
      <c r="E168" s="7" t="s">
        <v>930</v>
      </c>
      <c r="F168" s="16" t="s">
        <v>978</v>
      </c>
      <c r="G168" t="str">
        <f t="shared" si="4"/>
        <v>01-MK-22-12-1013</v>
      </c>
    </row>
    <row r="169" spans="1:7" x14ac:dyDescent="0.35">
      <c r="A169" t="s">
        <v>88</v>
      </c>
      <c r="B169" s="9" t="s">
        <v>117</v>
      </c>
      <c r="C169" s="11" t="s">
        <v>108</v>
      </c>
      <c r="D169" s="11" t="s">
        <v>172</v>
      </c>
      <c r="E169" s="7" t="s">
        <v>931</v>
      </c>
      <c r="F169" s="16" t="s">
        <v>970</v>
      </c>
      <c r="G169" t="str">
        <f t="shared" si="4"/>
        <v>01-MK-22-12-1005</v>
      </c>
    </row>
    <row r="170" spans="1:7" x14ac:dyDescent="0.35">
      <c r="A170" t="s">
        <v>88</v>
      </c>
      <c r="B170" s="9" t="s">
        <v>117</v>
      </c>
      <c r="C170" s="11" t="s">
        <v>108</v>
      </c>
      <c r="D170" s="11" t="s">
        <v>180</v>
      </c>
      <c r="E170" s="7" t="s">
        <v>931</v>
      </c>
      <c r="F170" s="16" t="s">
        <v>979</v>
      </c>
      <c r="G170" t="str">
        <f t="shared" si="4"/>
        <v>01-MK-22-12-1014</v>
      </c>
    </row>
    <row r="171" spans="1:7" x14ac:dyDescent="0.35">
      <c r="A171" t="s">
        <v>88</v>
      </c>
      <c r="B171" s="9" t="s">
        <v>117</v>
      </c>
      <c r="C171" s="11" t="s">
        <v>108</v>
      </c>
      <c r="D171" s="11" t="s">
        <v>181</v>
      </c>
      <c r="E171" s="7" t="s">
        <v>931</v>
      </c>
      <c r="F171" s="16" t="s">
        <v>980</v>
      </c>
      <c r="G171" t="str">
        <f t="shared" si="4"/>
        <v>01-MK-22-12-1015</v>
      </c>
    </row>
    <row r="172" spans="1:7" x14ac:dyDescent="0.35">
      <c r="A172" t="s">
        <v>88</v>
      </c>
      <c r="B172" s="9" t="s">
        <v>117</v>
      </c>
      <c r="C172" s="11" t="s">
        <v>109</v>
      </c>
      <c r="D172" s="11" t="s">
        <v>168</v>
      </c>
      <c r="E172" s="7" t="s">
        <v>582</v>
      </c>
      <c r="F172" s="16"/>
      <c r="G172" t="str">
        <f t="shared" si="4"/>
        <v>01-MK-22-13-1001</v>
      </c>
    </row>
    <row r="173" spans="1:7" x14ac:dyDescent="0.35">
      <c r="A173" t="s">
        <v>88</v>
      </c>
      <c r="B173" s="9" t="s">
        <v>118</v>
      </c>
      <c r="C173" s="11" t="s">
        <v>106</v>
      </c>
      <c r="D173" s="11" t="s">
        <v>168</v>
      </c>
      <c r="E173" s="7" t="s">
        <v>583</v>
      </c>
      <c r="F173" s="16"/>
      <c r="G173" t="str">
        <f t="shared" si="4"/>
        <v>01-MK-23-10-1001</v>
      </c>
    </row>
    <row r="174" spans="1:7" x14ac:dyDescent="0.35">
      <c r="A174" t="s">
        <v>88</v>
      </c>
      <c r="B174" s="9" t="s">
        <v>118</v>
      </c>
      <c r="C174" s="11" t="s">
        <v>106</v>
      </c>
      <c r="D174" s="11" t="s">
        <v>169</v>
      </c>
      <c r="E174" s="7" t="s">
        <v>584</v>
      </c>
      <c r="F174" s="16"/>
      <c r="G174" t="str">
        <f t="shared" si="4"/>
        <v>01-MK-23-10-1002</v>
      </c>
    </row>
    <row r="175" spans="1:7" x14ac:dyDescent="0.35">
      <c r="A175" t="s">
        <v>88</v>
      </c>
      <c r="B175" s="9" t="s">
        <v>118</v>
      </c>
      <c r="C175" s="11" t="s">
        <v>106</v>
      </c>
      <c r="D175" s="11" t="s">
        <v>170</v>
      </c>
      <c r="E175" s="7" t="s">
        <v>585</v>
      </c>
      <c r="F175" s="16"/>
      <c r="G175" t="str">
        <f t="shared" si="4"/>
        <v>01-MK-23-10-1003</v>
      </c>
    </row>
    <row r="176" spans="1:7" x14ac:dyDescent="0.35">
      <c r="A176" t="s">
        <v>88</v>
      </c>
      <c r="B176" s="9" t="s">
        <v>118</v>
      </c>
      <c r="C176" s="11" t="s">
        <v>106</v>
      </c>
      <c r="D176" s="11" t="s">
        <v>171</v>
      </c>
      <c r="E176" s="7" t="s">
        <v>586</v>
      </c>
      <c r="F176" s="16"/>
      <c r="G176" t="str">
        <f t="shared" si="4"/>
        <v>01-MK-23-10-1004</v>
      </c>
    </row>
    <row r="177" spans="1:7" x14ac:dyDescent="0.35">
      <c r="A177" t="s">
        <v>88</v>
      </c>
      <c r="B177" s="9" t="s">
        <v>118</v>
      </c>
      <c r="C177" s="11" t="s">
        <v>106</v>
      </c>
      <c r="D177" s="11" t="s">
        <v>172</v>
      </c>
      <c r="E177" s="7" t="s">
        <v>932</v>
      </c>
      <c r="F177" s="16" t="s">
        <v>966</v>
      </c>
      <c r="G177" t="str">
        <f t="shared" si="4"/>
        <v>01-MK-23-10-1005</v>
      </c>
    </row>
    <row r="178" spans="1:7" x14ac:dyDescent="0.35">
      <c r="A178" t="s">
        <v>88</v>
      </c>
      <c r="B178" s="9" t="s">
        <v>118</v>
      </c>
      <c r="C178" s="11" t="s">
        <v>106</v>
      </c>
      <c r="D178" s="11" t="s">
        <v>183</v>
      </c>
      <c r="E178" s="7" t="s">
        <v>932</v>
      </c>
      <c r="F178" s="16" t="s">
        <v>969</v>
      </c>
      <c r="G178" t="str">
        <f t="shared" si="4"/>
        <v>01-MK-23-10-1017</v>
      </c>
    </row>
    <row r="179" spans="1:7" x14ac:dyDescent="0.35">
      <c r="A179" t="s">
        <v>88</v>
      </c>
      <c r="B179" s="9" t="s">
        <v>118</v>
      </c>
      <c r="C179" s="11" t="s">
        <v>106</v>
      </c>
      <c r="D179" s="11" t="s">
        <v>173</v>
      </c>
      <c r="E179" s="7" t="s">
        <v>932</v>
      </c>
      <c r="F179" s="16" t="s">
        <v>967</v>
      </c>
      <c r="G179" t="str">
        <f t="shared" si="4"/>
        <v>01-MK-23-10-1006</v>
      </c>
    </row>
    <row r="180" spans="1:7" x14ac:dyDescent="0.35">
      <c r="A180" t="s">
        <v>88</v>
      </c>
      <c r="B180" s="9" t="s">
        <v>118</v>
      </c>
      <c r="C180" s="11" t="s">
        <v>106</v>
      </c>
      <c r="D180" s="11" t="s">
        <v>184</v>
      </c>
      <c r="E180" s="7" t="s">
        <v>932</v>
      </c>
      <c r="F180" s="16" t="s">
        <v>970</v>
      </c>
      <c r="G180" t="str">
        <f t="shared" si="4"/>
        <v>01-MK-23-10-1018</v>
      </c>
    </row>
    <row r="181" spans="1:7" x14ac:dyDescent="0.35">
      <c r="A181" t="s">
        <v>88</v>
      </c>
      <c r="B181" s="9" t="s">
        <v>118</v>
      </c>
      <c r="C181" s="11" t="s">
        <v>106</v>
      </c>
      <c r="D181" s="11" t="s">
        <v>185</v>
      </c>
      <c r="E181" s="7" t="s">
        <v>932</v>
      </c>
      <c r="F181" s="16" t="s">
        <v>971</v>
      </c>
      <c r="G181" t="str">
        <f t="shared" si="4"/>
        <v>01-MK-23-10-1019</v>
      </c>
    </row>
    <row r="182" spans="1:7" x14ac:dyDescent="0.35">
      <c r="A182" t="s">
        <v>88</v>
      </c>
      <c r="B182" s="9" t="s">
        <v>118</v>
      </c>
      <c r="C182" s="11" t="s">
        <v>106</v>
      </c>
      <c r="D182" s="11" t="s">
        <v>105</v>
      </c>
      <c r="E182" s="7" t="s">
        <v>932</v>
      </c>
      <c r="F182" s="16" t="s">
        <v>972</v>
      </c>
      <c r="G182" t="str">
        <f t="shared" si="4"/>
        <v>01-MK-23-10-1020</v>
      </c>
    </row>
    <row r="183" spans="1:7" x14ac:dyDescent="0.35">
      <c r="A183" t="s">
        <v>88</v>
      </c>
      <c r="B183" s="9" t="s">
        <v>118</v>
      </c>
      <c r="C183" s="11" t="s">
        <v>106</v>
      </c>
      <c r="D183" s="11" t="s">
        <v>174</v>
      </c>
      <c r="E183" s="7" t="s">
        <v>932</v>
      </c>
      <c r="F183" s="16" t="s">
        <v>968</v>
      </c>
      <c r="G183" t="str">
        <f t="shared" si="4"/>
        <v>01-MK-23-10-1007</v>
      </c>
    </row>
    <row r="184" spans="1:7" x14ac:dyDescent="0.35">
      <c r="A184" t="s">
        <v>88</v>
      </c>
      <c r="B184" s="9" t="s">
        <v>118</v>
      </c>
      <c r="C184" s="11" t="s">
        <v>106</v>
      </c>
      <c r="D184" s="11" t="s">
        <v>175</v>
      </c>
      <c r="E184" s="7" t="s">
        <v>933</v>
      </c>
      <c r="F184" s="16" t="s">
        <v>966</v>
      </c>
      <c r="G184" t="str">
        <f t="shared" si="4"/>
        <v>01-MK-23-10-1008</v>
      </c>
    </row>
    <row r="185" spans="1:7" x14ac:dyDescent="0.35">
      <c r="A185" t="s">
        <v>88</v>
      </c>
      <c r="B185" s="9" t="s">
        <v>118</v>
      </c>
      <c r="C185" s="11" t="s">
        <v>106</v>
      </c>
      <c r="D185" s="11" t="s">
        <v>186</v>
      </c>
      <c r="E185" s="7" t="s">
        <v>933</v>
      </c>
      <c r="F185" s="16" t="s">
        <v>969</v>
      </c>
      <c r="G185" t="str">
        <f t="shared" si="4"/>
        <v>01-MK-23-10-1021</v>
      </c>
    </row>
    <row r="186" spans="1:7" x14ac:dyDescent="0.35">
      <c r="A186" t="s">
        <v>88</v>
      </c>
      <c r="B186" s="9" t="s">
        <v>118</v>
      </c>
      <c r="C186" s="11" t="s">
        <v>106</v>
      </c>
      <c r="D186" s="11" t="s">
        <v>176</v>
      </c>
      <c r="E186" s="7" t="s">
        <v>933</v>
      </c>
      <c r="F186" s="16" t="s">
        <v>967</v>
      </c>
      <c r="G186" t="str">
        <f t="shared" si="4"/>
        <v>01-MK-23-10-1009</v>
      </c>
    </row>
    <row r="187" spans="1:7" x14ac:dyDescent="0.35">
      <c r="A187" t="s">
        <v>88</v>
      </c>
      <c r="B187" s="9" t="s">
        <v>118</v>
      </c>
      <c r="C187" s="11" t="s">
        <v>106</v>
      </c>
      <c r="D187" s="11" t="s">
        <v>187</v>
      </c>
      <c r="E187" s="7" t="s">
        <v>933</v>
      </c>
      <c r="F187" s="16" t="s">
        <v>970</v>
      </c>
      <c r="G187" t="str">
        <f t="shared" si="4"/>
        <v>01-MK-23-10-1022</v>
      </c>
    </row>
    <row r="188" spans="1:7" x14ac:dyDescent="0.35">
      <c r="A188" t="s">
        <v>88</v>
      </c>
      <c r="B188" s="9" t="s">
        <v>118</v>
      </c>
      <c r="C188" s="11" t="s">
        <v>106</v>
      </c>
      <c r="D188" s="11" t="s">
        <v>188</v>
      </c>
      <c r="E188" s="7" t="s">
        <v>933</v>
      </c>
      <c r="F188" s="16" t="s">
        <v>971</v>
      </c>
      <c r="G188" t="str">
        <f t="shared" si="4"/>
        <v>01-MK-23-10-1023</v>
      </c>
    </row>
    <row r="189" spans="1:7" x14ac:dyDescent="0.35">
      <c r="A189" t="s">
        <v>88</v>
      </c>
      <c r="B189" s="9" t="s">
        <v>118</v>
      </c>
      <c r="C189" s="11" t="s">
        <v>106</v>
      </c>
      <c r="D189" s="11" t="s">
        <v>189</v>
      </c>
      <c r="E189" s="7" t="s">
        <v>933</v>
      </c>
      <c r="F189" s="16" t="s">
        <v>972</v>
      </c>
      <c r="G189" t="str">
        <f t="shared" si="4"/>
        <v>01-MK-23-10-1024</v>
      </c>
    </row>
    <row r="190" spans="1:7" x14ac:dyDescent="0.35">
      <c r="A190" t="s">
        <v>88</v>
      </c>
      <c r="B190" s="9" t="s">
        <v>118</v>
      </c>
      <c r="C190" s="11" t="s">
        <v>106</v>
      </c>
      <c r="D190" s="11" t="s">
        <v>84</v>
      </c>
      <c r="E190" s="7" t="s">
        <v>933</v>
      </c>
      <c r="F190" s="16" t="s">
        <v>968</v>
      </c>
      <c r="G190" t="str">
        <f t="shared" si="4"/>
        <v>01-MK-23-10-1010</v>
      </c>
    </row>
    <row r="191" spans="1:7" x14ac:dyDescent="0.35">
      <c r="A191" t="s">
        <v>88</v>
      </c>
      <c r="B191" s="9" t="s">
        <v>118</v>
      </c>
      <c r="C191" s="11" t="s">
        <v>106</v>
      </c>
      <c r="D191" s="11" t="s">
        <v>177</v>
      </c>
      <c r="E191" s="7" t="s">
        <v>934</v>
      </c>
      <c r="F191" s="16" t="s">
        <v>966</v>
      </c>
      <c r="G191" t="str">
        <f t="shared" si="4"/>
        <v>01-MK-23-10-1011</v>
      </c>
    </row>
    <row r="192" spans="1:7" x14ac:dyDescent="0.35">
      <c r="A192" t="s">
        <v>88</v>
      </c>
      <c r="B192" s="9" t="s">
        <v>118</v>
      </c>
      <c r="C192" s="11" t="s">
        <v>106</v>
      </c>
      <c r="D192" s="11" t="s">
        <v>191</v>
      </c>
      <c r="E192" s="7" t="s">
        <v>934</v>
      </c>
      <c r="F192" s="16" t="s">
        <v>969</v>
      </c>
      <c r="G192" t="str">
        <f t="shared" si="4"/>
        <v>01-MK-23-10-1025</v>
      </c>
    </row>
    <row r="193" spans="1:7" x14ac:dyDescent="0.35">
      <c r="A193" t="s">
        <v>88</v>
      </c>
      <c r="B193" s="9" t="s">
        <v>118</v>
      </c>
      <c r="C193" s="11" t="s">
        <v>106</v>
      </c>
      <c r="D193" s="11" t="s">
        <v>178</v>
      </c>
      <c r="E193" s="7" t="s">
        <v>934</v>
      </c>
      <c r="F193" s="16" t="s">
        <v>967</v>
      </c>
      <c r="G193" t="str">
        <f t="shared" si="4"/>
        <v>01-MK-23-10-1012</v>
      </c>
    </row>
    <row r="194" spans="1:7" x14ac:dyDescent="0.35">
      <c r="A194" t="s">
        <v>88</v>
      </c>
      <c r="B194" s="9" t="s">
        <v>118</v>
      </c>
      <c r="C194" s="11" t="s">
        <v>106</v>
      </c>
      <c r="D194" s="11" t="s">
        <v>672</v>
      </c>
      <c r="E194" s="7" t="s">
        <v>934</v>
      </c>
      <c r="F194" s="16" t="s">
        <v>970</v>
      </c>
      <c r="G194" t="str">
        <f t="shared" si="4"/>
        <v>01-MK-23-10-1026</v>
      </c>
    </row>
    <row r="195" spans="1:7" x14ac:dyDescent="0.35">
      <c r="A195" t="s">
        <v>88</v>
      </c>
      <c r="B195" s="9" t="s">
        <v>118</v>
      </c>
      <c r="C195" s="11" t="s">
        <v>106</v>
      </c>
      <c r="D195" s="11" t="s">
        <v>678</v>
      </c>
      <c r="E195" s="7" t="s">
        <v>934</v>
      </c>
      <c r="F195" s="16" t="s">
        <v>971</v>
      </c>
      <c r="G195" t="str">
        <f t="shared" si="4"/>
        <v>01-MK-23-10-1027</v>
      </c>
    </row>
    <row r="196" spans="1:7" x14ac:dyDescent="0.35">
      <c r="A196" t="s">
        <v>88</v>
      </c>
      <c r="B196" s="9" t="s">
        <v>118</v>
      </c>
      <c r="C196" s="11" t="s">
        <v>106</v>
      </c>
      <c r="D196" s="11" t="s">
        <v>724</v>
      </c>
      <c r="E196" s="7" t="s">
        <v>934</v>
      </c>
      <c r="F196" s="16" t="s">
        <v>972</v>
      </c>
      <c r="G196" t="str">
        <f t="shared" si="4"/>
        <v>01-MK-23-10-1028</v>
      </c>
    </row>
    <row r="197" spans="1:7" x14ac:dyDescent="0.35">
      <c r="A197" t="s">
        <v>88</v>
      </c>
      <c r="B197" s="9" t="s">
        <v>118</v>
      </c>
      <c r="C197" s="11" t="s">
        <v>106</v>
      </c>
      <c r="D197" s="11" t="s">
        <v>179</v>
      </c>
      <c r="E197" s="7" t="s">
        <v>934</v>
      </c>
      <c r="F197" s="16" t="s">
        <v>968</v>
      </c>
      <c r="G197" t="str">
        <f t="shared" si="4"/>
        <v>01-MK-23-10-1013</v>
      </c>
    </row>
    <row r="198" spans="1:7" x14ac:dyDescent="0.35">
      <c r="A198" t="s">
        <v>88</v>
      </c>
      <c r="B198" s="9" t="s">
        <v>118</v>
      </c>
      <c r="C198" s="11" t="s">
        <v>106</v>
      </c>
      <c r="D198" s="11" t="s">
        <v>180</v>
      </c>
      <c r="E198" s="7" t="s">
        <v>935</v>
      </c>
      <c r="F198" s="16" t="s">
        <v>966</v>
      </c>
      <c r="G198" t="str">
        <f t="shared" si="4"/>
        <v>01-MK-23-10-1014</v>
      </c>
    </row>
    <row r="199" spans="1:7" x14ac:dyDescent="0.35">
      <c r="A199" t="s">
        <v>88</v>
      </c>
      <c r="B199" s="9" t="s">
        <v>118</v>
      </c>
      <c r="C199" s="11" t="s">
        <v>106</v>
      </c>
      <c r="D199" s="11" t="s">
        <v>725</v>
      </c>
      <c r="E199" s="7" t="s">
        <v>935</v>
      </c>
      <c r="F199" s="16" t="s">
        <v>969</v>
      </c>
      <c r="G199" t="str">
        <f t="shared" ref="G199:G262" si="5">+A199&amp;"-"&amp;B199&amp;"-"&amp;C199&amp;"-"&amp;D199</f>
        <v>01-MK-23-10-1029</v>
      </c>
    </row>
    <row r="200" spans="1:7" x14ac:dyDescent="0.35">
      <c r="A200" t="s">
        <v>88</v>
      </c>
      <c r="B200" s="9" t="s">
        <v>118</v>
      </c>
      <c r="C200" s="11" t="s">
        <v>106</v>
      </c>
      <c r="D200" s="11" t="s">
        <v>181</v>
      </c>
      <c r="E200" s="7" t="s">
        <v>935</v>
      </c>
      <c r="F200" s="16" t="s">
        <v>967</v>
      </c>
      <c r="G200" t="str">
        <f t="shared" si="5"/>
        <v>01-MK-23-10-1015</v>
      </c>
    </row>
    <row r="201" spans="1:7" x14ac:dyDescent="0.35">
      <c r="A201" t="s">
        <v>88</v>
      </c>
      <c r="B201" s="9" t="s">
        <v>118</v>
      </c>
      <c r="C201" s="11" t="s">
        <v>106</v>
      </c>
      <c r="D201" s="11" t="s">
        <v>726</v>
      </c>
      <c r="E201" s="7" t="s">
        <v>935</v>
      </c>
      <c r="F201" s="16" t="s">
        <v>970</v>
      </c>
      <c r="G201" t="str">
        <f t="shared" si="5"/>
        <v>01-MK-23-10-1030</v>
      </c>
    </row>
    <row r="202" spans="1:7" x14ac:dyDescent="0.35">
      <c r="A202" t="s">
        <v>88</v>
      </c>
      <c r="B202" s="9" t="s">
        <v>118</v>
      </c>
      <c r="C202" s="11" t="s">
        <v>106</v>
      </c>
      <c r="D202" s="11" t="s">
        <v>727</v>
      </c>
      <c r="E202" s="7" t="s">
        <v>935</v>
      </c>
      <c r="F202" s="16" t="s">
        <v>971</v>
      </c>
      <c r="G202" t="str">
        <f t="shared" si="5"/>
        <v>01-MK-23-10-1031</v>
      </c>
    </row>
    <row r="203" spans="1:7" x14ac:dyDescent="0.35">
      <c r="A203" t="s">
        <v>88</v>
      </c>
      <c r="B203" s="9" t="s">
        <v>118</v>
      </c>
      <c r="C203" s="11" t="s">
        <v>106</v>
      </c>
      <c r="D203" s="11" t="s">
        <v>728</v>
      </c>
      <c r="E203" s="7" t="s">
        <v>935</v>
      </c>
      <c r="F203" s="16" t="s">
        <v>972</v>
      </c>
      <c r="G203" t="str">
        <f t="shared" si="5"/>
        <v>01-MK-23-10-1032</v>
      </c>
    </row>
    <row r="204" spans="1:7" x14ac:dyDescent="0.35">
      <c r="A204" t="s">
        <v>88</v>
      </c>
      <c r="B204" s="9" t="s">
        <v>118</v>
      </c>
      <c r="C204" s="11" t="s">
        <v>106</v>
      </c>
      <c r="D204" s="11" t="s">
        <v>182</v>
      </c>
      <c r="E204" s="7" t="s">
        <v>935</v>
      </c>
      <c r="F204" s="16" t="s">
        <v>968</v>
      </c>
      <c r="G204" t="str">
        <f t="shared" si="5"/>
        <v>01-MK-23-10-1016</v>
      </c>
    </row>
    <row r="205" spans="1:7" x14ac:dyDescent="0.35">
      <c r="A205" t="s">
        <v>88</v>
      </c>
      <c r="B205" s="9" t="s">
        <v>119</v>
      </c>
      <c r="C205" s="11" t="s">
        <v>106</v>
      </c>
      <c r="D205" s="11" t="s">
        <v>168</v>
      </c>
      <c r="E205" s="7" t="s">
        <v>936</v>
      </c>
      <c r="F205" s="16" t="s">
        <v>966</v>
      </c>
      <c r="G205" t="str">
        <f t="shared" si="5"/>
        <v>01-MK-24-10-1001</v>
      </c>
    </row>
    <row r="206" spans="1:7" x14ac:dyDescent="0.35">
      <c r="A206" t="s">
        <v>88</v>
      </c>
      <c r="B206" s="9" t="s">
        <v>119</v>
      </c>
      <c r="C206" s="11" t="s">
        <v>106</v>
      </c>
      <c r="D206" s="11" t="s">
        <v>169</v>
      </c>
      <c r="E206" s="7" t="s">
        <v>937</v>
      </c>
      <c r="F206" s="16" t="s">
        <v>966</v>
      </c>
      <c r="G206" t="str">
        <f t="shared" si="5"/>
        <v>01-MK-24-10-1002</v>
      </c>
    </row>
    <row r="207" spans="1:7" x14ac:dyDescent="0.35">
      <c r="A207" t="s">
        <v>88</v>
      </c>
      <c r="B207" s="9" t="s">
        <v>119</v>
      </c>
      <c r="C207" s="11" t="s">
        <v>106</v>
      </c>
      <c r="D207" s="11" t="s">
        <v>178</v>
      </c>
      <c r="E207" s="7" t="s">
        <v>937</v>
      </c>
      <c r="F207" s="16" t="s">
        <v>972</v>
      </c>
      <c r="G207" t="str">
        <f t="shared" si="5"/>
        <v>01-MK-24-10-1012</v>
      </c>
    </row>
    <row r="208" spans="1:7" x14ac:dyDescent="0.35">
      <c r="A208" t="s">
        <v>88</v>
      </c>
      <c r="B208" s="9" t="s">
        <v>119</v>
      </c>
      <c r="C208" s="11" t="s">
        <v>106</v>
      </c>
      <c r="D208" s="11" t="s">
        <v>179</v>
      </c>
      <c r="E208" s="7" t="s">
        <v>937</v>
      </c>
      <c r="F208" s="16" t="s">
        <v>973</v>
      </c>
      <c r="G208" t="str">
        <f t="shared" si="5"/>
        <v>01-MK-24-10-1013</v>
      </c>
    </row>
    <row r="209" spans="1:7" x14ac:dyDescent="0.35">
      <c r="A209" t="s">
        <v>88</v>
      </c>
      <c r="B209" s="9" t="s">
        <v>119</v>
      </c>
      <c r="C209" s="11" t="s">
        <v>106</v>
      </c>
      <c r="D209" s="11" t="s">
        <v>180</v>
      </c>
      <c r="E209" s="7" t="s">
        <v>937</v>
      </c>
      <c r="F209" s="16" t="s">
        <v>974</v>
      </c>
      <c r="G209" t="str">
        <f t="shared" si="5"/>
        <v>01-MK-24-10-1014</v>
      </c>
    </row>
    <row r="210" spans="1:7" x14ac:dyDescent="0.35">
      <c r="A210" t="s">
        <v>88</v>
      </c>
      <c r="B210" s="9" t="s">
        <v>119</v>
      </c>
      <c r="C210" s="11" t="s">
        <v>106</v>
      </c>
      <c r="D210" s="11" t="s">
        <v>170</v>
      </c>
      <c r="E210" s="7" t="s">
        <v>936</v>
      </c>
      <c r="F210" s="16" t="s">
        <v>967</v>
      </c>
      <c r="G210" t="str">
        <f t="shared" si="5"/>
        <v>01-MK-24-10-1003</v>
      </c>
    </row>
    <row r="211" spans="1:7" x14ac:dyDescent="0.35">
      <c r="A211" t="s">
        <v>88</v>
      </c>
      <c r="B211" s="9" t="s">
        <v>119</v>
      </c>
      <c r="C211" s="11" t="s">
        <v>106</v>
      </c>
      <c r="D211" s="11" t="s">
        <v>171</v>
      </c>
      <c r="E211" s="7" t="s">
        <v>936</v>
      </c>
      <c r="F211" s="16" t="s">
        <v>968</v>
      </c>
      <c r="G211" t="str">
        <f t="shared" si="5"/>
        <v>01-MK-24-10-1004</v>
      </c>
    </row>
    <row r="212" spans="1:7" x14ac:dyDescent="0.35">
      <c r="A212" t="s">
        <v>88</v>
      </c>
      <c r="B212" s="9" t="s">
        <v>119</v>
      </c>
      <c r="C212" s="11" t="s">
        <v>106</v>
      </c>
      <c r="D212" s="11" t="s">
        <v>181</v>
      </c>
      <c r="E212" s="7" t="s">
        <v>936</v>
      </c>
      <c r="F212" s="16" t="s">
        <v>971</v>
      </c>
      <c r="G212" t="str">
        <f t="shared" si="5"/>
        <v>01-MK-24-10-1015</v>
      </c>
    </row>
    <row r="213" spans="1:7" x14ac:dyDescent="0.35">
      <c r="A213" t="s">
        <v>88</v>
      </c>
      <c r="B213" s="9" t="s">
        <v>119</v>
      </c>
      <c r="C213" s="11" t="s">
        <v>106</v>
      </c>
      <c r="D213" s="11" t="s">
        <v>182</v>
      </c>
      <c r="E213" s="7" t="s">
        <v>936</v>
      </c>
      <c r="F213" s="16" t="s">
        <v>972</v>
      </c>
      <c r="G213" t="str">
        <f t="shared" si="5"/>
        <v>01-MK-24-10-1016</v>
      </c>
    </row>
    <row r="214" spans="1:7" x14ac:dyDescent="0.35">
      <c r="A214" t="s">
        <v>88</v>
      </c>
      <c r="B214" s="9" t="s">
        <v>119</v>
      </c>
      <c r="C214" s="11" t="s">
        <v>106</v>
      </c>
      <c r="D214" s="11" t="s">
        <v>183</v>
      </c>
      <c r="E214" s="7" t="s">
        <v>936</v>
      </c>
      <c r="F214" s="16" t="s">
        <v>973</v>
      </c>
      <c r="G214" t="str">
        <f t="shared" si="5"/>
        <v>01-MK-24-10-1017</v>
      </c>
    </row>
    <row r="215" spans="1:7" x14ac:dyDescent="0.35">
      <c r="A215" t="s">
        <v>88</v>
      </c>
      <c r="B215" s="9" t="s">
        <v>119</v>
      </c>
      <c r="C215" s="11" t="s">
        <v>106</v>
      </c>
      <c r="D215" s="11" t="s">
        <v>184</v>
      </c>
      <c r="E215" s="7" t="s">
        <v>936</v>
      </c>
      <c r="F215" s="16" t="s">
        <v>974</v>
      </c>
      <c r="G215" t="str">
        <f t="shared" si="5"/>
        <v>01-MK-24-10-1018</v>
      </c>
    </row>
    <row r="216" spans="1:7" x14ac:dyDescent="0.35">
      <c r="A216" t="s">
        <v>88</v>
      </c>
      <c r="B216" s="9" t="s">
        <v>119</v>
      </c>
      <c r="C216" s="11" t="s">
        <v>106</v>
      </c>
      <c r="D216" s="11" t="s">
        <v>172</v>
      </c>
      <c r="E216" s="7" t="s">
        <v>936</v>
      </c>
      <c r="F216" s="16" t="s">
        <v>969</v>
      </c>
      <c r="G216" t="str">
        <f t="shared" si="5"/>
        <v>01-MK-24-10-1005</v>
      </c>
    </row>
    <row r="217" spans="1:7" x14ac:dyDescent="0.35">
      <c r="A217" t="s">
        <v>88</v>
      </c>
      <c r="B217" s="9" t="s">
        <v>119</v>
      </c>
      <c r="C217" s="11" t="s">
        <v>106</v>
      </c>
      <c r="D217" s="11" t="s">
        <v>185</v>
      </c>
      <c r="E217" s="7" t="s">
        <v>936</v>
      </c>
      <c r="F217" s="16" t="s">
        <v>975</v>
      </c>
      <c r="G217" t="str">
        <f t="shared" si="5"/>
        <v>01-MK-24-10-1019</v>
      </c>
    </row>
    <row r="218" spans="1:7" x14ac:dyDescent="0.35">
      <c r="A218" t="s">
        <v>88</v>
      </c>
      <c r="B218" s="9" t="s">
        <v>119</v>
      </c>
      <c r="C218" s="11" t="s">
        <v>106</v>
      </c>
      <c r="D218" s="11" t="s">
        <v>105</v>
      </c>
      <c r="E218" s="7" t="s">
        <v>936</v>
      </c>
      <c r="F218" s="16" t="s">
        <v>976</v>
      </c>
      <c r="G218" t="str">
        <f t="shared" si="5"/>
        <v>01-MK-24-10-1020</v>
      </c>
    </row>
    <row r="219" spans="1:7" x14ac:dyDescent="0.35">
      <c r="A219" t="s">
        <v>88</v>
      </c>
      <c r="B219" s="9" t="s">
        <v>119</v>
      </c>
      <c r="C219" s="11" t="s">
        <v>106</v>
      </c>
      <c r="D219" s="11" t="s">
        <v>186</v>
      </c>
      <c r="E219" s="7" t="s">
        <v>936</v>
      </c>
      <c r="F219" s="16" t="s">
        <v>977</v>
      </c>
      <c r="G219" t="str">
        <f t="shared" si="5"/>
        <v>01-MK-24-10-1021</v>
      </c>
    </row>
    <row r="220" spans="1:7" x14ac:dyDescent="0.35">
      <c r="A220" t="s">
        <v>88</v>
      </c>
      <c r="B220" s="9" t="s">
        <v>119</v>
      </c>
      <c r="C220" s="11" t="s">
        <v>106</v>
      </c>
      <c r="D220" s="11" t="s">
        <v>173</v>
      </c>
      <c r="E220" s="7" t="s">
        <v>936</v>
      </c>
      <c r="F220" s="16" t="s">
        <v>970</v>
      </c>
      <c r="G220" t="str">
        <f t="shared" si="5"/>
        <v>01-MK-24-10-1006</v>
      </c>
    </row>
    <row r="221" spans="1:7" x14ac:dyDescent="0.35">
      <c r="A221" t="s">
        <v>88</v>
      </c>
      <c r="B221" s="9" t="s">
        <v>119</v>
      </c>
      <c r="C221" s="11" t="s">
        <v>106</v>
      </c>
      <c r="D221" s="11" t="s">
        <v>187</v>
      </c>
      <c r="E221" s="7" t="s">
        <v>936</v>
      </c>
      <c r="F221" s="16" t="s">
        <v>978</v>
      </c>
      <c r="G221" t="str">
        <f t="shared" si="5"/>
        <v>01-MK-24-10-1022</v>
      </c>
    </row>
    <row r="222" spans="1:7" x14ac:dyDescent="0.35">
      <c r="A222" t="s">
        <v>88</v>
      </c>
      <c r="B222" s="9" t="s">
        <v>119</v>
      </c>
      <c r="C222" s="11" t="s">
        <v>106</v>
      </c>
      <c r="D222" s="11" t="s">
        <v>188</v>
      </c>
      <c r="E222" s="7" t="s">
        <v>936</v>
      </c>
      <c r="F222" s="16" t="s">
        <v>979</v>
      </c>
      <c r="G222" t="str">
        <f t="shared" si="5"/>
        <v>01-MK-24-10-1023</v>
      </c>
    </row>
    <row r="223" spans="1:7" x14ac:dyDescent="0.35">
      <c r="A223" t="s">
        <v>88</v>
      </c>
      <c r="B223" s="9" t="s">
        <v>119</v>
      </c>
      <c r="C223" s="11" t="s">
        <v>106</v>
      </c>
      <c r="D223" s="11" t="s">
        <v>189</v>
      </c>
      <c r="E223" s="7" t="s">
        <v>936</v>
      </c>
      <c r="F223" s="16" t="s">
        <v>980</v>
      </c>
      <c r="G223" t="str">
        <f t="shared" si="5"/>
        <v>01-MK-24-10-1024</v>
      </c>
    </row>
    <row r="224" spans="1:7" x14ac:dyDescent="0.35">
      <c r="A224" t="s">
        <v>88</v>
      </c>
      <c r="B224" s="9" t="s">
        <v>119</v>
      </c>
      <c r="C224" s="11" t="s">
        <v>106</v>
      </c>
      <c r="D224" s="11" t="s">
        <v>174</v>
      </c>
      <c r="E224" s="7" t="s">
        <v>937</v>
      </c>
      <c r="F224" s="16" t="s">
        <v>967</v>
      </c>
      <c r="G224" t="str">
        <f t="shared" si="5"/>
        <v>01-MK-24-10-1007</v>
      </c>
    </row>
    <row r="225" spans="1:7" x14ac:dyDescent="0.35">
      <c r="A225" t="s">
        <v>88</v>
      </c>
      <c r="B225" s="9" t="s">
        <v>119</v>
      </c>
      <c r="C225" s="11" t="s">
        <v>106</v>
      </c>
      <c r="D225" s="11" t="s">
        <v>191</v>
      </c>
      <c r="E225" s="7" t="s">
        <v>937</v>
      </c>
      <c r="F225" s="16" t="s">
        <v>975</v>
      </c>
      <c r="G225" t="str">
        <f t="shared" si="5"/>
        <v>01-MK-24-10-1025</v>
      </c>
    </row>
    <row r="226" spans="1:7" x14ac:dyDescent="0.35">
      <c r="A226" t="s">
        <v>88</v>
      </c>
      <c r="B226" s="9" t="s">
        <v>119</v>
      </c>
      <c r="C226" s="11" t="s">
        <v>106</v>
      </c>
      <c r="D226" s="11" t="s">
        <v>672</v>
      </c>
      <c r="E226" s="7" t="s">
        <v>937</v>
      </c>
      <c r="F226" s="16" t="s">
        <v>976</v>
      </c>
      <c r="G226" t="str">
        <f t="shared" si="5"/>
        <v>01-MK-24-10-1026</v>
      </c>
    </row>
    <row r="227" spans="1:7" x14ac:dyDescent="0.35">
      <c r="A227" t="s">
        <v>88</v>
      </c>
      <c r="B227" s="9" t="s">
        <v>119</v>
      </c>
      <c r="C227" s="11" t="s">
        <v>106</v>
      </c>
      <c r="D227" s="11" t="s">
        <v>678</v>
      </c>
      <c r="E227" s="7" t="s">
        <v>937</v>
      </c>
      <c r="F227" s="16" t="s">
        <v>977</v>
      </c>
      <c r="G227" t="str">
        <f t="shared" si="5"/>
        <v>01-MK-24-10-1027</v>
      </c>
    </row>
    <row r="228" spans="1:7" x14ac:dyDescent="0.35">
      <c r="A228" t="s">
        <v>88</v>
      </c>
      <c r="B228" s="9" t="s">
        <v>119</v>
      </c>
      <c r="C228" s="11" t="s">
        <v>106</v>
      </c>
      <c r="D228" s="11" t="s">
        <v>724</v>
      </c>
      <c r="E228" s="7" t="s">
        <v>937</v>
      </c>
      <c r="F228" s="16" t="s">
        <v>978</v>
      </c>
      <c r="G228" t="str">
        <f t="shared" si="5"/>
        <v>01-MK-24-10-1028</v>
      </c>
    </row>
    <row r="229" spans="1:7" x14ac:dyDescent="0.35">
      <c r="A229" t="s">
        <v>88</v>
      </c>
      <c r="B229" s="9" t="s">
        <v>119</v>
      </c>
      <c r="C229" s="11" t="s">
        <v>106</v>
      </c>
      <c r="D229" s="11" t="s">
        <v>175</v>
      </c>
      <c r="E229" s="7" t="s">
        <v>937</v>
      </c>
      <c r="F229" s="16" t="s">
        <v>968</v>
      </c>
      <c r="G229" t="str">
        <f t="shared" si="5"/>
        <v>01-MK-24-10-1008</v>
      </c>
    </row>
    <row r="230" spans="1:7" x14ac:dyDescent="0.35">
      <c r="A230" t="s">
        <v>88</v>
      </c>
      <c r="B230" s="9" t="s">
        <v>119</v>
      </c>
      <c r="C230" s="11" t="s">
        <v>106</v>
      </c>
      <c r="D230" s="11" t="s">
        <v>725</v>
      </c>
      <c r="E230" s="7" t="s">
        <v>937</v>
      </c>
      <c r="F230" s="16" t="s">
        <v>979</v>
      </c>
      <c r="G230" t="str">
        <f t="shared" si="5"/>
        <v>01-MK-24-10-1029</v>
      </c>
    </row>
    <row r="231" spans="1:7" x14ac:dyDescent="0.35">
      <c r="A231" t="s">
        <v>88</v>
      </c>
      <c r="B231" s="9" t="s">
        <v>119</v>
      </c>
      <c r="C231" s="11" t="s">
        <v>106</v>
      </c>
      <c r="D231" s="11" t="s">
        <v>726</v>
      </c>
      <c r="E231" s="7" t="s">
        <v>937</v>
      </c>
      <c r="F231" s="16" t="s">
        <v>980</v>
      </c>
      <c r="G231" t="str">
        <f t="shared" si="5"/>
        <v>01-MK-24-10-1030</v>
      </c>
    </row>
    <row r="232" spans="1:7" x14ac:dyDescent="0.35">
      <c r="A232" t="s">
        <v>88</v>
      </c>
      <c r="B232" s="9" t="s">
        <v>119</v>
      </c>
      <c r="C232" s="11" t="s">
        <v>106</v>
      </c>
      <c r="D232" s="11" t="s">
        <v>727</v>
      </c>
      <c r="E232" s="7" t="s">
        <v>937</v>
      </c>
      <c r="F232" s="16" t="s">
        <v>981</v>
      </c>
      <c r="G232" t="str">
        <f t="shared" si="5"/>
        <v>01-MK-24-10-1031</v>
      </c>
    </row>
    <row r="233" spans="1:7" x14ac:dyDescent="0.35">
      <c r="A233" t="s">
        <v>88</v>
      </c>
      <c r="B233" s="9" t="s">
        <v>119</v>
      </c>
      <c r="C233" s="11" t="s">
        <v>106</v>
      </c>
      <c r="D233" s="11" t="s">
        <v>176</v>
      </c>
      <c r="E233" s="7" t="s">
        <v>937</v>
      </c>
      <c r="F233" s="16" t="s">
        <v>969</v>
      </c>
      <c r="G233" t="str">
        <f t="shared" si="5"/>
        <v>01-MK-24-10-1009</v>
      </c>
    </row>
    <row r="234" spans="1:7" x14ac:dyDescent="0.35">
      <c r="A234" t="s">
        <v>88</v>
      </c>
      <c r="B234" s="9" t="s">
        <v>119</v>
      </c>
      <c r="C234" s="11" t="s">
        <v>106</v>
      </c>
      <c r="D234" s="11" t="s">
        <v>728</v>
      </c>
      <c r="E234" s="7" t="s">
        <v>937</v>
      </c>
      <c r="F234" s="16" t="s">
        <v>982</v>
      </c>
      <c r="G234" t="str">
        <f t="shared" si="5"/>
        <v>01-MK-24-10-1032</v>
      </c>
    </row>
    <row r="235" spans="1:7" x14ac:dyDescent="0.35">
      <c r="A235" t="s">
        <v>88</v>
      </c>
      <c r="B235" s="9" t="s">
        <v>119</v>
      </c>
      <c r="C235" s="11" t="s">
        <v>106</v>
      </c>
      <c r="D235" s="11" t="s">
        <v>729</v>
      </c>
      <c r="E235" s="7" t="s">
        <v>937</v>
      </c>
      <c r="F235" s="16" t="s">
        <v>983</v>
      </c>
      <c r="G235" t="str">
        <f t="shared" si="5"/>
        <v>01-MK-24-10-1033</v>
      </c>
    </row>
    <row r="236" spans="1:7" x14ac:dyDescent="0.35">
      <c r="A236" t="s">
        <v>88</v>
      </c>
      <c r="B236" s="9" t="s">
        <v>119</v>
      </c>
      <c r="C236" s="11" t="s">
        <v>106</v>
      </c>
      <c r="D236" s="11" t="s">
        <v>730</v>
      </c>
      <c r="E236" s="7" t="s">
        <v>937</v>
      </c>
      <c r="F236" s="16" t="s">
        <v>984</v>
      </c>
      <c r="G236" t="str">
        <f t="shared" si="5"/>
        <v>01-MK-24-10-1034</v>
      </c>
    </row>
    <row r="237" spans="1:7" x14ac:dyDescent="0.35">
      <c r="A237" t="s">
        <v>88</v>
      </c>
      <c r="B237" s="9" t="s">
        <v>119</v>
      </c>
      <c r="C237" s="11" t="s">
        <v>106</v>
      </c>
      <c r="D237" s="11" t="s">
        <v>731</v>
      </c>
      <c r="E237" s="7" t="s">
        <v>937</v>
      </c>
      <c r="F237" s="16" t="s">
        <v>985</v>
      </c>
      <c r="G237" t="str">
        <f t="shared" si="5"/>
        <v>01-MK-24-10-1035</v>
      </c>
    </row>
    <row r="238" spans="1:7" x14ac:dyDescent="0.35">
      <c r="A238" t="s">
        <v>88</v>
      </c>
      <c r="B238" s="9" t="s">
        <v>119</v>
      </c>
      <c r="C238" s="11" t="s">
        <v>106</v>
      </c>
      <c r="D238" s="11" t="s">
        <v>732</v>
      </c>
      <c r="E238" s="7" t="s">
        <v>937</v>
      </c>
      <c r="F238" s="16" t="s">
        <v>986</v>
      </c>
      <c r="G238" t="str">
        <f t="shared" si="5"/>
        <v>01-MK-24-10-1036</v>
      </c>
    </row>
    <row r="239" spans="1:7" x14ac:dyDescent="0.35">
      <c r="A239" t="s">
        <v>88</v>
      </c>
      <c r="B239" s="9" t="s">
        <v>119</v>
      </c>
      <c r="C239" s="11" t="s">
        <v>106</v>
      </c>
      <c r="D239" s="11" t="s">
        <v>733</v>
      </c>
      <c r="E239" s="7" t="s">
        <v>937</v>
      </c>
      <c r="F239" s="16" t="s">
        <v>987</v>
      </c>
      <c r="G239" t="str">
        <f t="shared" si="5"/>
        <v>01-MK-24-10-1037</v>
      </c>
    </row>
    <row r="240" spans="1:7" x14ac:dyDescent="0.35">
      <c r="A240" t="s">
        <v>88</v>
      </c>
      <c r="B240" s="9" t="s">
        <v>119</v>
      </c>
      <c r="C240" s="11" t="s">
        <v>106</v>
      </c>
      <c r="D240" s="11" t="s">
        <v>734</v>
      </c>
      <c r="E240" s="7" t="s">
        <v>937</v>
      </c>
      <c r="F240" s="16" t="s">
        <v>988</v>
      </c>
      <c r="G240" t="str">
        <f t="shared" si="5"/>
        <v>01-MK-24-10-1038</v>
      </c>
    </row>
    <row r="241" spans="1:7" x14ac:dyDescent="0.35">
      <c r="A241" t="s">
        <v>88</v>
      </c>
      <c r="B241" s="9" t="s">
        <v>119</v>
      </c>
      <c r="C241" s="11" t="s">
        <v>106</v>
      </c>
      <c r="D241" s="11" t="s">
        <v>735</v>
      </c>
      <c r="E241" s="7" t="s">
        <v>937</v>
      </c>
      <c r="F241" s="16" t="s">
        <v>989</v>
      </c>
      <c r="G241" t="str">
        <f t="shared" si="5"/>
        <v>01-MK-24-10-1039</v>
      </c>
    </row>
    <row r="242" spans="1:7" x14ac:dyDescent="0.35">
      <c r="A242" t="s">
        <v>88</v>
      </c>
      <c r="B242" s="9" t="s">
        <v>119</v>
      </c>
      <c r="C242" s="11" t="s">
        <v>106</v>
      </c>
      <c r="D242" s="11" t="s">
        <v>84</v>
      </c>
      <c r="E242" s="7" t="s">
        <v>937</v>
      </c>
      <c r="F242" s="16" t="s">
        <v>970</v>
      </c>
      <c r="G242" t="str">
        <f t="shared" si="5"/>
        <v>01-MK-24-10-1010</v>
      </c>
    </row>
    <row r="243" spans="1:7" x14ac:dyDescent="0.35">
      <c r="A243" t="s">
        <v>88</v>
      </c>
      <c r="B243" s="9" t="s">
        <v>119</v>
      </c>
      <c r="C243" s="11" t="s">
        <v>106</v>
      </c>
      <c r="D243" s="11" t="s">
        <v>177</v>
      </c>
      <c r="E243" s="7" t="s">
        <v>938</v>
      </c>
      <c r="F243" s="16" t="s">
        <v>971</v>
      </c>
      <c r="G243" t="str">
        <f t="shared" si="5"/>
        <v>01-MK-24-10-1011</v>
      </c>
    </row>
    <row r="244" spans="1:7" x14ac:dyDescent="0.35">
      <c r="A244" t="s">
        <v>88</v>
      </c>
      <c r="B244" s="9" t="s">
        <v>119</v>
      </c>
      <c r="C244" s="11" t="s">
        <v>106</v>
      </c>
      <c r="D244" s="11" t="s">
        <v>736</v>
      </c>
      <c r="E244" s="7" t="s">
        <v>938</v>
      </c>
      <c r="F244" s="16" t="s">
        <v>990</v>
      </c>
      <c r="G244" t="str">
        <f t="shared" si="5"/>
        <v>01-MK-24-10-1040</v>
      </c>
    </row>
    <row r="245" spans="1:7" x14ac:dyDescent="0.35">
      <c r="A245" t="s">
        <v>88</v>
      </c>
      <c r="B245" s="9" t="s">
        <v>120</v>
      </c>
      <c r="C245" s="11" t="s">
        <v>106</v>
      </c>
      <c r="D245" s="11" t="s">
        <v>168</v>
      </c>
      <c r="E245" s="7" t="s">
        <v>939</v>
      </c>
      <c r="F245" s="16" t="s">
        <v>966</v>
      </c>
      <c r="G245" t="str">
        <f t="shared" si="5"/>
        <v>01-MK-25-10-1001</v>
      </c>
    </row>
    <row r="246" spans="1:7" x14ac:dyDescent="0.35">
      <c r="A246" t="s">
        <v>88</v>
      </c>
      <c r="B246" s="9" t="s">
        <v>120</v>
      </c>
      <c r="C246" s="11" t="s">
        <v>106</v>
      </c>
      <c r="D246" s="11" t="s">
        <v>172</v>
      </c>
      <c r="E246" s="7" t="s">
        <v>939</v>
      </c>
      <c r="F246" s="16" t="s">
        <v>970</v>
      </c>
      <c r="G246" t="str">
        <f t="shared" si="5"/>
        <v>01-MK-25-10-1005</v>
      </c>
    </row>
    <row r="247" spans="1:7" x14ac:dyDescent="0.35">
      <c r="A247" t="s">
        <v>88</v>
      </c>
      <c r="B247" s="9" t="s">
        <v>120</v>
      </c>
      <c r="C247" s="11" t="s">
        <v>106</v>
      </c>
      <c r="D247" s="11" t="s">
        <v>173</v>
      </c>
      <c r="E247" s="7" t="s">
        <v>939</v>
      </c>
      <c r="F247" s="16" t="s">
        <v>971</v>
      </c>
      <c r="G247" t="str">
        <f t="shared" si="5"/>
        <v>01-MK-25-10-1006</v>
      </c>
    </row>
    <row r="248" spans="1:7" x14ac:dyDescent="0.35">
      <c r="A248" t="s">
        <v>88</v>
      </c>
      <c r="B248" s="9" t="s">
        <v>120</v>
      </c>
      <c r="C248" s="11" t="s">
        <v>106</v>
      </c>
      <c r="D248" s="11" t="s">
        <v>169</v>
      </c>
      <c r="E248" s="7" t="s">
        <v>939</v>
      </c>
      <c r="F248" s="16" t="s">
        <v>967</v>
      </c>
      <c r="G248" t="str">
        <f t="shared" si="5"/>
        <v>01-MK-25-10-1002</v>
      </c>
    </row>
    <row r="249" spans="1:7" x14ac:dyDescent="0.35">
      <c r="A249" t="s">
        <v>88</v>
      </c>
      <c r="B249" s="9" t="s">
        <v>120</v>
      </c>
      <c r="C249" s="11" t="s">
        <v>106</v>
      </c>
      <c r="D249" s="11" t="s">
        <v>174</v>
      </c>
      <c r="E249" s="7" t="s">
        <v>939</v>
      </c>
      <c r="F249" s="16" t="s">
        <v>972</v>
      </c>
      <c r="G249" t="str">
        <f t="shared" si="5"/>
        <v>01-MK-25-10-1007</v>
      </c>
    </row>
    <row r="250" spans="1:7" x14ac:dyDescent="0.35">
      <c r="A250" t="s">
        <v>88</v>
      </c>
      <c r="B250" s="9" t="s">
        <v>120</v>
      </c>
      <c r="C250" s="11" t="s">
        <v>106</v>
      </c>
      <c r="D250" s="11" t="s">
        <v>175</v>
      </c>
      <c r="E250" s="7" t="s">
        <v>939</v>
      </c>
      <c r="F250" s="16" t="s">
        <v>973</v>
      </c>
      <c r="G250" t="str">
        <f t="shared" si="5"/>
        <v>01-MK-25-10-1008</v>
      </c>
    </row>
    <row r="251" spans="1:7" x14ac:dyDescent="0.35">
      <c r="A251" t="s">
        <v>88</v>
      </c>
      <c r="B251" s="9" t="s">
        <v>120</v>
      </c>
      <c r="C251" s="11" t="s">
        <v>106</v>
      </c>
      <c r="D251" s="11" t="s">
        <v>170</v>
      </c>
      <c r="E251" s="7" t="s">
        <v>939</v>
      </c>
      <c r="F251" s="16" t="s">
        <v>968</v>
      </c>
      <c r="G251" t="str">
        <f t="shared" si="5"/>
        <v>01-MK-25-10-1003</v>
      </c>
    </row>
    <row r="252" spans="1:7" x14ac:dyDescent="0.35">
      <c r="A252" t="s">
        <v>88</v>
      </c>
      <c r="B252" s="9" t="s">
        <v>120</v>
      </c>
      <c r="C252" s="11" t="s">
        <v>106</v>
      </c>
      <c r="D252" s="11" t="s">
        <v>176</v>
      </c>
      <c r="E252" s="7" t="s">
        <v>939</v>
      </c>
      <c r="F252" s="16" t="s">
        <v>974</v>
      </c>
      <c r="G252" t="str">
        <f t="shared" si="5"/>
        <v>01-MK-25-10-1009</v>
      </c>
    </row>
    <row r="253" spans="1:7" x14ac:dyDescent="0.35">
      <c r="A253" t="s">
        <v>88</v>
      </c>
      <c r="B253" s="9" t="s">
        <v>120</v>
      </c>
      <c r="C253" s="11" t="s">
        <v>106</v>
      </c>
      <c r="D253" s="11" t="s">
        <v>84</v>
      </c>
      <c r="E253" s="7" t="s">
        <v>939</v>
      </c>
      <c r="F253" s="16" t="s">
        <v>975</v>
      </c>
      <c r="G253" t="str">
        <f t="shared" si="5"/>
        <v>01-MK-25-10-1010</v>
      </c>
    </row>
    <row r="254" spans="1:7" x14ac:dyDescent="0.35">
      <c r="A254" t="s">
        <v>88</v>
      </c>
      <c r="B254" s="9" t="s">
        <v>120</v>
      </c>
      <c r="C254" s="11" t="s">
        <v>106</v>
      </c>
      <c r="D254" s="11" t="s">
        <v>177</v>
      </c>
      <c r="E254" s="7" t="s">
        <v>939</v>
      </c>
      <c r="F254" s="16" t="s">
        <v>976</v>
      </c>
      <c r="G254" t="str">
        <f t="shared" si="5"/>
        <v>01-MK-25-10-1011</v>
      </c>
    </row>
    <row r="255" spans="1:7" x14ac:dyDescent="0.35">
      <c r="A255" t="s">
        <v>88</v>
      </c>
      <c r="B255" s="9" t="s">
        <v>120</v>
      </c>
      <c r="C255" s="11" t="s">
        <v>106</v>
      </c>
      <c r="D255" s="11" t="s">
        <v>178</v>
      </c>
      <c r="E255" s="7" t="s">
        <v>939</v>
      </c>
      <c r="F255" s="16" t="s">
        <v>977</v>
      </c>
      <c r="G255" t="str">
        <f t="shared" si="5"/>
        <v>01-MK-25-10-1012</v>
      </c>
    </row>
    <row r="256" spans="1:7" x14ac:dyDescent="0.35">
      <c r="A256" t="s">
        <v>88</v>
      </c>
      <c r="B256" s="9" t="s">
        <v>120</v>
      </c>
      <c r="C256" s="11" t="s">
        <v>106</v>
      </c>
      <c r="D256" s="11" t="s">
        <v>179</v>
      </c>
      <c r="E256" s="7" t="s">
        <v>939</v>
      </c>
      <c r="F256" s="16" t="s">
        <v>978</v>
      </c>
      <c r="G256" t="str">
        <f t="shared" si="5"/>
        <v>01-MK-25-10-1013</v>
      </c>
    </row>
    <row r="257" spans="1:7" x14ac:dyDescent="0.35">
      <c r="A257" t="s">
        <v>88</v>
      </c>
      <c r="B257" s="9" t="s">
        <v>120</v>
      </c>
      <c r="C257" s="11" t="s">
        <v>106</v>
      </c>
      <c r="D257" s="11" t="s">
        <v>171</v>
      </c>
      <c r="E257" s="7" t="s">
        <v>939</v>
      </c>
      <c r="F257" s="16" t="s">
        <v>969</v>
      </c>
      <c r="G257" t="str">
        <f t="shared" si="5"/>
        <v>01-MK-25-10-1004</v>
      </c>
    </row>
    <row r="258" spans="1:7" x14ac:dyDescent="0.35">
      <c r="A258" t="s">
        <v>88</v>
      </c>
      <c r="B258" s="9" t="s">
        <v>120</v>
      </c>
      <c r="C258" s="11" t="s">
        <v>106</v>
      </c>
      <c r="D258" s="11" t="s">
        <v>180</v>
      </c>
      <c r="E258" s="7" t="s">
        <v>939</v>
      </c>
      <c r="F258" s="16" t="s">
        <v>979</v>
      </c>
      <c r="G258" t="str">
        <f t="shared" si="5"/>
        <v>01-MK-25-10-1014</v>
      </c>
    </row>
    <row r="259" spans="1:7" x14ac:dyDescent="0.35">
      <c r="A259" t="s">
        <v>88</v>
      </c>
      <c r="B259" s="9" t="s">
        <v>120</v>
      </c>
      <c r="C259" s="11" t="s">
        <v>106</v>
      </c>
      <c r="D259" s="11" t="s">
        <v>181</v>
      </c>
      <c r="E259" s="7" t="s">
        <v>939</v>
      </c>
      <c r="F259" s="16" t="s">
        <v>980</v>
      </c>
      <c r="G259" t="str">
        <f t="shared" si="5"/>
        <v>01-MK-25-10-1015</v>
      </c>
    </row>
    <row r="260" spans="1:7" x14ac:dyDescent="0.35">
      <c r="A260" t="s">
        <v>88</v>
      </c>
      <c r="B260" s="9" t="s">
        <v>120</v>
      </c>
      <c r="C260" s="11" t="s">
        <v>106</v>
      </c>
      <c r="D260" s="11" t="s">
        <v>182</v>
      </c>
      <c r="E260" s="7" t="s">
        <v>939</v>
      </c>
      <c r="F260" s="16" t="s">
        <v>981</v>
      </c>
      <c r="G260" t="str">
        <f t="shared" si="5"/>
        <v>01-MK-25-10-1016</v>
      </c>
    </row>
    <row r="261" spans="1:7" x14ac:dyDescent="0.35">
      <c r="A261" t="s">
        <v>88</v>
      </c>
      <c r="B261" s="9" t="s">
        <v>121</v>
      </c>
      <c r="C261" s="11" t="s">
        <v>106</v>
      </c>
      <c r="D261" s="11" t="s">
        <v>168</v>
      </c>
      <c r="E261" s="7" t="s">
        <v>940</v>
      </c>
      <c r="F261" s="16" t="s">
        <v>966</v>
      </c>
      <c r="G261" t="str">
        <f t="shared" si="5"/>
        <v>01-MK-26-10-1001</v>
      </c>
    </row>
    <row r="262" spans="1:7" x14ac:dyDescent="0.35">
      <c r="A262" t="s">
        <v>88</v>
      </c>
      <c r="B262" s="9" t="s">
        <v>121</v>
      </c>
      <c r="C262" s="11" t="s">
        <v>106</v>
      </c>
      <c r="D262" s="11" t="s">
        <v>182</v>
      </c>
      <c r="E262" s="7" t="s">
        <v>940</v>
      </c>
      <c r="F262" s="16" t="s">
        <v>967</v>
      </c>
      <c r="G262" t="str">
        <f t="shared" si="5"/>
        <v>01-MK-26-10-1016</v>
      </c>
    </row>
    <row r="263" spans="1:7" x14ac:dyDescent="0.35">
      <c r="A263" t="s">
        <v>88</v>
      </c>
      <c r="B263" s="9" t="s">
        <v>121</v>
      </c>
      <c r="C263" s="11" t="s">
        <v>106</v>
      </c>
      <c r="D263" s="11" t="s">
        <v>183</v>
      </c>
      <c r="E263" s="7" t="s">
        <v>940</v>
      </c>
      <c r="F263" s="16" t="s">
        <v>968</v>
      </c>
      <c r="G263" t="str">
        <f t="shared" ref="G263:G326" si="6">+A263&amp;"-"&amp;B263&amp;"-"&amp;C263&amp;"-"&amp;D263</f>
        <v>01-MK-26-10-1017</v>
      </c>
    </row>
    <row r="264" spans="1:7" x14ac:dyDescent="0.35">
      <c r="A264" t="s">
        <v>88</v>
      </c>
      <c r="B264" s="9" t="s">
        <v>121</v>
      </c>
      <c r="C264" s="11" t="s">
        <v>106</v>
      </c>
      <c r="D264" s="11" t="s">
        <v>184</v>
      </c>
      <c r="E264" s="7" t="s">
        <v>940</v>
      </c>
      <c r="F264" s="16" t="s">
        <v>969</v>
      </c>
      <c r="G264" t="str">
        <f t="shared" si="6"/>
        <v>01-MK-26-10-1018</v>
      </c>
    </row>
    <row r="265" spans="1:7" x14ac:dyDescent="0.35">
      <c r="A265" t="s">
        <v>88</v>
      </c>
      <c r="B265" s="9" t="s">
        <v>121</v>
      </c>
      <c r="C265" s="11" t="s">
        <v>106</v>
      </c>
      <c r="D265" s="11" t="s">
        <v>185</v>
      </c>
      <c r="E265" s="7" t="s">
        <v>940</v>
      </c>
      <c r="F265" s="16" t="s">
        <v>970</v>
      </c>
      <c r="G265" t="str">
        <f t="shared" si="6"/>
        <v>01-MK-26-10-1019</v>
      </c>
    </row>
    <row r="266" spans="1:7" x14ac:dyDescent="0.35">
      <c r="A266" t="s">
        <v>88</v>
      </c>
      <c r="B266" s="9" t="s">
        <v>121</v>
      </c>
      <c r="C266" s="11" t="s">
        <v>106</v>
      </c>
      <c r="D266" s="11" t="s">
        <v>105</v>
      </c>
      <c r="E266" s="7" t="s">
        <v>940</v>
      </c>
      <c r="F266" s="16" t="s">
        <v>971</v>
      </c>
      <c r="G266" t="str">
        <f t="shared" si="6"/>
        <v>01-MK-26-10-1020</v>
      </c>
    </row>
    <row r="267" spans="1:7" x14ac:dyDescent="0.35">
      <c r="A267" t="s">
        <v>88</v>
      </c>
      <c r="B267" s="9" t="s">
        <v>121</v>
      </c>
      <c r="C267" s="11" t="s">
        <v>106</v>
      </c>
      <c r="D267" s="11" t="s">
        <v>186</v>
      </c>
      <c r="E267" s="7" t="s">
        <v>940</v>
      </c>
      <c r="F267" s="16" t="s">
        <v>972</v>
      </c>
      <c r="G267" t="str">
        <f t="shared" si="6"/>
        <v>01-MK-26-10-1021</v>
      </c>
    </row>
    <row r="268" spans="1:7" x14ac:dyDescent="0.35">
      <c r="A268" t="s">
        <v>88</v>
      </c>
      <c r="B268" s="9" t="s">
        <v>121</v>
      </c>
      <c r="C268" s="11" t="s">
        <v>106</v>
      </c>
      <c r="D268" s="11" t="s">
        <v>187</v>
      </c>
      <c r="E268" s="7" t="s">
        <v>940</v>
      </c>
      <c r="F268" s="16" t="s">
        <v>973</v>
      </c>
      <c r="G268" t="str">
        <f t="shared" si="6"/>
        <v>01-MK-26-10-1022</v>
      </c>
    </row>
    <row r="269" spans="1:7" x14ac:dyDescent="0.35">
      <c r="A269" t="s">
        <v>88</v>
      </c>
      <c r="B269" s="9" t="s">
        <v>121</v>
      </c>
      <c r="C269" s="11" t="s">
        <v>106</v>
      </c>
      <c r="D269" s="11" t="s">
        <v>188</v>
      </c>
      <c r="E269" s="7" t="s">
        <v>940</v>
      </c>
      <c r="F269" s="16" t="s">
        <v>974</v>
      </c>
      <c r="G269" t="str">
        <f t="shared" si="6"/>
        <v>01-MK-26-10-1023</v>
      </c>
    </row>
    <row r="270" spans="1:7" x14ac:dyDescent="0.35">
      <c r="A270" t="s">
        <v>88</v>
      </c>
      <c r="B270" s="9" t="s">
        <v>121</v>
      </c>
      <c r="C270" s="11" t="s">
        <v>106</v>
      </c>
      <c r="D270" s="11" t="s">
        <v>189</v>
      </c>
      <c r="E270" s="7" t="s">
        <v>940</v>
      </c>
      <c r="F270" s="16" t="s">
        <v>975</v>
      </c>
      <c r="G270" t="str">
        <f t="shared" si="6"/>
        <v>01-MK-26-10-1024</v>
      </c>
    </row>
    <row r="271" spans="1:7" x14ac:dyDescent="0.35">
      <c r="A271" t="s">
        <v>88</v>
      </c>
      <c r="B271" s="9" t="s">
        <v>121</v>
      </c>
      <c r="C271" s="11" t="s">
        <v>106</v>
      </c>
      <c r="D271" s="11" t="s">
        <v>191</v>
      </c>
      <c r="E271" s="7" t="s">
        <v>940</v>
      </c>
      <c r="F271" s="16" t="s">
        <v>976</v>
      </c>
      <c r="G271" t="str">
        <f t="shared" si="6"/>
        <v>01-MK-26-10-1025</v>
      </c>
    </row>
    <row r="272" spans="1:7" x14ac:dyDescent="0.35">
      <c r="A272" t="s">
        <v>88</v>
      </c>
      <c r="B272" s="9" t="s">
        <v>121</v>
      </c>
      <c r="C272" s="11" t="s">
        <v>106</v>
      </c>
      <c r="D272" s="11" t="s">
        <v>672</v>
      </c>
      <c r="E272" s="7" t="s">
        <v>940</v>
      </c>
      <c r="F272" s="16" t="s">
        <v>977</v>
      </c>
      <c r="G272" t="str">
        <f t="shared" si="6"/>
        <v>01-MK-26-10-1026</v>
      </c>
    </row>
    <row r="273" spans="1:7" x14ac:dyDescent="0.35">
      <c r="A273" t="s">
        <v>88</v>
      </c>
      <c r="B273" s="9" t="s">
        <v>121</v>
      </c>
      <c r="C273" s="11" t="s">
        <v>106</v>
      </c>
      <c r="D273" s="11" t="s">
        <v>678</v>
      </c>
      <c r="E273" s="7" t="s">
        <v>940</v>
      </c>
      <c r="F273" s="16" t="s">
        <v>978</v>
      </c>
      <c r="G273" t="str">
        <f t="shared" si="6"/>
        <v>01-MK-26-10-1027</v>
      </c>
    </row>
    <row r="274" spans="1:7" x14ac:dyDescent="0.35">
      <c r="A274" t="s">
        <v>88</v>
      </c>
      <c r="B274" s="9" t="s">
        <v>121</v>
      </c>
      <c r="C274" s="11" t="s">
        <v>106</v>
      </c>
      <c r="D274" s="11" t="s">
        <v>170</v>
      </c>
      <c r="E274" s="7" t="s">
        <v>941</v>
      </c>
      <c r="F274" s="16" t="s">
        <v>966</v>
      </c>
      <c r="G274" t="str">
        <f t="shared" si="6"/>
        <v>01-MK-26-10-1003</v>
      </c>
    </row>
    <row r="275" spans="1:7" x14ac:dyDescent="0.35">
      <c r="A275" t="s">
        <v>88</v>
      </c>
      <c r="B275" s="9" t="s">
        <v>121</v>
      </c>
      <c r="C275" s="11" t="s">
        <v>106</v>
      </c>
      <c r="D275" s="11" t="s">
        <v>724</v>
      </c>
      <c r="E275" s="7" t="s">
        <v>941</v>
      </c>
      <c r="F275" s="16" t="s">
        <v>975</v>
      </c>
      <c r="G275" t="str">
        <f t="shared" si="6"/>
        <v>01-MK-26-10-1028</v>
      </c>
    </row>
    <row r="276" spans="1:7" x14ac:dyDescent="0.35">
      <c r="A276" t="s">
        <v>88</v>
      </c>
      <c r="B276" s="9" t="s">
        <v>121</v>
      </c>
      <c r="C276" s="11" t="s">
        <v>106</v>
      </c>
      <c r="D276" s="11" t="s">
        <v>725</v>
      </c>
      <c r="E276" s="7" t="s">
        <v>941</v>
      </c>
      <c r="F276" s="16" t="s">
        <v>976</v>
      </c>
      <c r="G276" t="str">
        <f t="shared" si="6"/>
        <v>01-MK-26-10-1029</v>
      </c>
    </row>
    <row r="277" spans="1:7" x14ac:dyDescent="0.35">
      <c r="A277" t="s">
        <v>88</v>
      </c>
      <c r="B277" s="9" t="s">
        <v>121</v>
      </c>
      <c r="C277" s="11" t="s">
        <v>106</v>
      </c>
      <c r="D277" s="11" t="s">
        <v>726</v>
      </c>
      <c r="E277" s="7" t="s">
        <v>941</v>
      </c>
      <c r="F277" s="16" t="s">
        <v>977</v>
      </c>
      <c r="G277" t="str">
        <f t="shared" si="6"/>
        <v>01-MK-26-10-1030</v>
      </c>
    </row>
    <row r="278" spans="1:7" x14ac:dyDescent="0.35">
      <c r="A278" t="s">
        <v>88</v>
      </c>
      <c r="B278" s="9" t="s">
        <v>121</v>
      </c>
      <c r="C278" s="11" t="s">
        <v>106</v>
      </c>
      <c r="D278" s="11" t="s">
        <v>727</v>
      </c>
      <c r="E278" s="7" t="s">
        <v>941</v>
      </c>
      <c r="F278" s="16" t="s">
        <v>978</v>
      </c>
      <c r="G278" t="str">
        <f t="shared" si="6"/>
        <v>01-MK-26-10-1031</v>
      </c>
    </row>
    <row r="279" spans="1:7" x14ac:dyDescent="0.35">
      <c r="A279" t="s">
        <v>88</v>
      </c>
      <c r="B279" s="9" t="s">
        <v>121</v>
      </c>
      <c r="C279" s="11" t="s">
        <v>106</v>
      </c>
      <c r="D279" s="11" t="s">
        <v>728</v>
      </c>
      <c r="E279" s="7" t="s">
        <v>941</v>
      </c>
      <c r="F279" s="16" t="s">
        <v>979</v>
      </c>
      <c r="G279" t="str">
        <f t="shared" si="6"/>
        <v>01-MK-26-10-1032</v>
      </c>
    </row>
    <row r="280" spans="1:7" x14ac:dyDescent="0.35">
      <c r="A280" t="s">
        <v>88</v>
      </c>
      <c r="B280" s="9" t="s">
        <v>121</v>
      </c>
      <c r="C280" s="11" t="s">
        <v>106</v>
      </c>
      <c r="D280" s="11" t="s">
        <v>729</v>
      </c>
      <c r="E280" s="7" t="s">
        <v>941</v>
      </c>
      <c r="F280" s="16" t="s">
        <v>980</v>
      </c>
      <c r="G280" t="str">
        <f t="shared" si="6"/>
        <v>01-MK-26-10-1033</v>
      </c>
    </row>
    <row r="281" spans="1:7" x14ac:dyDescent="0.35">
      <c r="A281" t="s">
        <v>88</v>
      </c>
      <c r="B281" s="9" t="s">
        <v>121</v>
      </c>
      <c r="C281" s="11" t="s">
        <v>106</v>
      </c>
      <c r="D281" s="11" t="s">
        <v>730</v>
      </c>
      <c r="E281" s="7" t="s">
        <v>941</v>
      </c>
      <c r="F281" s="16" t="s">
        <v>981</v>
      </c>
      <c r="G281" t="str">
        <f t="shared" si="6"/>
        <v>01-MK-26-10-1034</v>
      </c>
    </row>
    <row r="282" spans="1:7" x14ac:dyDescent="0.35">
      <c r="A282" t="s">
        <v>88</v>
      </c>
      <c r="B282" s="9" t="s">
        <v>121</v>
      </c>
      <c r="C282" s="11" t="s">
        <v>106</v>
      </c>
      <c r="D282" s="11" t="s">
        <v>731</v>
      </c>
      <c r="E282" s="7" t="s">
        <v>941</v>
      </c>
      <c r="F282" s="16" t="s">
        <v>982</v>
      </c>
      <c r="G282" t="str">
        <f t="shared" si="6"/>
        <v>01-MK-26-10-1035</v>
      </c>
    </row>
    <row r="283" spans="1:7" x14ac:dyDescent="0.35">
      <c r="A283" t="s">
        <v>88</v>
      </c>
      <c r="B283" s="9" t="s">
        <v>121</v>
      </c>
      <c r="C283" s="11" t="s">
        <v>106</v>
      </c>
      <c r="D283" s="11" t="s">
        <v>732</v>
      </c>
      <c r="E283" s="7" t="s">
        <v>941</v>
      </c>
      <c r="F283" s="16" t="s">
        <v>983</v>
      </c>
      <c r="G283" t="str">
        <f t="shared" si="6"/>
        <v>01-MK-26-10-1036</v>
      </c>
    </row>
    <row r="284" spans="1:7" x14ac:dyDescent="0.35">
      <c r="A284" t="s">
        <v>88</v>
      </c>
      <c r="B284" s="9" t="s">
        <v>121</v>
      </c>
      <c r="C284" s="11" t="s">
        <v>106</v>
      </c>
      <c r="D284" s="11" t="s">
        <v>733</v>
      </c>
      <c r="E284" s="7" t="s">
        <v>941</v>
      </c>
      <c r="F284" s="16" t="s">
        <v>984</v>
      </c>
      <c r="G284" t="str">
        <f t="shared" si="6"/>
        <v>01-MK-26-10-1037</v>
      </c>
    </row>
    <row r="285" spans="1:7" x14ac:dyDescent="0.35">
      <c r="A285" t="s">
        <v>88</v>
      </c>
      <c r="B285" s="9" t="s">
        <v>121</v>
      </c>
      <c r="C285" s="11" t="s">
        <v>106</v>
      </c>
      <c r="D285" s="11" t="s">
        <v>734</v>
      </c>
      <c r="E285" s="7" t="s">
        <v>941</v>
      </c>
      <c r="F285" s="16" t="s">
        <v>985</v>
      </c>
      <c r="G285" t="str">
        <f t="shared" si="6"/>
        <v>01-MK-26-10-1038</v>
      </c>
    </row>
    <row r="286" spans="1:7" x14ac:dyDescent="0.35">
      <c r="A286" t="s">
        <v>88</v>
      </c>
      <c r="B286" s="9" t="s">
        <v>121</v>
      </c>
      <c r="C286" s="11" t="s">
        <v>106</v>
      </c>
      <c r="D286" s="11" t="s">
        <v>735</v>
      </c>
      <c r="E286" s="7" t="s">
        <v>941</v>
      </c>
      <c r="F286" s="16" t="s">
        <v>986</v>
      </c>
      <c r="G286" t="str">
        <f t="shared" si="6"/>
        <v>01-MK-26-10-1039</v>
      </c>
    </row>
    <row r="287" spans="1:7" x14ac:dyDescent="0.35">
      <c r="A287" t="s">
        <v>88</v>
      </c>
      <c r="B287" s="9" t="s">
        <v>121</v>
      </c>
      <c r="C287" s="11" t="s">
        <v>106</v>
      </c>
      <c r="D287" s="11" t="s">
        <v>736</v>
      </c>
      <c r="E287" s="7" t="s">
        <v>941</v>
      </c>
      <c r="F287" s="16" t="s">
        <v>987</v>
      </c>
      <c r="G287" t="str">
        <f t="shared" si="6"/>
        <v>01-MK-26-10-1040</v>
      </c>
    </row>
    <row r="288" spans="1:7" x14ac:dyDescent="0.35">
      <c r="A288" t="s">
        <v>88</v>
      </c>
      <c r="B288" s="9" t="s">
        <v>121</v>
      </c>
      <c r="C288" s="11" t="s">
        <v>106</v>
      </c>
      <c r="D288" s="11" t="s">
        <v>737</v>
      </c>
      <c r="E288" s="7" t="s">
        <v>941</v>
      </c>
      <c r="F288" s="16" t="s">
        <v>988</v>
      </c>
      <c r="G288" t="str">
        <f t="shared" si="6"/>
        <v>01-MK-26-10-1041</v>
      </c>
    </row>
    <row r="289" spans="1:7" x14ac:dyDescent="0.35">
      <c r="A289" t="s">
        <v>88</v>
      </c>
      <c r="B289" s="9" t="s">
        <v>121</v>
      </c>
      <c r="C289" s="11" t="s">
        <v>106</v>
      </c>
      <c r="D289" s="11" t="s">
        <v>738</v>
      </c>
      <c r="E289" s="7" t="s">
        <v>941</v>
      </c>
      <c r="F289" s="16" t="s">
        <v>989</v>
      </c>
      <c r="G289" t="str">
        <f t="shared" si="6"/>
        <v>01-MK-26-10-1042</v>
      </c>
    </row>
    <row r="290" spans="1:7" x14ac:dyDescent="0.35">
      <c r="A290" t="s">
        <v>88</v>
      </c>
      <c r="B290" s="9" t="s">
        <v>121</v>
      </c>
      <c r="C290" s="11" t="s">
        <v>106</v>
      </c>
      <c r="D290" s="11" t="s">
        <v>739</v>
      </c>
      <c r="E290" s="7" t="s">
        <v>941</v>
      </c>
      <c r="F290" s="16" t="s">
        <v>990</v>
      </c>
      <c r="G290" t="str">
        <f t="shared" si="6"/>
        <v>01-MK-26-10-1043</v>
      </c>
    </row>
    <row r="291" spans="1:7" x14ac:dyDescent="0.35">
      <c r="A291" t="s">
        <v>88</v>
      </c>
      <c r="B291" s="9" t="s">
        <v>121</v>
      </c>
      <c r="C291" s="11" t="s">
        <v>106</v>
      </c>
      <c r="D291" s="11" t="s">
        <v>740</v>
      </c>
      <c r="E291" s="7" t="s">
        <v>941</v>
      </c>
      <c r="F291" s="16" t="s">
        <v>991</v>
      </c>
      <c r="G291" t="str">
        <f t="shared" si="6"/>
        <v>01-MK-26-10-1044</v>
      </c>
    </row>
    <row r="292" spans="1:7" x14ac:dyDescent="0.35">
      <c r="A292" t="s">
        <v>88</v>
      </c>
      <c r="B292" s="9" t="s">
        <v>121</v>
      </c>
      <c r="C292" s="11" t="s">
        <v>106</v>
      </c>
      <c r="D292" s="11" t="s">
        <v>741</v>
      </c>
      <c r="E292" s="7" t="s">
        <v>941</v>
      </c>
      <c r="F292" s="16" t="s">
        <v>992</v>
      </c>
      <c r="G292" t="str">
        <f t="shared" si="6"/>
        <v>01-MK-26-10-1045</v>
      </c>
    </row>
    <row r="293" spans="1:7" x14ac:dyDescent="0.35">
      <c r="A293" t="s">
        <v>88</v>
      </c>
      <c r="B293" s="9" t="s">
        <v>121</v>
      </c>
      <c r="C293" s="11" t="s">
        <v>106</v>
      </c>
      <c r="D293" s="11" t="s">
        <v>742</v>
      </c>
      <c r="E293" s="7" t="s">
        <v>941</v>
      </c>
      <c r="F293" s="16" t="s">
        <v>993</v>
      </c>
      <c r="G293" t="str">
        <f t="shared" si="6"/>
        <v>01-MK-26-10-1046</v>
      </c>
    </row>
    <row r="294" spans="1:7" x14ac:dyDescent="0.35">
      <c r="A294" t="s">
        <v>88</v>
      </c>
      <c r="B294" s="9" t="s">
        <v>121</v>
      </c>
      <c r="C294" s="11" t="s">
        <v>106</v>
      </c>
      <c r="D294" s="11" t="s">
        <v>743</v>
      </c>
      <c r="E294" s="7" t="s">
        <v>941</v>
      </c>
      <c r="F294" s="16" t="s">
        <v>994</v>
      </c>
      <c r="G294" t="str">
        <f t="shared" si="6"/>
        <v>01-MK-26-10-1047</v>
      </c>
    </row>
    <row r="295" spans="1:7" x14ac:dyDescent="0.35">
      <c r="A295" t="s">
        <v>88</v>
      </c>
      <c r="B295" s="9" t="s">
        <v>121</v>
      </c>
      <c r="C295" s="11" t="s">
        <v>106</v>
      </c>
      <c r="D295" s="11" t="s">
        <v>744</v>
      </c>
      <c r="E295" s="7" t="s">
        <v>941</v>
      </c>
      <c r="F295" s="16" t="s">
        <v>995</v>
      </c>
      <c r="G295" t="str">
        <f t="shared" si="6"/>
        <v>01-MK-26-10-1048</v>
      </c>
    </row>
    <row r="296" spans="1:7" x14ac:dyDescent="0.35">
      <c r="A296" t="s">
        <v>88</v>
      </c>
      <c r="B296" s="9" t="s">
        <v>121</v>
      </c>
      <c r="C296" s="11" t="s">
        <v>106</v>
      </c>
      <c r="D296" s="11" t="s">
        <v>745</v>
      </c>
      <c r="E296" s="7" t="s">
        <v>941</v>
      </c>
      <c r="F296" s="16" t="s">
        <v>996</v>
      </c>
      <c r="G296" t="str">
        <f t="shared" si="6"/>
        <v>01-MK-26-10-1049</v>
      </c>
    </row>
    <row r="297" spans="1:7" x14ac:dyDescent="0.35">
      <c r="A297" t="s">
        <v>88</v>
      </c>
      <c r="B297" s="9" t="s">
        <v>121</v>
      </c>
      <c r="C297" s="11" t="s">
        <v>106</v>
      </c>
      <c r="D297" s="11" t="s">
        <v>746</v>
      </c>
      <c r="E297" s="7" t="s">
        <v>941</v>
      </c>
      <c r="F297" s="16" t="s">
        <v>997</v>
      </c>
      <c r="G297" t="str">
        <f t="shared" si="6"/>
        <v>01-MK-26-10-1050</v>
      </c>
    </row>
    <row r="298" spans="1:7" x14ac:dyDescent="0.35">
      <c r="A298" t="s">
        <v>88</v>
      </c>
      <c r="B298" s="9" t="s">
        <v>121</v>
      </c>
      <c r="C298" s="11" t="s">
        <v>106</v>
      </c>
      <c r="D298" s="11" t="s">
        <v>747</v>
      </c>
      <c r="E298" s="7" t="s">
        <v>941</v>
      </c>
      <c r="F298" s="16" t="s">
        <v>998</v>
      </c>
      <c r="G298" t="str">
        <f t="shared" si="6"/>
        <v>01-MK-26-10-1051</v>
      </c>
    </row>
    <row r="299" spans="1:7" x14ac:dyDescent="0.35">
      <c r="A299" t="s">
        <v>88</v>
      </c>
      <c r="B299" s="9" t="s">
        <v>121</v>
      </c>
      <c r="C299" s="11" t="s">
        <v>106</v>
      </c>
      <c r="D299" s="11" t="s">
        <v>748</v>
      </c>
      <c r="E299" s="7" t="s">
        <v>941</v>
      </c>
      <c r="F299" s="16" t="s">
        <v>999</v>
      </c>
      <c r="G299" t="str">
        <f t="shared" si="6"/>
        <v>01-MK-26-10-1052</v>
      </c>
    </row>
    <row r="300" spans="1:7" x14ac:dyDescent="0.35">
      <c r="A300" t="s">
        <v>88</v>
      </c>
      <c r="B300" s="9" t="s">
        <v>121</v>
      </c>
      <c r="C300" s="11" t="s">
        <v>106</v>
      </c>
      <c r="D300" s="11" t="s">
        <v>749</v>
      </c>
      <c r="E300" s="7" t="s">
        <v>941</v>
      </c>
      <c r="F300" s="16" t="s">
        <v>1000</v>
      </c>
      <c r="G300" t="str">
        <f t="shared" si="6"/>
        <v>01-MK-26-10-1053</v>
      </c>
    </row>
    <row r="301" spans="1:7" x14ac:dyDescent="0.35">
      <c r="A301" t="s">
        <v>88</v>
      </c>
      <c r="B301" s="9" t="s">
        <v>121</v>
      </c>
      <c r="C301" s="11" t="s">
        <v>106</v>
      </c>
      <c r="D301" s="11" t="s">
        <v>750</v>
      </c>
      <c r="E301" s="7" t="s">
        <v>941</v>
      </c>
      <c r="F301" s="16" t="s">
        <v>1001</v>
      </c>
      <c r="G301" t="str">
        <f t="shared" si="6"/>
        <v>01-MK-26-10-1054</v>
      </c>
    </row>
    <row r="302" spans="1:7" x14ac:dyDescent="0.35">
      <c r="A302" t="s">
        <v>88</v>
      </c>
      <c r="B302" s="9" t="s">
        <v>121</v>
      </c>
      <c r="C302" s="11" t="s">
        <v>106</v>
      </c>
      <c r="D302" s="11" t="s">
        <v>751</v>
      </c>
      <c r="E302" s="7" t="s">
        <v>941</v>
      </c>
      <c r="F302" s="16" t="s">
        <v>1002</v>
      </c>
      <c r="G302" t="str">
        <f t="shared" si="6"/>
        <v>01-MK-26-10-1055</v>
      </c>
    </row>
    <row r="303" spans="1:7" x14ac:dyDescent="0.35">
      <c r="A303" t="s">
        <v>88</v>
      </c>
      <c r="B303" s="9" t="s">
        <v>121</v>
      </c>
      <c r="C303" s="11" t="s">
        <v>106</v>
      </c>
      <c r="D303" s="11" t="s">
        <v>752</v>
      </c>
      <c r="E303" s="7" t="s">
        <v>941</v>
      </c>
      <c r="F303" s="16" t="s">
        <v>1003</v>
      </c>
      <c r="G303" t="str">
        <f t="shared" si="6"/>
        <v>01-MK-26-10-1056</v>
      </c>
    </row>
    <row r="304" spans="1:7" x14ac:dyDescent="0.35">
      <c r="A304" t="s">
        <v>88</v>
      </c>
      <c r="B304" s="9" t="s">
        <v>121</v>
      </c>
      <c r="C304" s="11" t="s">
        <v>106</v>
      </c>
      <c r="D304" s="11" t="s">
        <v>175</v>
      </c>
      <c r="E304" s="7" t="s">
        <v>941</v>
      </c>
      <c r="F304" s="16" t="s">
        <v>967</v>
      </c>
      <c r="G304" t="str">
        <f t="shared" si="6"/>
        <v>01-MK-26-10-1008</v>
      </c>
    </row>
    <row r="305" spans="1:7" x14ac:dyDescent="0.35">
      <c r="A305" t="s">
        <v>88</v>
      </c>
      <c r="B305" s="9" t="s">
        <v>121</v>
      </c>
      <c r="C305" s="11" t="s">
        <v>106</v>
      </c>
      <c r="D305" s="11" t="s">
        <v>753</v>
      </c>
      <c r="E305" s="7" t="s">
        <v>941</v>
      </c>
      <c r="F305" s="16" t="s">
        <v>1004</v>
      </c>
      <c r="G305" t="str">
        <f t="shared" si="6"/>
        <v>01-MK-26-10-1057</v>
      </c>
    </row>
    <row r="306" spans="1:7" x14ac:dyDescent="0.35">
      <c r="A306" t="s">
        <v>88</v>
      </c>
      <c r="B306" s="9" t="s">
        <v>121</v>
      </c>
      <c r="C306" s="11" t="s">
        <v>106</v>
      </c>
      <c r="D306" s="11" t="s">
        <v>754</v>
      </c>
      <c r="E306" s="7" t="s">
        <v>941</v>
      </c>
      <c r="F306" s="16" t="s">
        <v>1005</v>
      </c>
      <c r="G306" t="str">
        <f t="shared" si="6"/>
        <v>01-MK-26-10-1058</v>
      </c>
    </row>
    <row r="307" spans="1:7" x14ac:dyDescent="0.35">
      <c r="A307" t="s">
        <v>88</v>
      </c>
      <c r="B307" s="9" t="s">
        <v>121</v>
      </c>
      <c r="C307" s="11" t="s">
        <v>106</v>
      </c>
      <c r="D307" s="11" t="s">
        <v>755</v>
      </c>
      <c r="E307" s="7" t="s">
        <v>941</v>
      </c>
      <c r="F307" s="16" t="s">
        <v>1006</v>
      </c>
      <c r="G307" t="str">
        <f t="shared" si="6"/>
        <v>01-MK-26-10-1059</v>
      </c>
    </row>
    <row r="308" spans="1:7" x14ac:dyDescent="0.35">
      <c r="A308" t="s">
        <v>88</v>
      </c>
      <c r="B308" s="9" t="s">
        <v>121</v>
      </c>
      <c r="C308" s="11" t="s">
        <v>106</v>
      </c>
      <c r="D308" s="11" t="s">
        <v>756</v>
      </c>
      <c r="E308" s="7" t="s">
        <v>941</v>
      </c>
      <c r="F308" s="16" t="s">
        <v>1007</v>
      </c>
      <c r="G308" t="str">
        <f t="shared" si="6"/>
        <v>01-MK-26-10-1060</v>
      </c>
    </row>
    <row r="309" spans="1:7" x14ac:dyDescent="0.35">
      <c r="A309" t="s">
        <v>88</v>
      </c>
      <c r="B309" s="9" t="s">
        <v>121</v>
      </c>
      <c r="C309" s="11" t="s">
        <v>106</v>
      </c>
      <c r="D309" s="11" t="s">
        <v>757</v>
      </c>
      <c r="E309" s="7" t="s">
        <v>941</v>
      </c>
      <c r="F309" s="16" t="s">
        <v>1008</v>
      </c>
      <c r="G309" t="str">
        <f t="shared" si="6"/>
        <v>01-MK-26-10-1061</v>
      </c>
    </row>
    <row r="310" spans="1:7" x14ac:dyDescent="0.35">
      <c r="A310" t="s">
        <v>88</v>
      </c>
      <c r="B310" s="9" t="s">
        <v>121</v>
      </c>
      <c r="C310" s="11" t="s">
        <v>106</v>
      </c>
      <c r="D310" s="11" t="s">
        <v>758</v>
      </c>
      <c r="E310" s="7" t="s">
        <v>941</v>
      </c>
      <c r="F310" s="16" t="s">
        <v>1009</v>
      </c>
      <c r="G310" t="str">
        <f t="shared" si="6"/>
        <v>01-MK-26-10-1062</v>
      </c>
    </row>
    <row r="311" spans="1:7" x14ac:dyDescent="0.35">
      <c r="A311" t="s">
        <v>88</v>
      </c>
      <c r="B311" s="9" t="s">
        <v>121</v>
      </c>
      <c r="C311" s="11" t="s">
        <v>106</v>
      </c>
      <c r="D311" s="11" t="s">
        <v>759</v>
      </c>
      <c r="E311" s="7" t="s">
        <v>941</v>
      </c>
      <c r="F311" s="16" t="s">
        <v>1010</v>
      </c>
      <c r="G311" t="str">
        <f t="shared" si="6"/>
        <v>01-MK-26-10-1063</v>
      </c>
    </row>
    <row r="312" spans="1:7" x14ac:dyDescent="0.35">
      <c r="A312" t="s">
        <v>88</v>
      </c>
      <c r="B312" s="9" t="s">
        <v>121</v>
      </c>
      <c r="C312" s="11" t="s">
        <v>106</v>
      </c>
      <c r="D312" s="11" t="s">
        <v>760</v>
      </c>
      <c r="E312" s="7" t="s">
        <v>941</v>
      </c>
      <c r="F312" s="16" t="s">
        <v>1011</v>
      </c>
      <c r="G312" t="str">
        <f t="shared" si="6"/>
        <v>01-MK-26-10-1064</v>
      </c>
    </row>
    <row r="313" spans="1:7" x14ac:dyDescent="0.35">
      <c r="A313" t="s">
        <v>88</v>
      </c>
      <c r="B313" s="9" t="s">
        <v>121</v>
      </c>
      <c r="C313" s="11" t="s">
        <v>106</v>
      </c>
      <c r="D313" s="11" t="s">
        <v>761</v>
      </c>
      <c r="E313" s="7" t="s">
        <v>941</v>
      </c>
      <c r="F313" s="16" t="s">
        <v>1012</v>
      </c>
      <c r="G313" t="str">
        <f t="shared" si="6"/>
        <v>01-MK-26-10-1065</v>
      </c>
    </row>
    <row r="314" spans="1:7" x14ac:dyDescent="0.35">
      <c r="A314" t="s">
        <v>88</v>
      </c>
      <c r="B314" s="9" t="s">
        <v>121</v>
      </c>
      <c r="C314" s="11" t="s">
        <v>106</v>
      </c>
      <c r="D314" s="11" t="s">
        <v>762</v>
      </c>
      <c r="E314" s="7" t="s">
        <v>941</v>
      </c>
      <c r="F314" s="16" t="s">
        <v>1013</v>
      </c>
      <c r="G314" t="str">
        <f t="shared" si="6"/>
        <v>01-MK-26-10-1066</v>
      </c>
    </row>
    <row r="315" spans="1:7" x14ac:dyDescent="0.35">
      <c r="A315" t="s">
        <v>88</v>
      </c>
      <c r="B315" s="9" t="s">
        <v>121</v>
      </c>
      <c r="C315" s="11" t="s">
        <v>106</v>
      </c>
      <c r="D315" s="11" t="s">
        <v>763</v>
      </c>
      <c r="E315" s="7" t="s">
        <v>941</v>
      </c>
      <c r="F315" s="16" t="s">
        <v>1014</v>
      </c>
      <c r="G315" t="str">
        <f t="shared" si="6"/>
        <v>01-MK-26-10-1067</v>
      </c>
    </row>
    <row r="316" spans="1:7" x14ac:dyDescent="0.35">
      <c r="A316" t="s">
        <v>88</v>
      </c>
      <c r="B316" s="9" t="s">
        <v>121</v>
      </c>
      <c r="C316" s="11" t="s">
        <v>106</v>
      </c>
      <c r="D316" s="11" t="s">
        <v>764</v>
      </c>
      <c r="E316" s="7" t="s">
        <v>941</v>
      </c>
      <c r="F316" s="16" t="s">
        <v>1015</v>
      </c>
      <c r="G316" t="str">
        <f t="shared" si="6"/>
        <v>01-MK-26-10-1068</v>
      </c>
    </row>
    <row r="317" spans="1:7" x14ac:dyDescent="0.35">
      <c r="A317" t="s">
        <v>88</v>
      </c>
      <c r="B317" s="9" t="s">
        <v>121</v>
      </c>
      <c r="C317" s="11" t="s">
        <v>106</v>
      </c>
      <c r="D317" s="11" t="s">
        <v>765</v>
      </c>
      <c r="E317" s="7" t="s">
        <v>941</v>
      </c>
      <c r="F317" s="16" t="s">
        <v>1016</v>
      </c>
      <c r="G317" t="str">
        <f t="shared" si="6"/>
        <v>01-MK-26-10-1069</v>
      </c>
    </row>
    <row r="318" spans="1:7" x14ac:dyDescent="0.35">
      <c r="A318" t="s">
        <v>88</v>
      </c>
      <c r="B318" s="9" t="s">
        <v>121</v>
      </c>
      <c r="C318" s="11" t="s">
        <v>106</v>
      </c>
      <c r="D318" s="11" t="s">
        <v>766</v>
      </c>
      <c r="E318" s="7" t="s">
        <v>941</v>
      </c>
      <c r="F318" s="16" t="s">
        <v>1017</v>
      </c>
      <c r="G318" t="str">
        <f t="shared" si="6"/>
        <v>01-MK-26-10-1070</v>
      </c>
    </row>
    <row r="319" spans="1:7" x14ac:dyDescent="0.35">
      <c r="A319" t="s">
        <v>88</v>
      </c>
      <c r="B319" s="9" t="s">
        <v>121</v>
      </c>
      <c r="C319" s="11" t="s">
        <v>106</v>
      </c>
      <c r="D319" s="11" t="s">
        <v>767</v>
      </c>
      <c r="E319" s="7" t="s">
        <v>941</v>
      </c>
      <c r="F319" s="16" t="s">
        <v>1018</v>
      </c>
      <c r="G319" t="str">
        <f t="shared" si="6"/>
        <v>01-MK-26-10-1071</v>
      </c>
    </row>
    <row r="320" spans="1:7" x14ac:dyDescent="0.35">
      <c r="A320" t="s">
        <v>88</v>
      </c>
      <c r="B320" s="9" t="s">
        <v>121</v>
      </c>
      <c r="C320" s="11" t="s">
        <v>106</v>
      </c>
      <c r="D320" s="11" t="s">
        <v>768</v>
      </c>
      <c r="E320" s="7" t="s">
        <v>941</v>
      </c>
      <c r="F320" s="16" t="s">
        <v>1019</v>
      </c>
      <c r="G320" t="str">
        <f t="shared" si="6"/>
        <v>01-MK-26-10-1072</v>
      </c>
    </row>
    <row r="321" spans="1:7" x14ac:dyDescent="0.35">
      <c r="A321" t="s">
        <v>88</v>
      </c>
      <c r="B321" s="9" t="s">
        <v>121</v>
      </c>
      <c r="C321" s="11" t="s">
        <v>106</v>
      </c>
      <c r="D321" s="11" t="s">
        <v>769</v>
      </c>
      <c r="E321" s="7" t="s">
        <v>941</v>
      </c>
      <c r="F321" s="16" t="s">
        <v>1020</v>
      </c>
      <c r="G321" t="str">
        <f t="shared" si="6"/>
        <v>01-MK-26-10-1073</v>
      </c>
    </row>
    <row r="322" spans="1:7" x14ac:dyDescent="0.35">
      <c r="A322" t="s">
        <v>88</v>
      </c>
      <c r="B322" s="9" t="s">
        <v>121</v>
      </c>
      <c r="C322" s="11" t="s">
        <v>106</v>
      </c>
      <c r="D322" s="11" t="s">
        <v>770</v>
      </c>
      <c r="E322" s="7" t="s">
        <v>941</v>
      </c>
      <c r="F322" s="16" t="s">
        <v>1021</v>
      </c>
      <c r="G322" t="str">
        <f t="shared" si="6"/>
        <v>01-MK-26-10-1074</v>
      </c>
    </row>
    <row r="323" spans="1:7" x14ac:dyDescent="0.35">
      <c r="A323" t="s">
        <v>88</v>
      </c>
      <c r="B323" s="9" t="s">
        <v>121</v>
      </c>
      <c r="C323" s="11" t="s">
        <v>106</v>
      </c>
      <c r="D323" s="11" t="s">
        <v>771</v>
      </c>
      <c r="E323" s="7" t="s">
        <v>941</v>
      </c>
      <c r="F323" s="16" t="s">
        <v>1022</v>
      </c>
      <c r="G323" t="str">
        <f t="shared" si="6"/>
        <v>01-MK-26-10-1075</v>
      </c>
    </row>
    <row r="324" spans="1:7" x14ac:dyDescent="0.35">
      <c r="A324" t="s">
        <v>88</v>
      </c>
      <c r="B324" s="9" t="s">
        <v>121</v>
      </c>
      <c r="C324" s="11" t="s">
        <v>106</v>
      </c>
      <c r="D324" s="11" t="s">
        <v>772</v>
      </c>
      <c r="E324" s="7" t="s">
        <v>941</v>
      </c>
      <c r="F324" s="16" t="s">
        <v>1023</v>
      </c>
      <c r="G324" t="str">
        <f t="shared" si="6"/>
        <v>01-MK-26-10-1076</v>
      </c>
    </row>
    <row r="325" spans="1:7" x14ac:dyDescent="0.35">
      <c r="A325" t="s">
        <v>88</v>
      </c>
      <c r="B325" s="9" t="s">
        <v>121</v>
      </c>
      <c r="C325" s="11" t="s">
        <v>106</v>
      </c>
      <c r="D325" s="11" t="s">
        <v>773</v>
      </c>
      <c r="E325" s="7" t="s">
        <v>941</v>
      </c>
      <c r="F325" s="16" t="s">
        <v>1024</v>
      </c>
      <c r="G325" t="str">
        <f t="shared" si="6"/>
        <v>01-MK-26-10-1077</v>
      </c>
    </row>
    <row r="326" spans="1:7" x14ac:dyDescent="0.35">
      <c r="A326" t="s">
        <v>88</v>
      </c>
      <c r="B326" s="9" t="s">
        <v>121</v>
      </c>
      <c r="C326" s="11" t="s">
        <v>106</v>
      </c>
      <c r="D326" s="11" t="s">
        <v>774</v>
      </c>
      <c r="E326" s="7" t="s">
        <v>941</v>
      </c>
      <c r="F326" s="16" t="s">
        <v>1025</v>
      </c>
      <c r="G326" t="str">
        <f t="shared" si="6"/>
        <v>01-MK-26-10-1078</v>
      </c>
    </row>
    <row r="327" spans="1:7" x14ac:dyDescent="0.35">
      <c r="A327" t="s">
        <v>88</v>
      </c>
      <c r="B327" s="9" t="s">
        <v>121</v>
      </c>
      <c r="C327" s="11" t="s">
        <v>106</v>
      </c>
      <c r="D327" s="11" t="s">
        <v>775</v>
      </c>
      <c r="E327" s="7" t="s">
        <v>941</v>
      </c>
      <c r="F327" s="16" t="s">
        <v>1026</v>
      </c>
      <c r="G327" t="str">
        <f t="shared" ref="G327:G390" si="7">+A327&amp;"-"&amp;B327&amp;"-"&amp;C327&amp;"-"&amp;D327</f>
        <v>01-MK-26-10-1079</v>
      </c>
    </row>
    <row r="328" spans="1:7" x14ac:dyDescent="0.35">
      <c r="A328" t="s">
        <v>88</v>
      </c>
      <c r="B328" s="9" t="s">
        <v>121</v>
      </c>
      <c r="C328" s="11" t="s">
        <v>106</v>
      </c>
      <c r="D328" s="11" t="s">
        <v>776</v>
      </c>
      <c r="E328" s="7" t="s">
        <v>941</v>
      </c>
      <c r="F328" s="16" t="s">
        <v>1027</v>
      </c>
      <c r="G328" t="str">
        <f t="shared" si="7"/>
        <v>01-MK-26-10-1080</v>
      </c>
    </row>
    <row r="329" spans="1:7" x14ac:dyDescent="0.35">
      <c r="A329" t="s">
        <v>88</v>
      </c>
      <c r="B329" s="9" t="s">
        <v>121</v>
      </c>
      <c r="C329" s="11" t="s">
        <v>106</v>
      </c>
      <c r="D329" s="11" t="s">
        <v>777</v>
      </c>
      <c r="E329" s="7" t="s">
        <v>941</v>
      </c>
      <c r="F329" s="16" t="s">
        <v>1028</v>
      </c>
      <c r="G329" t="str">
        <f t="shared" si="7"/>
        <v>01-MK-26-10-1081</v>
      </c>
    </row>
    <row r="330" spans="1:7" x14ac:dyDescent="0.35">
      <c r="A330" t="s">
        <v>88</v>
      </c>
      <c r="B330" s="9" t="s">
        <v>121</v>
      </c>
      <c r="C330" s="11" t="s">
        <v>106</v>
      </c>
      <c r="D330" s="11" t="s">
        <v>778</v>
      </c>
      <c r="E330" s="7" t="s">
        <v>941</v>
      </c>
      <c r="F330" s="16" t="s">
        <v>1029</v>
      </c>
      <c r="G330" t="str">
        <f t="shared" si="7"/>
        <v>01-MK-26-10-1082</v>
      </c>
    </row>
    <row r="331" spans="1:7" x14ac:dyDescent="0.35">
      <c r="A331" t="s">
        <v>88</v>
      </c>
      <c r="B331" s="9" t="s">
        <v>121</v>
      </c>
      <c r="C331" s="11" t="s">
        <v>106</v>
      </c>
      <c r="D331" s="11" t="s">
        <v>779</v>
      </c>
      <c r="E331" s="7" t="s">
        <v>941</v>
      </c>
      <c r="F331" s="16" t="s">
        <v>1030</v>
      </c>
      <c r="G331" t="str">
        <f t="shared" si="7"/>
        <v>01-MK-26-10-1083</v>
      </c>
    </row>
    <row r="332" spans="1:7" x14ac:dyDescent="0.35">
      <c r="A332" t="s">
        <v>88</v>
      </c>
      <c r="B332" s="9" t="s">
        <v>121</v>
      </c>
      <c r="C332" s="11" t="s">
        <v>106</v>
      </c>
      <c r="D332" s="11" t="s">
        <v>780</v>
      </c>
      <c r="E332" s="7" t="s">
        <v>941</v>
      </c>
      <c r="F332" s="16" t="s">
        <v>1031</v>
      </c>
      <c r="G332" t="str">
        <f t="shared" si="7"/>
        <v>01-MK-26-10-1084</v>
      </c>
    </row>
    <row r="333" spans="1:7" x14ac:dyDescent="0.35">
      <c r="A333" t="s">
        <v>88</v>
      </c>
      <c r="B333" s="9" t="s">
        <v>121</v>
      </c>
      <c r="C333" s="11" t="s">
        <v>106</v>
      </c>
      <c r="D333" s="11" t="s">
        <v>781</v>
      </c>
      <c r="E333" s="7" t="s">
        <v>941</v>
      </c>
      <c r="F333" s="16" t="s">
        <v>1032</v>
      </c>
      <c r="G333" t="str">
        <f t="shared" si="7"/>
        <v>01-MK-26-10-1085</v>
      </c>
    </row>
    <row r="334" spans="1:7" x14ac:dyDescent="0.35">
      <c r="A334" t="s">
        <v>88</v>
      </c>
      <c r="B334" s="9" t="s">
        <v>121</v>
      </c>
      <c r="C334" s="11" t="s">
        <v>106</v>
      </c>
      <c r="D334" s="11" t="s">
        <v>782</v>
      </c>
      <c r="E334" s="7" t="s">
        <v>941</v>
      </c>
      <c r="F334" s="16" t="s">
        <v>1033</v>
      </c>
      <c r="G334" t="str">
        <f t="shared" si="7"/>
        <v>01-MK-26-10-1086</v>
      </c>
    </row>
    <row r="335" spans="1:7" x14ac:dyDescent="0.35">
      <c r="A335" t="s">
        <v>88</v>
      </c>
      <c r="B335" s="9" t="s">
        <v>121</v>
      </c>
      <c r="C335" s="11" t="s">
        <v>106</v>
      </c>
      <c r="D335" s="11" t="s">
        <v>783</v>
      </c>
      <c r="E335" s="7" t="s">
        <v>941</v>
      </c>
      <c r="F335" s="16" t="s">
        <v>1034</v>
      </c>
      <c r="G335" t="str">
        <f t="shared" si="7"/>
        <v>01-MK-26-10-1087</v>
      </c>
    </row>
    <row r="336" spans="1:7" x14ac:dyDescent="0.35">
      <c r="A336" t="s">
        <v>88</v>
      </c>
      <c r="B336" s="9" t="s">
        <v>121</v>
      </c>
      <c r="C336" s="11" t="s">
        <v>106</v>
      </c>
      <c r="D336" s="11" t="s">
        <v>784</v>
      </c>
      <c r="E336" s="7" t="s">
        <v>941</v>
      </c>
      <c r="F336" s="16" t="s">
        <v>1035</v>
      </c>
      <c r="G336" t="str">
        <f t="shared" si="7"/>
        <v>01-MK-26-10-1088</v>
      </c>
    </row>
    <row r="337" spans="1:7" x14ac:dyDescent="0.35">
      <c r="A337" t="s">
        <v>88</v>
      </c>
      <c r="B337" s="9" t="s">
        <v>121</v>
      </c>
      <c r="C337" s="11" t="s">
        <v>106</v>
      </c>
      <c r="D337" s="11" t="s">
        <v>785</v>
      </c>
      <c r="E337" s="7" t="s">
        <v>941</v>
      </c>
      <c r="F337" s="16" t="s">
        <v>1036</v>
      </c>
      <c r="G337" t="str">
        <f t="shared" si="7"/>
        <v>01-MK-26-10-1089</v>
      </c>
    </row>
    <row r="338" spans="1:7" x14ac:dyDescent="0.35">
      <c r="A338" t="s">
        <v>88</v>
      </c>
      <c r="B338" s="9" t="s">
        <v>121</v>
      </c>
      <c r="C338" s="11" t="s">
        <v>106</v>
      </c>
      <c r="D338" s="11" t="s">
        <v>786</v>
      </c>
      <c r="E338" s="7" t="s">
        <v>941</v>
      </c>
      <c r="F338" s="16" t="s">
        <v>1037</v>
      </c>
      <c r="G338" t="str">
        <f t="shared" si="7"/>
        <v>01-MK-26-10-1090</v>
      </c>
    </row>
    <row r="339" spans="1:7" x14ac:dyDescent="0.35">
      <c r="A339" t="s">
        <v>88</v>
      </c>
      <c r="B339" s="9" t="s">
        <v>121</v>
      </c>
      <c r="C339" s="11" t="s">
        <v>106</v>
      </c>
      <c r="D339" s="11" t="s">
        <v>787</v>
      </c>
      <c r="E339" s="7" t="s">
        <v>941</v>
      </c>
      <c r="F339" s="16" t="s">
        <v>1038</v>
      </c>
      <c r="G339" t="str">
        <f t="shared" si="7"/>
        <v>01-MK-26-10-1091</v>
      </c>
    </row>
    <row r="340" spans="1:7" x14ac:dyDescent="0.35">
      <c r="A340" t="s">
        <v>88</v>
      </c>
      <c r="B340" s="9" t="s">
        <v>121</v>
      </c>
      <c r="C340" s="11" t="s">
        <v>106</v>
      </c>
      <c r="D340" s="11" t="s">
        <v>788</v>
      </c>
      <c r="E340" s="7" t="s">
        <v>941</v>
      </c>
      <c r="F340" s="16" t="s">
        <v>1039</v>
      </c>
      <c r="G340" t="str">
        <f t="shared" si="7"/>
        <v>01-MK-26-10-1092</v>
      </c>
    </row>
    <row r="341" spans="1:7" x14ac:dyDescent="0.35">
      <c r="A341" t="s">
        <v>88</v>
      </c>
      <c r="B341" s="9" t="s">
        <v>121</v>
      </c>
      <c r="C341" s="11" t="s">
        <v>106</v>
      </c>
      <c r="D341" s="11" t="s">
        <v>789</v>
      </c>
      <c r="E341" s="7" t="s">
        <v>941</v>
      </c>
      <c r="F341" s="16" t="s">
        <v>1040</v>
      </c>
      <c r="G341" t="str">
        <f t="shared" si="7"/>
        <v>01-MK-26-10-1093</v>
      </c>
    </row>
    <row r="342" spans="1:7" x14ac:dyDescent="0.35">
      <c r="A342" t="s">
        <v>88</v>
      </c>
      <c r="B342" s="9" t="s">
        <v>121</v>
      </c>
      <c r="C342" s="11" t="s">
        <v>106</v>
      </c>
      <c r="D342" s="11" t="s">
        <v>790</v>
      </c>
      <c r="E342" s="7" t="s">
        <v>941</v>
      </c>
      <c r="F342" s="16" t="s">
        <v>1041</v>
      </c>
      <c r="G342" t="str">
        <f t="shared" si="7"/>
        <v>01-MK-26-10-1094</v>
      </c>
    </row>
    <row r="343" spans="1:7" x14ac:dyDescent="0.35">
      <c r="A343" t="s">
        <v>88</v>
      </c>
      <c r="B343" s="9" t="s">
        <v>121</v>
      </c>
      <c r="C343" s="11" t="s">
        <v>106</v>
      </c>
      <c r="D343" s="11" t="s">
        <v>791</v>
      </c>
      <c r="E343" s="7" t="s">
        <v>941</v>
      </c>
      <c r="F343" s="16" t="s">
        <v>1042</v>
      </c>
      <c r="G343" t="str">
        <f t="shared" si="7"/>
        <v>01-MK-26-10-1095</v>
      </c>
    </row>
    <row r="344" spans="1:7" x14ac:dyDescent="0.35">
      <c r="A344" t="s">
        <v>88</v>
      </c>
      <c r="B344" s="9" t="s">
        <v>121</v>
      </c>
      <c r="C344" s="11" t="s">
        <v>106</v>
      </c>
      <c r="D344" s="11" t="s">
        <v>792</v>
      </c>
      <c r="E344" s="7" t="s">
        <v>941</v>
      </c>
      <c r="F344" s="16" t="s">
        <v>1043</v>
      </c>
      <c r="G344" t="str">
        <f t="shared" si="7"/>
        <v>01-MK-26-10-1096</v>
      </c>
    </row>
    <row r="345" spans="1:7" x14ac:dyDescent="0.35">
      <c r="A345" t="s">
        <v>88</v>
      </c>
      <c r="B345" s="9" t="s">
        <v>121</v>
      </c>
      <c r="C345" s="11" t="s">
        <v>106</v>
      </c>
      <c r="D345" s="11" t="s">
        <v>793</v>
      </c>
      <c r="E345" s="7" t="s">
        <v>941</v>
      </c>
      <c r="F345" s="16" t="s">
        <v>1044</v>
      </c>
      <c r="G345" t="str">
        <f t="shared" si="7"/>
        <v>01-MK-26-10-1097</v>
      </c>
    </row>
    <row r="346" spans="1:7" x14ac:dyDescent="0.35">
      <c r="A346" t="s">
        <v>88</v>
      </c>
      <c r="B346" s="9" t="s">
        <v>121</v>
      </c>
      <c r="C346" s="11" t="s">
        <v>106</v>
      </c>
      <c r="D346" s="11" t="s">
        <v>176</v>
      </c>
      <c r="E346" s="7" t="s">
        <v>941</v>
      </c>
      <c r="F346" s="16" t="s">
        <v>968</v>
      </c>
      <c r="G346" t="str">
        <f t="shared" si="7"/>
        <v>01-MK-26-10-1009</v>
      </c>
    </row>
    <row r="347" spans="1:7" x14ac:dyDescent="0.35">
      <c r="A347" t="s">
        <v>88</v>
      </c>
      <c r="B347" s="9" t="s">
        <v>121</v>
      </c>
      <c r="C347" s="11" t="s">
        <v>106</v>
      </c>
      <c r="D347" s="11" t="s">
        <v>794</v>
      </c>
      <c r="E347" s="7" t="s">
        <v>941</v>
      </c>
      <c r="F347" s="16" t="s">
        <v>1045</v>
      </c>
      <c r="G347" t="str">
        <f t="shared" si="7"/>
        <v>01-MK-26-10-1098</v>
      </c>
    </row>
    <row r="348" spans="1:7" x14ac:dyDescent="0.35">
      <c r="A348" t="s">
        <v>88</v>
      </c>
      <c r="B348" s="9" t="s">
        <v>121</v>
      </c>
      <c r="C348" s="11" t="s">
        <v>106</v>
      </c>
      <c r="D348" s="11" t="s">
        <v>795</v>
      </c>
      <c r="E348" s="7" t="s">
        <v>941</v>
      </c>
      <c r="F348" s="16" t="s">
        <v>1046</v>
      </c>
      <c r="G348" t="str">
        <f t="shared" si="7"/>
        <v>01-MK-26-10-1099</v>
      </c>
    </row>
    <row r="349" spans="1:7" x14ac:dyDescent="0.35">
      <c r="A349" t="s">
        <v>88</v>
      </c>
      <c r="B349" s="9" t="s">
        <v>121</v>
      </c>
      <c r="C349" s="11" t="s">
        <v>106</v>
      </c>
      <c r="D349" s="11" t="s">
        <v>796</v>
      </c>
      <c r="E349" s="7" t="s">
        <v>941</v>
      </c>
      <c r="F349" s="16" t="s">
        <v>1047</v>
      </c>
      <c r="G349" t="str">
        <f t="shared" si="7"/>
        <v>01-MK-26-10-1100</v>
      </c>
    </row>
    <row r="350" spans="1:7" x14ac:dyDescent="0.35">
      <c r="A350" t="s">
        <v>88</v>
      </c>
      <c r="B350" s="9" t="s">
        <v>121</v>
      </c>
      <c r="C350" s="11" t="s">
        <v>106</v>
      </c>
      <c r="D350" s="11" t="s">
        <v>797</v>
      </c>
      <c r="E350" s="7" t="s">
        <v>941</v>
      </c>
      <c r="F350" s="16" t="s">
        <v>1048</v>
      </c>
      <c r="G350" t="str">
        <f t="shared" si="7"/>
        <v>01-MK-26-10-1101</v>
      </c>
    </row>
    <row r="351" spans="1:7" x14ac:dyDescent="0.35">
      <c r="A351" t="s">
        <v>88</v>
      </c>
      <c r="B351" s="9" t="s">
        <v>121</v>
      </c>
      <c r="C351" s="11" t="s">
        <v>106</v>
      </c>
      <c r="D351" s="11" t="s">
        <v>798</v>
      </c>
      <c r="E351" s="7" t="s">
        <v>941</v>
      </c>
      <c r="F351" s="16" t="s">
        <v>1049</v>
      </c>
      <c r="G351" t="str">
        <f t="shared" si="7"/>
        <v>01-MK-26-10-1102</v>
      </c>
    </row>
    <row r="352" spans="1:7" x14ac:dyDescent="0.35">
      <c r="A352" t="s">
        <v>88</v>
      </c>
      <c r="B352" s="9" t="s">
        <v>121</v>
      </c>
      <c r="C352" s="11" t="s">
        <v>106</v>
      </c>
      <c r="D352" s="11" t="s">
        <v>799</v>
      </c>
      <c r="E352" s="7" t="s">
        <v>941</v>
      </c>
      <c r="F352" s="16" t="s">
        <v>1050</v>
      </c>
      <c r="G352" t="str">
        <f t="shared" si="7"/>
        <v>01-MK-26-10-1103</v>
      </c>
    </row>
    <row r="353" spans="1:7" x14ac:dyDescent="0.35">
      <c r="A353" t="s">
        <v>88</v>
      </c>
      <c r="B353" s="9" t="s">
        <v>121</v>
      </c>
      <c r="C353" s="11" t="s">
        <v>106</v>
      </c>
      <c r="D353" s="11" t="s">
        <v>800</v>
      </c>
      <c r="E353" s="7" t="s">
        <v>941</v>
      </c>
      <c r="F353" s="16" t="s">
        <v>1051</v>
      </c>
      <c r="G353" t="str">
        <f t="shared" si="7"/>
        <v>01-MK-26-10-1104</v>
      </c>
    </row>
    <row r="354" spans="1:7" x14ac:dyDescent="0.35">
      <c r="A354" t="s">
        <v>88</v>
      </c>
      <c r="B354" s="9" t="s">
        <v>121</v>
      </c>
      <c r="C354" s="11" t="s">
        <v>106</v>
      </c>
      <c r="D354" s="11" t="s">
        <v>801</v>
      </c>
      <c r="E354" s="7" t="s">
        <v>941</v>
      </c>
      <c r="F354" s="16" t="s">
        <v>1052</v>
      </c>
      <c r="G354" t="str">
        <f t="shared" si="7"/>
        <v>01-MK-26-10-1105</v>
      </c>
    </row>
    <row r="355" spans="1:7" x14ac:dyDescent="0.35">
      <c r="A355" t="s">
        <v>88</v>
      </c>
      <c r="B355" s="9" t="s">
        <v>121</v>
      </c>
      <c r="C355" s="11" t="s">
        <v>106</v>
      </c>
      <c r="D355" s="11" t="s">
        <v>802</v>
      </c>
      <c r="E355" s="7" t="s">
        <v>941</v>
      </c>
      <c r="F355" s="16" t="s">
        <v>1053</v>
      </c>
      <c r="G355" t="str">
        <f t="shared" si="7"/>
        <v>01-MK-26-10-1106</v>
      </c>
    </row>
    <row r="356" spans="1:7" x14ac:dyDescent="0.35">
      <c r="A356" t="s">
        <v>88</v>
      </c>
      <c r="B356" s="9" t="s">
        <v>121</v>
      </c>
      <c r="C356" s="11" t="s">
        <v>106</v>
      </c>
      <c r="D356" s="11" t="s">
        <v>803</v>
      </c>
      <c r="E356" s="7" t="s">
        <v>941</v>
      </c>
      <c r="F356" s="16" t="s">
        <v>1054</v>
      </c>
      <c r="G356" t="str">
        <f t="shared" si="7"/>
        <v>01-MK-26-10-1107</v>
      </c>
    </row>
    <row r="357" spans="1:7" x14ac:dyDescent="0.35">
      <c r="A357" t="s">
        <v>88</v>
      </c>
      <c r="B357" s="9" t="s">
        <v>121</v>
      </c>
      <c r="C357" s="11" t="s">
        <v>106</v>
      </c>
      <c r="D357" s="11" t="s">
        <v>804</v>
      </c>
      <c r="E357" s="7" t="s">
        <v>941</v>
      </c>
      <c r="F357" s="16" t="s">
        <v>1055</v>
      </c>
      <c r="G357" t="str">
        <f t="shared" si="7"/>
        <v>01-MK-26-10-1108</v>
      </c>
    </row>
    <row r="358" spans="1:7" x14ac:dyDescent="0.35">
      <c r="A358" t="s">
        <v>88</v>
      </c>
      <c r="B358" s="9" t="s">
        <v>121</v>
      </c>
      <c r="C358" s="11" t="s">
        <v>106</v>
      </c>
      <c r="D358" s="11" t="s">
        <v>805</v>
      </c>
      <c r="E358" s="7" t="s">
        <v>941</v>
      </c>
      <c r="F358" s="16" t="s">
        <v>1056</v>
      </c>
      <c r="G358" t="str">
        <f t="shared" si="7"/>
        <v>01-MK-26-10-1109</v>
      </c>
    </row>
    <row r="359" spans="1:7" x14ac:dyDescent="0.35">
      <c r="A359" t="s">
        <v>88</v>
      </c>
      <c r="B359" s="9" t="s">
        <v>121</v>
      </c>
      <c r="C359" s="11" t="s">
        <v>106</v>
      </c>
      <c r="D359" s="11" t="s">
        <v>806</v>
      </c>
      <c r="E359" s="7" t="s">
        <v>941</v>
      </c>
      <c r="F359" s="16" t="s">
        <v>1057</v>
      </c>
      <c r="G359" t="str">
        <f t="shared" si="7"/>
        <v>01-MK-26-10-1110</v>
      </c>
    </row>
    <row r="360" spans="1:7" x14ac:dyDescent="0.35">
      <c r="A360" t="s">
        <v>88</v>
      </c>
      <c r="B360" s="9" t="s">
        <v>121</v>
      </c>
      <c r="C360" s="11" t="s">
        <v>106</v>
      </c>
      <c r="D360" s="11" t="s">
        <v>807</v>
      </c>
      <c r="E360" s="7" t="s">
        <v>941</v>
      </c>
      <c r="F360" s="16" t="s">
        <v>1058</v>
      </c>
      <c r="G360" t="str">
        <f t="shared" si="7"/>
        <v>01-MK-26-10-1111</v>
      </c>
    </row>
    <row r="361" spans="1:7" x14ac:dyDescent="0.35">
      <c r="A361" t="s">
        <v>88</v>
      </c>
      <c r="B361" s="9" t="s">
        <v>121</v>
      </c>
      <c r="C361" s="11" t="s">
        <v>106</v>
      </c>
      <c r="D361" s="11" t="s">
        <v>808</v>
      </c>
      <c r="E361" s="7" t="s">
        <v>941</v>
      </c>
      <c r="F361" s="16" t="s">
        <v>1059</v>
      </c>
      <c r="G361" t="str">
        <f t="shared" si="7"/>
        <v>01-MK-26-10-1112</v>
      </c>
    </row>
    <row r="362" spans="1:7" x14ac:dyDescent="0.35">
      <c r="A362" t="s">
        <v>88</v>
      </c>
      <c r="B362" s="9" t="s">
        <v>121</v>
      </c>
      <c r="C362" s="11" t="s">
        <v>106</v>
      </c>
      <c r="D362" s="11" t="s">
        <v>809</v>
      </c>
      <c r="E362" s="7" t="s">
        <v>941</v>
      </c>
      <c r="F362" s="16" t="s">
        <v>1060</v>
      </c>
      <c r="G362" t="str">
        <f t="shared" si="7"/>
        <v>01-MK-26-10-1113</v>
      </c>
    </row>
    <row r="363" spans="1:7" x14ac:dyDescent="0.35">
      <c r="A363" t="s">
        <v>88</v>
      </c>
      <c r="B363" s="9" t="s">
        <v>121</v>
      </c>
      <c r="C363" s="11" t="s">
        <v>106</v>
      </c>
      <c r="D363" s="11" t="s">
        <v>810</v>
      </c>
      <c r="E363" s="7" t="s">
        <v>941</v>
      </c>
      <c r="F363" s="16" t="s">
        <v>1061</v>
      </c>
      <c r="G363" t="str">
        <f t="shared" si="7"/>
        <v>01-MK-26-10-1114</v>
      </c>
    </row>
    <row r="364" spans="1:7" x14ac:dyDescent="0.35">
      <c r="A364" t="s">
        <v>88</v>
      </c>
      <c r="B364" s="9" t="s">
        <v>121</v>
      </c>
      <c r="C364" s="11" t="s">
        <v>106</v>
      </c>
      <c r="D364" s="11" t="s">
        <v>811</v>
      </c>
      <c r="E364" s="7" t="s">
        <v>941</v>
      </c>
      <c r="F364" s="16" t="s">
        <v>1062</v>
      </c>
      <c r="G364" t="str">
        <f t="shared" si="7"/>
        <v>01-MK-26-10-1115</v>
      </c>
    </row>
    <row r="365" spans="1:7" x14ac:dyDescent="0.35">
      <c r="A365" t="s">
        <v>88</v>
      </c>
      <c r="B365" s="9" t="s">
        <v>121</v>
      </c>
      <c r="C365" s="11" t="s">
        <v>106</v>
      </c>
      <c r="D365" s="11" t="s">
        <v>812</v>
      </c>
      <c r="E365" s="7" t="s">
        <v>941</v>
      </c>
      <c r="F365" s="16" t="s">
        <v>1063</v>
      </c>
      <c r="G365" t="str">
        <f t="shared" si="7"/>
        <v>01-MK-26-10-1116</v>
      </c>
    </row>
    <row r="366" spans="1:7" x14ac:dyDescent="0.35">
      <c r="A366" t="s">
        <v>88</v>
      </c>
      <c r="B366" s="9" t="s">
        <v>121</v>
      </c>
      <c r="C366" s="11" t="s">
        <v>106</v>
      </c>
      <c r="D366" s="11" t="s">
        <v>813</v>
      </c>
      <c r="E366" s="7" t="s">
        <v>941</v>
      </c>
      <c r="F366" s="16" t="s">
        <v>1064</v>
      </c>
      <c r="G366" t="str">
        <f t="shared" si="7"/>
        <v>01-MK-26-10-1117</v>
      </c>
    </row>
    <row r="367" spans="1:7" x14ac:dyDescent="0.35">
      <c r="A367" t="s">
        <v>88</v>
      </c>
      <c r="B367" s="9" t="s">
        <v>121</v>
      </c>
      <c r="C367" s="11" t="s">
        <v>106</v>
      </c>
      <c r="D367" s="11" t="s">
        <v>814</v>
      </c>
      <c r="E367" s="7" t="s">
        <v>941</v>
      </c>
      <c r="F367" s="16" t="s">
        <v>1065</v>
      </c>
      <c r="G367" t="str">
        <f t="shared" si="7"/>
        <v>01-MK-26-10-1118</v>
      </c>
    </row>
    <row r="368" spans="1:7" x14ac:dyDescent="0.35">
      <c r="A368" t="s">
        <v>88</v>
      </c>
      <c r="B368" s="9" t="s">
        <v>121</v>
      </c>
      <c r="C368" s="11" t="s">
        <v>106</v>
      </c>
      <c r="D368" s="11" t="s">
        <v>815</v>
      </c>
      <c r="E368" s="7" t="s">
        <v>941</v>
      </c>
      <c r="F368" s="16" t="s">
        <v>1066</v>
      </c>
      <c r="G368" t="str">
        <f t="shared" si="7"/>
        <v>01-MK-26-10-1119</v>
      </c>
    </row>
    <row r="369" spans="1:7" x14ac:dyDescent="0.35">
      <c r="A369" t="s">
        <v>88</v>
      </c>
      <c r="B369" s="9" t="s">
        <v>121</v>
      </c>
      <c r="C369" s="11" t="s">
        <v>106</v>
      </c>
      <c r="D369" s="11" t="s">
        <v>816</v>
      </c>
      <c r="E369" s="7" t="s">
        <v>941</v>
      </c>
      <c r="F369" s="16" t="s">
        <v>1067</v>
      </c>
      <c r="G369" t="str">
        <f t="shared" si="7"/>
        <v>01-MK-26-10-1120</v>
      </c>
    </row>
    <row r="370" spans="1:7" x14ac:dyDescent="0.35">
      <c r="A370" t="s">
        <v>88</v>
      </c>
      <c r="B370" s="9" t="s">
        <v>121</v>
      </c>
      <c r="C370" s="11" t="s">
        <v>106</v>
      </c>
      <c r="D370" s="11" t="s">
        <v>84</v>
      </c>
      <c r="E370" s="7" t="s">
        <v>941</v>
      </c>
      <c r="F370" s="16" t="s">
        <v>969</v>
      </c>
      <c r="G370" t="str">
        <f t="shared" si="7"/>
        <v>01-MK-26-10-1010</v>
      </c>
    </row>
    <row r="371" spans="1:7" x14ac:dyDescent="0.35">
      <c r="A371" t="s">
        <v>88</v>
      </c>
      <c r="B371" s="9" t="s">
        <v>121</v>
      </c>
      <c r="C371" s="11" t="s">
        <v>106</v>
      </c>
      <c r="D371" s="11" t="s">
        <v>817</v>
      </c>
      <c r="E371" s="7" t="s">
        <v>941</v>
      </c>
      <c r="F371" s="16" t="s">
        <v>1068</v>
      </c>
      <c r="G371" t="str">
        <f t="shared" si="7"/>
        <v>01-MK-26-10-1121</v>
      </c>
    </row>
    <row r="372" spans="1:7" x14ac:dyDescent="0.35">
      <c r="A372" t="s">
        <v>88</v>
      </c>
      <c r="B372" s="9" t="s">
        <v>121</v>
      </c>
      <c r="C372" s="11" t="s">
        <v>106</v>
      </c>
      <c r="D372" s="11" t="s">
        <v>818</v>
      </c>
      <c r="E372" s="7" t="s">
        <v>941</v>
      </c>
      <c r="F372" s="16" t="s">
        <v>1069</v>
      </c>
      <c r="G372" t="str">
        <f t="shared" si="7"/>
        <v>01-MK-26-10-1122</v>
      </c>
    </row>
    <row r="373" spans="1:7" x14ac:dyDescent="0.35">
      <c r="A373" t="s">
        <v>88</v>
      </c>
      <c r="B373" s="9" t="s">
        <v>121</v>
      </c>
      <c r="C373" s="11" t="s">
        <v>106</v>
      </c>
      <c r="D373" s="11" t="s">
        <v>819</v>
      </c>
      <c r="E373" s="7" t="s">
        <v>941</v>
      </c>
      <c r="F373" s="16" t="s">
        <v>1070</v>
      </c>
      <c r="G373" t="str">
        <f t="shared" si="7"/>
        <v>01-MK-26-10-1123</v>
      </c>
    </row>
    <row r="374" spans="1:7" x14ac:dyDescent="0.35">
      <c r="A374" t="s">
        <v>88</v>
      </c>
      <c r="B374" s="9" t="s">
        <v>121</v>
      </c>
      <c r="C374" s="11" t="s">
        <v>106</v>
      </c>
      <c r="D374" s="11" t="s">
        <v>820</v>
      </c>
      <c r="E374" s="7" t="s">
        <v>941</v>
      </c>
      <c r="F374" s="16" t="s">
        <v>1071</v>
      </c>
      <c r="G374" t="str">
        <f t="shared" si="7"/>
        <v>01-MK-26-10-1124</v>
      </c>
    </row>
    <row r="375" spans="1:7" x14ac:dyDescent="0.35">
      <c r="A375" t="s">
        <v>88</v>
      </c>
      <c r="B375" s="9" t="s">
        <v>121</v>
      </c>
      <c r="C375" s="11" t="s">
        <v>106</v>
      </c>
      <c r="D375" s="11" t="s">
        <v>821</v>
      </c>
      <c r="E375" s="7" t="s">
        <v>941</v>
      </c>
      <c r="F375" s="16" t="s">
        <v>1072</v>
      </c>
      <c r="G375" t="str">
        <f t="shared" si="7"/>
        <v>01-MK-26-10-1125</v>
      </c>
    </row>
    <row r="376" spans="1:7" x14ac:dyDescent="0.35">
      <c r="A376" t="s">
        <v>88</v>
      </c>
      <c r="B376" s="9" t="s">
        <v>121</v>
      </c>
      <c r="C376" s="11" t="s">
        <v>106</v>
      </c>
      <c r="D376" s="11" t="s">
        <v>822</v>
      </c>
      <c r="E376" s="7" t="s">
        <v>941</v>
      </c>
      <c r="F376" s="16" t="s">
        <v>1073</v>
      </c>
      <c r="G376" t="str">
        <f t="shared" si="7"/>
        <v>01-MK-26-10-1126</v>
      </c>
    </row>
    <row r="377" spans="1:7" x14ac:dyDescent="0.35">
      <c r="A377" t="s">
        <v>88</v>
      </c>
      <c r="B377" s="9" t="s">
        <v>121</v>
      </c>
      <c r="C377" s="11" t="s">
        <v>106</v>
      </c>
      <c r="D377" s="11" t="s">
        <v>823</v>
      </c>
      <c r="E377" s="7" t="s">
        <v>941</v>
      </c>
      <c r="F377" s="16" t="s">
        <v>1074</v>
      </c>
      <c r="G377" t="str">
        <f t="shared" si="7"/>
        <v>01-MK-26-10-1127</v>
      </c>
    </row>
    <row r="378" spans="1:7" x14ac:dyDescent="0.35">
      <c r="A378" t="s">
        <v>88</v>
      </c>
      <c r="B378" s="9" t="s">
        <v>121</v>
      </c>
      <c r="C378" s="11" t="s">
        <v>106</v>
      </c>
      <c r="D378" s="11" t="s">
        <v>824</v>
      </c>
      <c r="E378" s="7" t="s">
        <v>941</v>
      </c>
      <c r="F378" s="16" t="s">
        <v>1075</v>
      </c>
      <c r="G378" t="str">
        <f t="shared" si="7"/>
        <v>01-MK-26-10-1128</v>
      </c>
    </row>
    <row r="379" spans="1:7" x14ac:dyDescent="0.35">
      <c r="A379" t="s">
        <v>88</v>
      </c>
      <c r="B379" s="9" t="s">
        <v>121</v>
      </c>
      <c r="C379" s="11" t="s">
        <v>106</v>
      </c>
      <c r="D379" s="11" t="s">
        <v>825</v>
      </c>
      <c r="E379" s="7" t="s">
        <v>941</v>
      </c>
      <c r="F379" s="16" t="s">
        <v>1076</v>
      </c>
      <c r="G379" t="str">
        <f t="shared" si="7"/>
        <v>01-MK-26-10-1129</v>
      </c>
    </row>
    <row r="380" spans="1:7" x14ac:dyDescent="0.35">
      <c r="A380" t="s">
        <v>88</v>
      </c>
      <c r="B380" s="9" t="s">
        <v>121</v>
      </c>
      <c r="C380" s="11" t="s">
        <v>106</v>
      </c>
      <c r="D380" s="11" t="s">
        <v>826</v>
      </c>
      <c r="E380" s="7" t="s">
        <v>941</v>
      </c>
      <c r="F380" s="16" t="s">
        <v>1077</v>
      </c>
      <c r="G380" t="str">
        <f t="shared" si="7"/>
        <v>01-MK-26-10-1130</v>
      </c>
    </row>
    <row r="381" spans="1:7" x14ac:dyDescent="0.35">
      <c r="A381" t="s">
        <v>88</v>
      </c>
      <c r="B381" s="9" t="s">
        <v>121</v>
      </c>
      <c r="C381" s="11" t="s">
        <v>106</v>
      </c>
      <c r="D381" s="11" t="s">
        <v>827</v>
      </c>
      <c r="E381" s="7" t="s">
        <v>941</v>
      </c>
      <c r="F381" s="16" t="s">
        <v>1078</v>
      </c>
      <c r="G381" t="str">
        <f t="shared" si="7"/>
        <v>01-MK-26-10-1131</v>
      </c>
    </row>
    <row r="382" spans="1:7" x14ac:dyDescent="0.35">
      <c r="A382" t="s">
        <v>88</v>
      </c>
      <c r="B382" s="9" t="s">
        <v>121</v>
      </c>
      <c r="C382" s="11" t="s">
        <v>106</v>
      </c>
      <c r="D382" s="11" t="s">
        <v>828</v>
      </c>
      <c r="E382" s="7" t="s">
        <v>941</v>
      </c>
      <c r="F382" s="16" t="s">
        <v>1079</v>
      </c>
      <c r="G382" t="str">
        <f t="shared" si="7"/>
        <v>01-MK-26-10-1132</v>
      </c>
    </row>
    <row r="383" spans="1:7" x14ac:dyDescent="0.35">
      <c r="A383" t="s">
        <v>88</v>
      </c>
      <c r="B383" s="9" t="s">
        <v>121</v>
      </c>
      <c r="C383" s="11" t="s">
        <v>106</v>
      </c>
      <c r="D383" s="11" t="s">
        <v>829</v>
      </c>
      <c r="E383" s="7" t="s">
        <v>941</v>
      </c>
      <c r="F383" s="16" t="s">
        <v>1080</v>
      </c>
      <c r="G383" t="str">
        <f t="shared" si="7"/>
        <v>01-MK-26-10-1133</v>
      </c>
    </row>
    <row r="384" spans="1:7" x14ac:dyDescent="0.35">
      <c r="A384" t="s">
        <v>88</v>
      </c>
      <c r="B384" s="9" t="s">
        <v>121</v>
      </c>
      <c r="C384" s="11" t="s">
        <v>106</v>
      </c>
      <c r="D384" s="11" t="s">
        <v>830</v>
      </c>
      <c r="E384" s="7" t="s">
        <v>941</v>
      </c>
      <c r="F384" s="16" t="s">
        <v>1081</v>
      </c>
      <c r="G384" t="str">
        <f t="shared" si="7"/>
        <v>01-MK-26-10-1134</v>
      </c>
    </row>
    <row r="385" spans="1:7" x14ac:dyDescent="0.35">
      <c r="A385" t="s">
        <v>88</v>
      </c>
      <c r="B385" s="9" t="s">
        <v>121</v>
      </c>
      <c r="C385" s="11" t="s">
        <v>106</v>
      </c>
      <c r="D385" s="11" t="s">
        <v>831</v>
      </c>
      <c r="E385" s="7" t="s">
        <v>941</v>
      </c>
      <c r="F385" s="16" t="s">
        <v>1082</v>
      </c>
      <c r="G385" t="str">
        <f t="shared" si="7"/>
        <v>01-MK-26-10-1135</v>
      </c>
    </row>
    <row r="386" spans="1:7" x14ac:dyDescent="0.35">
      <c r="A386" t="s">
        <v>88</v>
      </c>
      <c r="B386" s="9" t="s">
        <v>121</v>
      </c>
      <c r="C386" s="11" t="s">
        <v>106</v>
      </c>
      <c r="D386" s="11" t="s">
        <v>832</v>
      </c>
      <c r="E386" s="7" t="s">
        <v>941</v>
      </c>
      <c r="F386" s="16" t="s">
        <v>1083</v>
      </c>
      <c r="G386" t="str">
        <f t="shared" si="7"/>
        <v>01-MK-26-10-1136</v>
      </c>
    </row>
    <row r="387" spans="1:7" x14ac:dyDescent="0.35">
      <c r="A387" t="s">
        <v>88</v>
      </c>
      <c r="B387" s="9" t="s">
        <v>121</v>
      </c>
      <c r="C387" s="11" t="s">
        <v>106</v>
      </c>
      <c r="D387" s="11" t="s">
        <v>833</v>
      </c>
      <c r="E387" s="7" t="s">
        <v>941</v>
      </c>
      <c r="F387" s="16" t="s">
        <v>1084</v>
      </c>
      <c r="G387" t="str">
        <f t="shared" si="7"/>
        <v>01-MK-26-10-1137</v>
      </c>
    </row>
    <row r="388" spans="1:7" x14ac:dyDescent="0.35">
      <c r="A388" t="s">
        <v>88</v>
      </c>
      <c r="B388" s="9" t="s">
        <v>121</v>
      </c>
      <c r="C388" s="11" t="s">
        <v>106</v>
      </c>
      <c r="D388" s="11" t="s">
        <v>834</v>
      </c>
      <c r="E388" s="7" t="s">
        <v>941</v>
      </c>
      <c r="F388" s="16" t="s">
        <v>1085</v>
      </c>
      <c r="G388" t="str">
        <f t="shared" si="7"/>
        <v>01-MK-26-10-1138</v>
      </c>
    </row>
    <row r="389" spans="1:7" x14ac:dyDescent="0.35">
      <c r="A389" t="s">
        <v>88</v>
      </c>
      <c r="B389" s="9" t="s">
        <v>121</v>
      </c>
      <c r="C389" s="11" t="s">
        <v>106</v>
      </c>
      <c r="D389" s="11" t="s">
        <v>835</v>
      </c>
      <c r="E389" s="7" t="s">
        <v>941</v>
      </c>
      <c r="F389" s="16" t="s">
        <v>1086</v>
      </c>
      <c r="G389" t="str">
        <f t="shared" si="7"/>
        <v>01-MK-26-10-1139</v>
      </c>
    </row>
    <row r="390" spans="1:7" x14ac:dyDescent="0.35">
      <c r="A390" t="s">
        <v>88</v>
      </c>
      <c r="B390" s="9" t="s">
        <v>121</v>
      </c>
      <c r="C390" s="11" t="s">
        <v>106</v>
      </c>
      <c r="D390" s="11" t="s">
        <v>836</v>
      </c>
      <c r="E390" s="7" t="s">
        <v>941</v>
      </c>
      <c r="F390" s="16" t="s">
        <v>1087</v>
      </c>
      <c r="G390" t="str">
        <f t="shared" si="7"/>
        <v>01-MK-26-10-1140</v>
      </c>
    </row>
    <row r="391" spans="1:7" x14ac:dyDescent="0.35">
      <c r="A391" t="s">
        <v>88</v>
      </c>
      <c r="B391" s="9" t="s">
        <v>121</v>
      </c>
      <c r="C391" s="11" t="s">
        <v>106</v>
      </c>
      <c r="D391" s="11" t="s">
        <v>837</v>
      </c>
      <c r="E391" s="7" t="s">
        <v>941</v>
      </c>
      <c r="F391" s="16" t="s">
        <v>1088</v>
      </c>
      <c r="G391" t="str">
        <f t="shared" ref="G391:G454" si="8">+A391&amp;"-"&amp;B391&amp;"-"&amp;C391&amp;"-"&amp;D391</f>
        <v>01-MK-26-10-1141</v>
      </c>
    </row>
    <row r="392" spans="1:7" x14ac:dyDescent="0.35">
      <c r="A392" t="s">
        <v>88</v>
      </c>
      <c r="B392" s="9" t="s">
        <v>121</v>
      </c>
      <c r="C392" s="11" t="s">
        <v>106</v>
      </c>
      <c r="D392" s="11" t="s">
        <v>838</v>
      </c>
      <c r="E392" s="7" t="s">
        <v>941</v>
      </c>
      <c r="F392" s="16" t="s">
        <v>1089</v>
      </c>
      <c r="G392" t="str">
        <f t="shared" si="8"/>
        <v>01-MK-26-10-1142</v>
      </c>
    </row>
    <row r="393" spans="1:7" x14ac:dyDescent="0.35">
      <c r="A393" t="s">
        <v>88</v>
      </c>
      <c r="B393" s="9" t="s">
        <v>121</v>
      </c>
      <c r="C393" s="11" t="s">
        <v>106</v>
      </c>
      <c r="D393" s="11" t="s">
        <v>839</v>
      </c>
      <c r="E393" s="7" t="s">
        <v>941</v>
      </c>
      <c r="F393" s="16" t="s">
        <v>1090</v>
      </c>
      <c r="G393" t="str">
        <f t="shared" si="8"/>
        <v>01-MK-26-10-1143</v>
      </c>
    </row>
    <row r="394" spans="1:7" x14ac:dyDescent="0.35">
      <c r="A394" t="s">
        <v>88</v>
      </c>
      <c r="B394" s="9" t="s">
        <v>121</v>
      </c>
      <c r="C394" s="11" t="s">
        <v>106</v>
      </c>
      <c r="D394" s="11" t="s">
        <v>840</v>
      </c>
      <c r="E394" s="7" t="s">
        <v>941</v>
      </c>
      <c r="F394" s="16" t="s">
        <v>1091</v>
      </c>
      <c r="G394" t="str">
        <f t="shared" si="8"/>
        <v>01-MK-26-10-1144</v>
      </c>
    </row>
    <row r="395" spans="1:7" x14ac:dyDescent="0.35">
      <c r="A395" t="s">
        <v>88</v>
      </c>
      <c r="B395" s="9" t="s">
        <v>121</v>
      </c>
      <c r="C395" s="11" t="s">
        <v>106</v>
      </c>
      <c r="D395" s="11" t="s">
        <v>841</v>
      </c>
      <c r="E395" s="7" t="s">
        <v>941</v>
      </c>
      <c r="F395" s="16" t="s">
        <v>1092</v>
      </c>
      <c r="G395" t="str">
        <f t="shared" si="8"/>
        <v>01-MK-26-10-1145</v>
      </c>
    </row>
    <row r="396" spans="1:7" x14ac:dyDescent="0.35">
      <c r="A396" t="s">
        <v>88</v>
      </c>
      <c r="B396" s="9" t="s">
        <v>121</v>
      </c>
      <c r="C396" s="11" t="s">
        <v>106</v>
      </c>
      <c r="D396" s="11" t="s">
        <v>842</v>
      </c>
      <c r="E396" s="7" t="s">
        <v>941</v>
      </c>
      <c r="F396" s="16" t="s">
        <v>1093</v>
      </c>
      <c r="G396" t="str">
        <f t="shared" si="8"/>
        <v>01-MK-26-10-1146</v>
      </c>
    </row>
    <row r="397" spans="1:7" x14ac:dyDescent="0.35">
      <c r="A397" t="s">
        <v>88</v>
      </c>
      <c r="B397" s="9" t="s">
        <v>121</v>
      </c>
      <c r="C397" s="11" t="s">
        <v>106</v>
      </c>
      <c r="D397" s="11" t="s">
        <v>843</v>
      </c>
      <c r="E397" s="7" t="s">
        <v>941</v>
      </c>
      <c r="F397" s="16" t="s">
        <v>1094</v>
      </c>
      <c r="G397" t="str">
        <f t="shared" si="8"/>
        <v>01-MK-26-10-1147</v>
      </c>
    </row>
    <row r="398" spans="1:7" x14ac:dyDescent="0.35">
      <c r="A398" t="s">
        <v>88</v>
      </c>
      <c r="B398" s="9" t="s">
        <v>121</v>
      </c>
      <c r="C398" s="11" t="s">
        <v>106</v>
      </c>
      <c r="D398" s="11" t="s">
        <v>844</v>
      </c>
      <c r="E398" s="7" t="s">
        <v>941</v>
      </c>
      <c r="F398" s="16" t="s">
        <v>1095</v>
      </c>
      <c r="G398" t="str">
        <f t="shared" si="8"/>
        <v>01-MK-26-10-1148</v>
      </c>
    </row>
    <row r="399" spans="1:7" x14ac:dyDescent="0.35">
      <c r="A399" t="s">
        <v>88</v>
      </c>
      <c r="B399" s="9" t="s">
        <v>121</v>
      </c>
      <c r="C399" s="11" t="s">
        <v>106</v>
      </c>
      <c r="D399" s="11" t="s">
        <v>845</v>
      </c>
      <c r="E399" s="7" t="s">
        <v>941</v>
      </c>
      <c r="F399" s="16" t="s">
        <v>1096</v>
      </c>
      <c r="G399" t="str">
        <f t="shared" si="8"/>
        <v>01-MK-26-10-1149</v>
      </c>
    </row>
    <row r="400" spans="1:7" x14ac:dyDescent="0.35">
      <c r="A400" t="s">
        <v>88</v>
      </c>
      <c r="B400" s="9" t="s">
        <v>121</v>
      </c>
      <c r="C400" s="11" t="s">
        <v>106</v>
      </c>
      <c r="D400" s="11" t="s">
        <v>846</v>
      </c>
      <c r="E400" s="7" t="s">
        <v>941</v>
      </c>
      <c r="F400" s="16" t="s">
        <v>1097</v>
      </c>
      <c r="G400" t="str">
        <f t="shared" si="8"/>
        <v>01-MK-26-10-1150</v>
      </c>
    </row>
    <row r="401" spans="1:7" x14ac:dyDescent="0.35">
      <c r="A401" t="s">
        <v>88</v>
      </c>
      <c r="B401" s="9" t="s">
        <v>121</v>
      </c>
      <c r="C401" s="11" t="s">
        <v>106</v>
      </c>
      <c r="D401" s="11" t="s">
        <v>847</v>
      </c>
      <c r="E401" s="7" t="s">
        <v>941</v>
      </c>
      <c r="F401" s="16" t="s">
        <v>1098</v>
      </c>
      <c r="G401" t="str">
        <f t="shared" si="8"/>
        <v>01-MK-26-10-1151</v>
      </c>
    </row>
    <row r="402" spans="1:7" x14ac:dyDescent="0.35">
      <c r="A402" t="s">
        <v>88</v>
      </c>
      <c r="B402" s="9" t="s">
        <v>121</v>
      </c>
      <c r="C402" s="11" t="s">
        <v>106</v>
      </c>
      <c r="D402" s="11" t="s">
        <v>848</v>
      </c>
      <c r="E402" s="7" t="s">
        <v>941</v>
      </c>
      <c r="F402" s="16" t="s">
        <v>1099</v>
      </c>
      <c r="G402" t="str">
        <f t="shared" si="8"/>
        <v>01-MK-26-10-1152</v>
      </c>
    </row>
    <row r="403" spans="1:7" x14ac:dyDescent="0.35">
      <c r="A403" t="s">
        <v>88</v>
      </c>
      <c r="B403" s="9" t="s">
        <v>121</v>
      </c>
      <c r="C403" s="11" t="s">
        <v>106</v>
      </c>
      <c r="D403" s="11" t="s">
        <v>849</v>
      </c>
      <c r="E403" s="7" t="s">
        <v>941</v>
      </c>
      <c r="F403" s="16" t="s">
        <v>1100</v>
      </c>
      <c r="G403" t="str">
        <f t="shared" si="8"/>
        <v>01-MK-26-10-1153</v>
      </c>
    </row>
    <row r="404" spans="1:7" x14ac:dyDescent="0.35">
      <c r="A404" t="s">
        <v>88</v>
      </c>
      <c r="B404" s="9" t="s">
        <v>121</v>
      </c>
      <c r="C404" s="11" t="s">
        <v>106</v>
      </c>
      <c r="D404" s="11" t="s">
        <v>850</v>
      </c>
      <c r="E404" s="7" t="s">
        <v>941</v>
      </c>
      <c r="F404" s="16" t="s">
        <v>1101</v>
      </c>
      <c r="G404" t="str">
        <f t="shared" si="8"/>
        <v>01-MK-26-10-1154</v>
      </c>
    </row>
    <row r="405" spans="1:7" x14ac:dyDescent="0.35">
      <c r="A405" t="s">
        <v>88</v>
      </c>
      <c r="B405" s="9" t="s">
        <v>121</v>
      </c>
      <c r="C405" s="11" t="s">
        <v>106</v>
      </c>
      <c r="D405" s="11" t="s">
        <v>851</v>
      </c>
      <c r="E405" s="7" t="s">
        <v>941</v>
      </c>
      <c r="F405" s="16" t="s">
        <v>1102</v>
      </c>
      <c r="G405" t="str">
        <f t="shared" si="8"/>
        <v>01-MK-26-10-1155</v>
      </c>
    </row>
    <row r="406" spans="1:7" x14ac:dyDescent="0.35">
      <c r="A406" t="s">
        <v>88</v>
      </c>
      <c r="B406" s="9" t="s">
        <v>121</v>
      </c>
      <c r="C406" s="11" t="s">
        <v>106</v>
      </c>
      <c r="D406" s="11" t="s">
        <v>177</v>
      </c>
      <c r="E406" s="7" t="s">
        <v>941</v>
      </c>
      <c r="F406" s="16" t="s">
        <v>970</v>
      </c>
      <c r="G406" t="str">
        <f t="shared" si="8"/>
        <v>01-MK-26-10-1011</v>
      </c>
    </row>
    <row r="407" spans="1:7" x14ac:dyDescent="0.35">
      <c r="A407" t="s">
        <v>88</v>
      </c>
      <c r="B407" s="9" t="s">
        <v>121</v>
      </c>
      <c r="C407" s="11" t="s">
        <v>106</v>
      </c>
      <c r="D407" s="11" t="s">
        <v>852</v>
      </c>
      <c r="E407" s="7" t="s">
        <v>941</v>
      </c>
      <c r="F407" s="16" t="s">
        <v>1103</v>
      </c>
      <c r="G407" t="str">
        <f t="shared" si="8"/>
        <v>01-MK-26-10-1156</v>
      </c>
    </row>
    <row r="408" spans="1:7" x14ac:dyDescent="0.35">
      <c r="A408" t="s">
        <v>88</v>
      </c>
      <c r="B408" s="9" t="s">
        <v>121</v>
      </c>
      <c r="C408" s="11" t="s">
        <v>106</v>
      </c>
      <c r="D408" s="11" t="s">
        <v>853</v>
      </c>
      <c r="E408" s="7" t="s">
        <v>941</v>
      </c>
      <c r="F408" s="16" t="s">
        <v>1104</v>
      </c>
      <c r="G408" t="str">
        <f t="shared" si="8"/>
        <v>01-MK-26-10-1157</v>
      </c>
    </row>
    <row r="409" spans="1:7" x14ac:dyDescent="0.35">
      <c r="A409" t="s">
        <v>88</v>
      </c>
      <c r="B409" s="9" t="s">
        <v>121</v>
      </c>
      <c r="C409" s="11" t="s">
        <v>106</v>
      </c>
      <c r="D409" s="11" t="s">
        <v>854</v>
      </c>
      <c r="E409" s="7" t="s">
        <v>941</v>
      </c>
      <c r="F409" s="16" t="s">
        <v>1105</v>
      </c>
      <c r="G409" t="str">
        <f t="shared" si="8"/>
        <v>01-MK-26-10-1158</v>
      </c>
    </row>
    <row r="410" spans="1:7" x14ac:dyDescent="0.35">
      <c r="A410" t="s">
        <v>88</v>
      </c>
      <c r="B410" s="9" t="s">
        <v>121</v>
      </c>
      <c r="C410" s="11" t="s">
        <v>106</v>
      </c>
      <c r="D410" s="11" t="s">
        <v>855</v>
      </c>
      <c r="E410" s="7" t="s">
        <v>941</v>
      </c>
      <c r="F410" s="16" t="s">
        <v>1106</v>
      </c>
      <c r="G410" t="str">
        <f t="shared" si="8"/>
        <v>01-MK-26-10-1159</v>
      </c>
    </row>
    <row r="411" spans="1:7" x14ac:dyDescent="0.35">
      <c r="A411" t="s">
        <v>88</v>
      </c>
      <c r="B411" s="9" t="s">
        <v>121</v>
      </c>
      <c r="C411" s="11" t="s">
        <v>106</v>
      </c>
      <c r="D411" s="11" t="s">
        <v>856</v>
      </c>
      <c r="E411" s="7" t="s">
        <v>941</v>
      </c>
      <c r="F411" s="16" t="s">
        <v>1107</v>
      </c>
      <c r="G411" t="str">
        <f t="shared" si="8"/>
        <v>01-MK-26-10-1160</v>
      </c>
    </row>
    <row r="412" spans="1:7" x14ac:dyDescent="0.35">
      <c r="A412" t="s">
        <v>88</v>
      </c>
      <c r="B412" s="9" t="s">
        <v>121</v>
      </c>
      <c r="C412" s="11" t="s">
        <v>106</v>
      </c>
      <c r="D412" s="11" t="s">
        <v>857</v>
      </c>
      <c r="E412" s="7" t="s">
        <v>941</v>
      </c>
      <c r="F412" s="16" t="s">
        <v>1108</v>
      </c>
      <c r="G412" t="str">
        <f t="shared" si="8"/>
        <v>01-MK-26-10-1161</v>
      </c>
    </row>
    <row r="413" spans="1:7" x14ac:dyDescent="0.35">
      <c r="A413" t="s">
        <v>88</v>
      </c>
      <c r="B413" s="9" t="s">
        <v>121</v>
      </c>
      <c r="C413" s="11" t="s">
        <v>106</v>
      </c>
      <c r="D413" s="11" t="s">
        <v>858</v>
      </c>
      <c r="E413" s="7" t="s">
        <v>941</v>
      </c>
      <c r="F413" s="16" t="s">
        <v>1109</v>
      </c>
      <c r="G413" t="str">
        <f t="shared" si="8"/>
        <v>01-MK-26-10-1162</v>
      </c>
    </row>
    <row r="414" spans="1:7" x14ac:dyDescent="0.35">
      <c r="A414" t="s">
        <v>88</v>
      </c>
      <c r="B414" s="9" t="s">
        <v>121</v>
      </c>
      <c r="C414" s="11" t="s">
        <v>106</v>
      </c>
      <c r="D414" s="11" t="s">
        <v>859</v>
      </c>
      <c r="E414" s="7" t="s">
        <v>941</v>
      </c>
      <c r="F414" s="16" t="s">
        <v>1110</v>
      </c>
      <c r="G414" t="str">
        <f t="shared" si="8"/>
        <v>01-MK-26-10-1163</v>
      </c>
    </row>
    <row r="415" spans="1:7" x14ac:dyDescent="0.35">
      <c r="A415" t="s">
        <v>88</v>
      </c>
      <c r="B415" s="9" t="s">
        <v>121</v>
      </c>
      <c r="C415" s="11" t="s">
        <v>106</v>
      </c>
      <c r="D415" s="11" t="s">
        <v>860</v>
      </c>
      <c r="E415" s="7" t="s">
        <v>941</v>
      </c>
      <c r="F415" s="16" t="s">
        <v>1111</v>
      </c>
      <c r="G415" t="str">
        <f t="shared" si="8"/>
        <v>01-MK-26-10-1164</v>
      </c>
    </row>
    <row r="416" spans="1:7" x14ac:dyDescent="0.35">
      <c r="A416" t="s">
        <v>88</v>
      </c>
      <c r="B416" s="9" t="s">
        <v>121</v>
      </c>
      <c r="C416" s="11" t="s">
        <v>106</v>
      </c>
      <c r="D416" s="11" t="s">
        <v>861</v>
      </c>
      <c r="E416" s="7" t="s">
        <v>941</v>
      </c>
      <c r="F416" s="16" t="s">
        <v>1112</v>
      </c>
      <c r="G416" t="str">
        <f t="shared" si="8"/>
        <v>01-MK-26-10-1165</v>
      </c>
    </row>
    <row r="417" spans="1:7" x14ac:dyDescent="0.35">
      <c r="A417" t="s">
        <v>88</v>
      </c>
      <c r="B417" s="9" t="s">
        <v>121</v>
      </c>
      <c r="C417" s="11" t="s">
        <v>106</v>
      </c>
      <c r="D417" s="11" t="s">
        <v>862</v>
      </c>
      <c r="E417" s="7" t="s">
        <v>941</v>
      </c>
      <c r="F417" s="16" t="s">
        <v>1113</v>
      </c>
      <c r="G417" t="str">
        <f t="shared" si="8"/>
        <v>01-MK-26-10-1166</v>
      </c>
    </row>
    <row r="418" spans="1:7" x14ac:dyDescent="0.35">
      <c r="A418" t="s">
        <v>88</v>
      </c>
      <c r="B418" s="9" t="s">
        <v>121</v>
      </c>
      <c r="C418" s="11" t="s">
        <v>106</v>
      </c>
      <c r="D418" s="11" t="s">
        <v>863</v>
      </c>
      <c r="E418" s="7" t="s">
        <v>941</v>
      </c>
      <c r="F418" s="16" t="s">
        <v>1114</v>
      </c>
      <c r="G418" t="str">
        <f t="shared" si="8"/>
        <v>01-MK-26-10-1167</v>
      </c>
    </row>
    <row r="419" spans="1:7" x14ac:dyDescent="0.35">
      <c r="A419" t="s">
        <v>88</v>
      </c>
      <c r="B419" s="9" t="s">
        <v>121</v>
      </c>
      <c r="C419" s="11" t="s">
        <v>106</v>
      </c>
      <c r="D419" s="11" t="s">
        <v>864</v>
      </c>
      <c r="E419" s="7" t="s">
        <v>941</v>
      </c>
      <c r="F419" s="16" t="s">
        <v>1115</v>
      </c>
      <c r="G419" t="str">
        <f t="shared" si="8"/>
        <v>01-MK-26-10-1168</v>
      </c>
    </row>
    <row r="420" spans="1:7" x14ac:dyDescent="0.35">
      <c r="A420" t="s">
        <v>88</v>
      </c>
      <c r="B420" s="9" t="s">
        <v>121</v>
      </c>
      <c r="C420" s="11" t="s">
        <v>106</v>
      </c>
      <c r="D420" s="11" t="s">
        <v>865</v>
      </c>
      <c r="E420" s="7" t="s">
        <v>941</v>
      </c>
      <c r="F420" s="16" t="s">
        <v>1116</v>
      </c>
      <c r="G420" t="str">
        <f t="shared" si="8"/>
        <v>01-MK-26-10-1169</v>
      </c>
    </row>
    <row r="421" spans="1:7" x14ac:dyDescent="0.35">
      <c r="A421" t="s">
        <v>88</v>
      </c>
      <c r="B421" s="9" t="s">
        <v>121</v>
      </c>
      <c r="C421" s="11" t="s">
        <v>106</v>
      </c>
      <c r="D421" s="11" t="s">
        <v>866</v>
      </c>
      <c r="E421" s="7" t="s">
        <v>941</v>
      </c>
      <c r="F421" s="16" t="s">
        <v>1117</v>
      </c>
      <c r="G421" t="str">
        <f t="shared" si="8"/>
        <v>01-MK-26-10-1170</v>
      </c>
    </row>
    <row r="422" spans="1:7" x14ac:dyDescent="0.35">
      <c r="A422" t="s">
        <v>88</v>
      </c>
      <c r="B422" s="9" t="s">
        <v>121</v>
      </c>
      <c r="C422" s="11" t="s">
        <v>106</v>
      </c>
      <c r="D422" s="11" t="s">
        <v>867</v>
      </c>
      <c r="E422" s="7" t="s">
        <v>941</v>
      </c>
      <c r="F422" s="16" t="s">
        <v>1118</v>
      </c>
      <c r="G422" t="str">
        <f t="shared" si="8"/>
        <v>01-MK-26-10-1171</v>
      </c>
    </row>
    <row r="423" spans="1:7" x14ac:dyDescent="0.35">
      <c r="A423" t="s">
        <v>88</v>
      </c>
      <c r="B423" s="9" t="s">
        <v>121</v>
      </c>
      <c r="C423" s="11" t="s">
        <v>106</v>
      </c>
      <c r="D423" s="11" t="s">
        <v>868</v>
      </c>
      <c r="E423" s="7" t="s">
        <v>941</v>
      </c>
      <c r="F423" s="16" t="s">
        <v>1119</v>
      </c>
      <c r="G423" t="str">
        <f t="shared" si="8"/>
        <v>01-MK-26-10-1172</v>
      </c>
    </row>
    <row r="424" spans="1:7" x14ac:dyDescent="0.35">
      <c r="A424" t="s">
        <v>88</v>
      </c>
      <c r="B424" s="9" t="s">
        <v>121</v>
      </c>
      <c r="C424" s="11" t="s">
        <v>106</v>
      </c>
      <c r="D424" s="11" t="s">
        <v>869</v>
      </c>
      <c r="E424" s="7" t="s">
        <v>941</v>
      </c>
      <c r="F424" s="16" t="s">
        <v>1120</v>
      </c>
      <c r="G424" t="str">
        <f t="shared" si="8"/>
        <v>01-MK-26-10-1173</v>
      </c>
    </row>
    <row r="425" spans="1:7" x14ac:dyDescent="0.35">
      <c r="A425" t="s">
        <v>88</v>
      </c>
      <c r="B425" s="9" t="s">
        <v>121</v>
      </c>
      <c r="C425" s="11" t="s">
        <v>106</v>
      </c>
      <c r="D425" s="11" t="s">
        <v>870</v>
      </c>
      <c r="E425" s="7" t="s">
        <v>941</v>
      </c>
      <c r="F425" s="16" t="s">
        <v>1121</v>
      </c>
      <c r="G425" t="str">
        <f t="shared" si="8"/>
        <v>01-MK-26-10-1174</v>
      </c>
    </row>
    <row r="426" spans="1:7" x14ac:dyDescent="0.35">
      <c r="A426" t="s">
        <v>88</v>
      </c>
      <c r="B426" s="9" t="s">
        <v>121</v>
      </c>
      <c r="C426" s="11" t="s">
        <v>106</v>
      </c>
      <c r="D426" s="11" t="s">
        <v>178</v>
      </c>
      <c r="E426" s="7" t="s">
        <v>941</v>
      </c>
      <c r="F426" s="16" t="s">
        <v>971</v>
      </c>
      <c r="G426" t="str">
        <f t="shared" si="8"/>
        <v>01-MK-26-10-1012</v>
      </c>
    </row>
    <row r="427" spans="1:7" x14ac:dyDescent="0.35">
      <c r="A427" t="s">
        <v>88</v>
      </c>
      <c r="B427" s="9" t="s">
        <v>121</v>
      </c>
      <c r="C427" s="11" t="s">
        <v>106</v>
      </c>
      <c r="D427" s="11" t="s">
        <v>871</v>
      </c>
      <c r="E427" s="7" t="s">
        <v>941</v>
      </c>
      <c r="F427" s="16" t="s">
        <v>1122</v>
      </c>
      <c r="G427" t="str">
        <f t="shared" si="8"/>
        <v>01-MK-26-10-1175</v>
      </c>
    </row>
    <row r="428" spans="1:7" x14ac:dyDescent="0.35">
      <c r="A428" t="s">
        <v>88</v>
      </c>
      <c r="B428" s="9" t="s">
        <v>121</v>
      </c>
      <c r="C428" s="11" t="s">
        <v>106</v>
      </c>
      <c r="D428" s="11" t="s">
        <v>872</v>
      </c>
      <c r="E428" s="7" t="s">
        <v>941</v>
      </c>
      <c r="F428" s="16" t="s">
        <v>1123</v>
      </c>
      <c r="G428" t="str">
        <f t="shared" si="8"/>
        <v>01-MK-26-10-1176</v>
      </c>
    </row>
    <row r="429" spans="1:7" x14ac:dyDescent="0.35">
      <c r="A429" t="s">
        <v>88</v>
      </c>
      <c r="B429" s="9" t="s">
        <v>121</v>
      </c>
      <c r="C429" s="11" t="s">
        <v>106</v>
      </c>
      <c r="D429" s="11" t="s">
        <v>873</v>
      </c>
      <c r="E429" s="7" t="s">
        <v>941</v>
      </c>
      <c r="F429" s="16" t="s">
        <v>1124</v>
      </c>
      <c r="G429" t="str">
        <f t="shared" si="8"/>
        <v>01-MK-26-10-1177</v>
      </c>
    </row>
    <row r="430" spans="1:7" x14ac:dyDescent="0.35">
      <c r="A430" t="s">
        <v>88</v>
      </c>
      <c r="B430" s="9" t="s">
        <v>121</v>
      </c>
      <c r="C430" s="11" t="s">
        <v>106</v>
      </c>
      <c r="D430" s="11" t="s">
        <v>874</v>
      </c>
      <c r="E430" s="7" t="s">
        <v>941</v>
      </c>
      <c r="F430" s="16" t="s">
        <v>1125</v>
      </c>
      <c r="G430" t="str">
        <f t="shared" si="8"/>
        <v>01-MK-26-10-1178</v>
      </c>
    </row>
    <row r="431" spans="1:7" x14ac:dyDescent="0.35">
      <c r="A431" t="s">
        <v>88</v>
      </c>
      <c r="B431" s="9" t="s">
        <v>121</v>
      </c>
      <c r="C431" s="11" t="s">
        <v>106</v>
      </c>
      <c r="D431" s="11" t="s">
        <v>875</v>
      </c>
      <c r="E431" s="7" t="s">
        <v>941</v>
      </c>
      <c r="F431" s="16" t="s">
        <v>1126</v>
      </c>
      <c r="G431" t="str">
        <f t="shared" si="8"/>
        <v>01-MK-26-10-1179</v>
      </c>
    </row>
    <row r="432" spans="1:7" x14ac:dyDescent="0.35">
      <c r="A432" t="s">
        <v>88</v>
      </c>
      <c r="B432" s="9" t="s">
        <v>121</v>
      </c>
      <c r="C432" s="11" t="s">
        <v>106</v>
      </c>
      <c r="D432" s="11" t="s">
        <v>876</v>
      </c>
      <c r="E432" s="7" t="s">
        <v>941</v>
      </c>
      <c r="F432" s="16" t="s">
        <v>1127</v>
      </c>
      <c r="G432" t="str">
        <f t="shared" si="8"/>
        <v>01-MK-26-10-1180</v>
      </c>
    </row>
    <row r="433" spans="1:7" x14ac:dyDescent="0.35">
      <c r="A433" t="s">
        <v>88</v>
      </c>
      <c r="B433" s="9" t="s">
        <v>121</v>
      </c>
      <c r="C433" s="11" t="s">
        <v>106</v>
      </c>
      <c r="D433" s="11" t="s">
        <v>877</v>
      </c>
      <c r="E433" s="7" t="s">
        <v>941</v>
      </c>
      <c r="F433" s="16" t="s">
        <v>1128</v>
      </c>
      <c r="G433" t="str">
        <f t="shared" si="8"/>
        <v>01-MK-26-10-1181</v>
      </c>
    </row>
    <row r="434" spans="1:7" x14ac:dyDescent="0.35">
      <c r="A434" t="s">
        <v>88</v>
      </c>
      <c r="B434" s="9" t="s">
        <v>121</v>
      </c>
      <c r="C434" s="11" t="s">
        <v>106</v>
      </c>
      <c r="D434" s="11" t="s">
        <v>878</v>
      </c>
      <c r="E434" s="7" t="s">
        <v>941</v>
      </c>
      <c r="F434" s="16" t="s">
        <v>1129</v>
      </c>
      <c r="G434" t="str">
        <f t="shared" si="8"/>
        <v>01-MK-26-10-1182</v>
      </c>
    </row>
    <row r="435" spans="1:7" x14ac:dyDescent="0.35">
      <c r="A435" t="s">
        <v>88</v>
      </c>
      <c r="B435" s="9" t="s">
        <v>121</v>
      </c>
      <c r="C435" s="11" t="s">
        <v>106</v>
      </c>
      <c r="D435" s="11" t="s">
        <v>879</v>
      </c>
      <c r="E435" s="7" t="s">
        <v>941</v>
      </c>
      <c r="F435" s="16" t="s">
        <v>1130</v>
      </c>
      <c r="G435" t="str">
        <f t="shared" si="8"/>
        <v>01-MK-26-10-1183</v>
      </c>
    </row>
    <row r="436" spans="1:7" x14ac:dyDescent="0.35">
      <c r="A436" t="s">
        <v>88</v>
      </c>
      <c r="B436" s="9" t="s">
        <v>121</v>
      </c>
      <c r="C436" s="11" t="s">
        <v>106</v>
      </c>
      <c r="D436" s="11" t="s">
        <v>179</v>
      </c>
      <c r="E436" s="7" t="s">
        <v>941</v>
      </c>
      <c r="F436" s="16" t="s">
        <v>972</v>
      </c>
      <c r="G436" t="str">
        <f t="shared" si="8"/>
        <v>01-MK-26-10-1013</v>
      </c>
    </row>
    <row r="437" spans="1:7" x14ac:dyDescent="0.35">
      <c r="A437" t="s">
        <v>88</v>
      </c>
      <c r="B437" s="9" t="s">
        <v>121</v>
      </c>
      <c r="C437" s="11" t="s">
        <v>106</v>
      </c>
      <c r="D437" s="11" t="s">
        <v>880</v>
      </c>
      <c r="E437" s="7" t="s">
        <v>941</v>
      </c>
      <c r="F437" s="16" t="s">
        <v>1131</v>
      </c>
      <c r="G437" t="str">
        <f t="shared" si="8"/>
        <v>01-MK-26-10-1184</v>
      </c>
    </row>
    <row r="438" spans="1:7" x14ac:dyDescent="0.35">
      <c r="A438" t="s">
        <v>88</v>
      </c>
      <c r="B438" s="9" t="s">
        <v>121</v>
      </c>
      <c r="C438" s="11" t="s">
        <v>106</v>
      </c>
      <c r="D438" s="11" t="s">
        <v>881</v>
      </c>
      <c r="E438" s="7" t="s">
        <v>941</v>
      </c>
      <c r="F438" s="16" t="s">
        <v>1132</v>
      </c>
      <c r="G438" t="str">
        <f t="shared" si="8"/>
        <v>01-MK-26-10-1185</v>
      </c>
    </row>
    <row r="439" spans="1:7" x14ac:dyDescent="0.35">
      <c r="A439" t="s">
        <v>88</v>
      </c>
      <c r="B439" s="9" t="s">
        <v>121</v>
      </c>
      <c r="C439" s="11" t="s">
        <v>106</v>
      </c>
      <c r="D439" s="11" t="s">
        <v>882</v>
      </c>
      <c r="E439" s="7" t="s">
        <v>941</v>
      </c>
      <c r="F439" s="16" t="s">
        <v>1133</v>
      </c>
      <c r="G439" t="str">
        <f t="shared" si="8"/>
        <v>01-MK-26-10-1186</v>
      </c>
    </row>
    <row r="440" spans="1:7" x14ac:dyDescent="0.35">
      <c r="A440" t="s">
        <v>88</v>
      </c>
      <c r="B440" s="9" t="s">
        <v>121</v>
      </c>
      <c r="C440" s="11" t="s">
        <v>106</v>
      </c>
      <c r="D440" s="11" t="s">
        <v>883</v>
      </c>
      <c r="E440" s="7" t="s">
        <v>941</v>
      </c>
      <c r="F440" s="16" t="s">
        <v>1134</v>
      </c>
      <c r="G440" t="str">
        <f t="shared" si="8"/>
        <v>01-MK-26-10-1187</v>
      </c>
    </row>
    <row r="441" spans="1:7" x14ac:dyDescent="0.35">
      <c r="A441" t="s">
        <v>88</v>
      </c>
      <c r="B441" s="9" t="s">
        <v>121</v>
      </c>
      <c r="C441" s="11" t="s">
        <v>106</v>
      </c>
      <c r="D441" s="11" t="s">
        <v>884</v>
      </c>
      <c r="E441" s="7" t="s">
        <v>941</v>
      </c>
      <c r="F441" s="16" t="s">
        <v>1135</v>
      </c>
      <c r="G441" t="str">
        <f t="shared" si="8"/>
        <v>01-MK-26-10-1188</v>
      </c>
    </row>
    <row r="442" spans="1:7" x14ac:dyDescent="0.35">
      <c r="A442" t="s">
        <v>88</v>
      </c>
      <c r="B442" s="9" t="s">
        <v>121</v>
      </c>
      <c r="C442" s="11" t="s">
        <v>106</v>
      </c>
      <c r="D442" s="11" t="s">
        <v>885</v>
      </c>
      <c r="E442" s="7" t="s">
        <v>941</v>
      </c>
      <c r="F442" s="16" t="s">
        <v>1136</v>
      </c>
      <c r="G442" t="str">
        <f t="shared" si="8"/>
        <v>01-MK-26-10-1189</v>
      </c>
    </row>
    <row r="443" spans="1:7" x14ac:dyDescent="0.35">
      <c r="A443" t="s">
        <v>88</v>
      </c>
      <c r="B443" s="9" t="s">
        <v>121</v>
      </c>
      <c r="C443" s="11" t="s">
        <v>106</v>
      </c>
      <c r="D443" s="11" t="s">
        <v>886</v>
      </c>
      <c r="E443" s="7" t="s">
        <v>941</v>
      </c>
      <c r="F443" s="16" t="s">
        <v>1137</v>
      </c>
      <c r="G443" t="str">
        <f t="shared" si="8"/>
        <v>01-MK-26-10-1190</v>
      </c>
    </row>
    <row r="444" spans="1:7" x14ac:dyDescent="0.35">
      <c r="A444" t="s">
        <v>88</v>
      </c>
      <c r="B444" s="9" t="s">
        <v>121</v>
      </c>
      <c r="C444" s="11" t="s">
        <v>106</v>
      </c>
      <c r="D444" s="11" t="s">
        <v>887</v>
      </c>
      <c r="E444" s="7" t="s">
        <v>941</v>
      </c>
      <c r="F444" s="16" t="s">
        <v>1138</v>
      </c>
      <c r="G444" t="str">
        <f t="shared" si="8"/>
        <v>01-MK-26-10-1191</v>
      </c>
    </row>
    <row r="445" spans="1:7" x14ac:dyDescent="0.35">
      <c r="A445" t="s">
        <v>88</v>
      </c>
      <c r="B445" s="9" t="s">
        <v>121</v>
      </c>
      <c r="C445" s="11" t="s">
        <v>106</v>
      </c>
      <c r="D445" s="11" t="s">
        <v>888</v>
      </c>
      <c r="E445" s="7" t="s">
        <v>941</v>
      </c>
      <c r="F445" s="16" t="s">
        <v>1139</v>
      </c>
      <c r="G445" t="str">
        <f t="shared" si="8"/>
        <v>01-MK-26-10-1192</v>
      </c>
    </row>
    <row r="446" spans="1:7" x14ac:dyDescent="0.35">
      <c r="A446" t="s">
        <v>88</v>
      </c>
      <c r="B446" s="9" t="s">
        <v>121</v>
      </c>
      <c r="C446" s="11" t="s">
        <v>106</v>
      </c>
      <c r="D446" s="11" t="s">
        <v>180</v>
      </c>
      <c r="E446" s="7" t="s">
        <v>941</v>
      </c>
      <c r="F446" s="16" t="s">
        <v>973</v>
      </c>
      <c r="G446" t="str">
        <f t="shared" si="8"/>
        <v>01-MK-26-10-1014</v>
      </c>
    </row>
    <row r="447" spans="1:7" x14ac:dyDescent="0.35">
      <c r="A447" t="s">
        <v>88</v>
      </c>
      <c r="B447" s="9" t="s">
        <v>121</v>
      </c>
      <c r="C447" s="11" t="s">
        <v>106</v>
      </c>
      <c r="D447" s="11" t="s">
        <v>889</v>
      </c>
      <c r="E447" s="7" t="s">
        <v>941</v>
      </c>
      <c r="F447" s="16" t="s">
        <v>1140</v>
      </c>
      <c r="G447" t="str">
        <f t="shared" si="8"/>
        <v>01-MK-26-10-1193</v>
      </c>
    </row>
    <row r="448" spans="1:7" x14ac:dyDescent="0.35">
      <c r="A448" t="s">
        <v>88</v>
      </c>
      <c r="B448" s="9" t="s">
        <v>121</v>
      </c>
      <c r="C448" s="11" t="s">
        <v>106</v>
      </c>
      <c r="D448" s="11" t="s">
        <v>890</v>
      </c>
      <c r="E448" s="7" t="s">
        <v>941</v>
      </c>
      <c r="F448" s="16" t="s">
        <v>1141</v>
      </c>
      <c r="G448" t="str">
        <f t="shared" si="8"/>
        <v>01-MK-26-10-1194</v>
      </c>
    </row>
    <row r="449" spans="1:7" x14ac:dyDescent="0.35">
      <c r="A449" t="s">
        <v>88</v>
      </c>
      <c r="B449" s="9" t="s">
        <v>121</v>
      </c>
      <c r="C449" s="11" t="s">
        <v>106</v>
      </c>
      <c r="D449" s="11" t="s">
        <v>891</v>
      </c>
      <c r="E449" s="7" t="s">
        <v>941</v>
      </c>
      <c r="F449" s="16" t="s">
        <v>1142</v>
      </c>
      <c r="G449" t="str">
        <f t="shared" si="8"/>
        <v>01-MK-26-10-1195</v>
      </c>
    </row>
    <row r="450" spans="1:7" x14ac:dyDescent="0.35">
      <c r="A450" t="s">
        <v>88</v>
      </c>
      <c r="B450" s="9" t="s">
        <v>121</v>
      </c>
      <c r="C450" s="11" t="s">
        <v>106</v>
      </c>
      <c r="D450" s="11" t="s">
        <v>892</v>
      </c>
      <c r="E450" s="7" t="s">
        <v>941</v>
      </c>
      <c r="F450" s="16" t="s">
        <v>1143</v>
      </c>
      <c r="G450" t="str">
        <f t="shared" si="8"/>
        <v>01-MK-26-10-1196</v>
      </c>
    </row>
    <row r="451" spans="1:7" x14ac:dyDescent="0.35">
      <c r="A451" t="s">
        <v>88</v>
      </c>
      <c r="B451" s="9" t="s">
        <v>121</v>
      </c>
      <c r="C451" s="11" t="s">
        <v>106</v>
      </c>
      <c r="D451" s="11" t="s">
        <v>893</v>
      </c>
      <c r="E451" s="7" t="s">
        <v>941</v>
      </c>
      <c r="F451" s="16" t="s">
        <v>1144</v>
      </c>
      <c r="G451" t="str">
        <f t="shared" si="8"/>
        <v>01-MK-26-10-1197</v>
      </c>
    </row>
    <row r="452" spans="1:7" x14ac:dyDescent="0.35">
      <c r="A452" t="s">
        <v>88</v>
      </c>
      <c r="B452" s="9" t="s">
        <v>121</v>
      </c>
      <c r="C452" s="11" t="s">
        <v>106</v>
      </c>
      <c r="D452" s="11" t="s">
        <v>894</v>
      </c>
      <c r="E452" s="7" t="s">
        <v>941</v>
      </c>
      <c r="F452" s="16" t="s">
        <v>1145</v>
      </c>
      <c r="G452" t="str">
        <f t="shared" si="8"/>
        <v>01-MK-26-10-1198</v>
      </c>
    </row>
    <row r="453" spans="1:7" x14ac:dyDescent="0.35">
      <c r="A453" t="s">
        <v>88</v>
      </c>
      <c r="B453" s="9" t="s">
        <v>121</v>
      </c>
      <c r="C453" s="11" t="s">
        <v>106</v>
      </c>
      <c r="D453" s="11" t="s">
        <v>895</v>
      </c>
      <c r="E453" s="7" t="s">
        <v>941</v>
      </c>
      <c r="F453" s="16" t="s">
        <v>1146</v>
      </c>
      <c r="G453" t="str">
        <f t="shared" si="8"/>
        <v>01-MK-26-10-1199</v>
      </c>
    </row>
    <row r="454" spans="1:7" x14ac:dyDescent="0.35">
      <c r="A454" t="s">
        <v>88</v>
      </c>
      <c r="B454" s="9" t="s">
        <v>121</v>
      </c>
      <c r="C454" s="11" t="s">
        <v>106</v>
      </c>
      <c r="D454" s="11" t="s">
        <v>896</v>
      </c>
      <c r="E454" s="7" t="s">
        <v>941</v>
      </c>
      <c r="F454" s="16" t="s">
        <v>1147</v>
      </c>
      <c r="G454" t="str">
        <f t="shared" si="8"/>
        <v>01-MK-26-10-1200</v>
      </c>
    </row>
    <row r="455" spans="1:7" x14ac:dyDescent="0.35">
      <c r="A455" t="s">
        <v>88</v>
      </c>
      <c r="B455" s="9" t="s">
        <v>121</v>
      </c>
      <c r="C455" s="11" t="s">
        <v>106</v>
      </c>
      <c r="D455" s="11" t="s">
        <v>897</v>
      </c>
      <c r="E455" s="7" t="s">
        <v>941</v>
      </c>
      <c r="F455" s="16" t="s">
        <v>1148</v>
      </c>
      <c r="G455" t="str">
        <f t="shared" ref="G455:G518" si="9">+A455&amp;"-"&amp;B455&amp;"-"&amp;C455&amp;"-"&amp;D455</f>
        <v>01-MK-26-10-1201</v>
      </c>
    </row>
    <row r="456" spans="1:7" x14ac:dyDescent="0.35">
      <c r="A456" t="s">
        <v>88</v>
      </c>
      <c r="B456" s="9" t="s">
        <v>121</v>
      </c>
      <c r="C456" s="11" t="s">
        <v>106</v>
      </c>
      <c r="D456" s="11" t="s">
        <v>181</v>
      </c>
      <c r="E456" s="7" t="s">
        <v>941</v>
      </c>
      <c r="F456" s="16" t="s">
        <v>974</v>
      </c>
      <c r="G456" t="str">
        <f t="shared" si="9"/>
        <v>01-MK-26-10-1015</v>
      </c>
    </row>
    <row r="457" spans="1:7" x14ac:dyDescent="0.35">
      <c r="A457" t="s">
        <v>88</v>
      </c>
      <c r="B457" s="9" t="s">
        <v>121</v>
      </c>
      <c r="C457" s="11" t="s">
        <v>106</v>
      </c>
      <c r="D457" s="11" t="s">
        <v>898</v>
      </c>
      <c r="E457" s="7" t="s">
        <v>941</v>
      </c>
      <c r="F457" s="16" t="s">
        <v>1149</v>
      </c>
      <c r="G457" t="str">
        <f t="shared" si="9"/>
        <v>01-MK-26-10-1202</v>
      </c>
    </row>
    <row r="458" spans="1:7" x14ac:dyDescent="0.35">
      <c r="A458" t="s">
        <v>88</v>
      </c>
      <c r="B458" s="9" t="s">
        <v>121</v>
      </c>
      <c r="C458" s="11" t="s">
        <v>106</v>
      </c>
      <c r="D458" s="11" t="s">
        <v>899</v>
      </c>
      <c r="E458" s="7" t="s">
        <v>941</v>
      </c>
      <c r="F458" s="16" t="s">
        <v>1150</v>
      </c>
      <c r="G458" t="str">
        <f t="shared" si="9"/>
        <v>01-MK-26-10-1203</v>
      </c>
    </row>
    <row r="459" spans="1:7" x14ac:dyDescent="0.35">
      <c r="A459" t="s">
        <v>88</v>
      </c>
      <c r="B459" s="9" t="s">
        <v>121</v>
      </c>
      <c r="C459" s="11" t="s">
        <v>106</v>
      </c>
      <c r="D459" s="11" t="s">
        <v>900</v>
      </c>
      <c r="E459" s="7" t="s">
        <v>941</v>
      </c>
      <c r="F459" s="16" t="s">
        <v>1151</v>
      </c>
      <c r="G459" t="str">
        <f t="shared" si="9"/>
        <v>01-MK-26-10-1204</v>
      </c>
    </row>
    <row r="460" spans="1:7" x14ac:dyDescent="0.35">
      <c r="A460" t="s">
        <v>88</v>
      </c>
      <c r="B460" s="9" t="s">
        <v>121</v>
      </c>
      <c r="C460" s="11" t="s">
        <v>106</v>
      </c>
      <c r="D460" s="11" t="s">
        <v>901</v>
      </c>
      <c r="E460" s="7" t="s">
        <v>941</v>
      </c>
      <c r="F460" s="16" t="s">
        <v>1152</v>
      </c>
      <c r="G460" t="str">
        <f t="shared" si="9"/>
        <v>01-MK-26-10-1205</v>
      </c>
    </row>
    <row r="461" spans="1:7" x14ac:dyDescent="0.35">
      <c r="A461" t="s">
        <v>88</v>
      </c>
      <c r="B461" s="9" t="s">
        <v>121</v>
      </c>
      <c r="C461" s="11" t="s">
        <v>106</v>
      </c>
      <c r="D461" s="11" t="s">
        <v>902</v>
      </c>
      <c r="E461" s="7" t="s">
        <v>941</v>
      </c>
      <c r="F461" s="16" t="s">
        <v>1153</v>
      </c>
      <c r="G461" t="str">
        <f t="shared" si="9"/>
        <v>01-MK-26-10-1206</v>
      </c>
    </row>
    <row r="462" spans="1:7" x14ac:dyDescent="0.35">
      <c r="A462" t="s">
        <v>88</v>
      </c>
      <c r="B462" s="9" t="s">
        <v>121</v>
      </c>
      <c r="C462" s="11" t="s">
        <v>106</v>
      </c>
      <c r="D462" s="11" t="s">
        <v>903</v>
      </c>
      <c r="E462" s="7" t="s">
        <v>941</v>
      </c>
      <c r="F462" s="16" t="s">
        <v>1154</v>
      </c>
      <c r="G462" t="str">
        <f t="shared" si="9"/>
        <v>01-MK-26-10-1207</v>
      </c>
    </row>
    <row r="463" spans="1:7" x14ac:dyDescent="0.35">
      <c r="A463" t="s">
        <v>88</v>
      </c>
      <c r="B463" s="9" t="s">
        <v>121</v>
      </c>
      <c r="C463" s="11" t="s">
        <v>106</v>
      </c>
      <c r="D463" s="11" t="s">
        <v>904</v>
      </c>
      <c r="E463" s="7" t="s">
        <v>941</v>
      </c>
      <c r="F463" s="16" t="s">
        <v>1155</v>
      </c>
      <c r="G463" t="str">
        <f t="shared" si="9"/>
        <v>01-MK-26-10-1208</v>
      </c>
    </row>
    <row r="464" spans="1:7" x14ac:dyDescent="0.35">
      <c r="A464" t="s">
        <v>88</v>
      </c>
      <c r="B464" s="9" t="s">
        <v>121</v>
      </c>
      <c r="C464" s="11" t="s">
        <v>106</v>
      </c>
      <c r="D464" s="11" t="s">
        <v>905</v>
      </c>
      <c r="E464" s="7" t="s">
        <v>941</v>
      </c>
      <c r="F464" s="16" t="s">
        <v>1156</v>
      </c>
      <c r="G464" t="str">
        <f t="shared" si="9"/>
        <v>01-MK-26-10-1209</v>
      </c>
    </row>
    <row r="465" spans="1:7" x14ac:dyDescent="0.35">
      <c r="A465" t="s">
        <v>88</v>
      </c>
      <c r="B465" s="9" t="s">
        <v>121</v>
      </c>
      <c r="C465" s="11" t="s">
        <v>106</v>
      </c>
      <c r="D465" s="11" t="s">
        <v>906</v>
      </c>
      <c r="E465" s="7" t="s">
        <v>941</v>
      </c>
      <c r="F465" s="16" t="s">
        <v>1157</v>
      </c>
      <c r="G465" t="str">
        <f t="shared" si="9"/>
        <v>01-MK-26-10-1210</v>
      </c>
    </row>
    <row r="466" spans="1:7" x14ac:dyDescent="0.35">
      <c r="A466" t="s">
        <v>88</v>
      </c>
      <c r="B466" s="9" t="s">
        <v>121</v>
      </c>
      <c r="C466" s="11" t="s">
        <v>106</v>
      </c>
      <c r="D466" s="11" t="s">
        <v>169</v>
      </c>
      <c r="E466" s="7" t="s">
        <v>1159</v>
      </c>
      <c r="F466" s="16"/>
      <c r="G466" t="str">
        <f t="shared" si="9"/>
        <v>01-MK-26-10-1002</v>
      </c>
    </row>
    <row r="467" spans="1:7" x14ac:dyDescent="0.35">
      <c r="A467" t="s">
        <v>88</v>
      </c>
      <c r="B467" s="9" t="s">
        <v>121</v>
      </c>
      <c r="C467" s="11" t="s">
        <v>106</v>
      </c>
      <c r="D467" s="11" t="s">
        <v>171</v>
      </c>
      <c r="E467" s="7" t="s">
        <v>587</v>
      </c>
      <c r="F467" s="16"/>
      <c r="G467" t="str">
        <f t="shared" si="9"/>
        <v>01-MK-26-10-1004</v>
      </c>
    </row>
    <row r="468" spans="1:7" x14ac:dyDescent="0.35">
      <c r="A468" t="s">
        <v>88</v>
      </c>
      <c r="B468" s="9" t="s">
        <v>121</v>
      </c>
      <c r="C468" s="11" t="s">
        <v>106</v>
      </c>
      <c r="D468" s="11" t="s">
        <v>172</v>
      </c>
      <c r="E468" s="7" t="s">
        <v>588</v>
      </c>
      <c r="F468" s="16"/>
      <c r="G468" t="str">
        <f t="shared" si="9"/>
        <v>01-MK-26-10-1005</v>
      </c>
    </row>
    <row r="469" spans="1:7" x14ac:dyDescent="0.35">
      <c r="A469" t="s">
        <v>88</v>
      </c>
      <c r="B469" s="9" t="s">
        <v>121</v>
      </c>
      <c r="C469" s="11" t="s">
        <v>106</v>
      </c>
      <c r="D469" s="11" t="s">
        <v>173</v>
      </c>
      <c r="E469" s="7" t="s">
        <v>598</v>
      </c>
      <c r="F469" s="16"/>
      <c r="G469" t="str">
        <f t="shared" si="9"/>
        <v>01-MK-26-10-1006</v>
      </c>
    </row>
    <row r="470" spans="1:7" x14ac:dyDescent="0.35">
      <c r="A470" t="s">
        <v>88</v>
      </c>
      <c r="B470" s="9" t="s">
        <v>122</v>
      </c>
      <c r="C470" s="11" t="s">
        <v>106</v>
      </c>
      <c r="D470" s="11" t="s">
        <v>168</v>
      </c>
      <c r="E470" s="7" t="s">
        <v>942</v>
      </c>
      <c r="F470" s="16" t="s">
        <v>966</v>
      </c>
      <c r="G470" t="str">
        <f t="shared" si="9"/>
        <v>01-MK-27-10-1001</v>
      </c>
    </row>
    <row r="471" spans="1:7" x14ac:dyDescent="0.35">
      <c r="A471" t="s">
        <v>88</v>
      </c>
      <c r="B471" s="9" t="s">
        <v>122</v>
      </c>
      <c r="C471" s="11" t="s">
        <v>106</v>
      </c>
      <c r="D471" s="11" t="s">
        <v>176</v>
      </c>
      <c r="E471" s="7" t="s">
        <v>942</v>
      </c>
      <c r="F471" s="16" t="s">
        <v>970</v>
      </c>
      <c r="G471" t="str">
        <f t="shared" si="9"/>
        <v>01-MK-27-10-1009</v>
      </c>
    </row>
    <row r="472" spans="1:7" x14ac:dyDescent="0.35">
      <c r="A472" t="s">
        <v>88</v>
      </c>
      <c r="B472" s="9" t="s">
        <v>122</v>
      </c>
      <c r="C472" s="11" t="s">
        <v>106</v>
      </c>
      <c r="D472" s="11" t="s">
        <v>84</v>
      </c>
      <c r="E472" s="7" t="s">
        <v>942</v>
      </c>
      <c r="F472" s="16" t="s">
        <v>971</v>
      </c>
      <c r="G472" t="str">
        <f t="shared" si="9"/>
        <v>01-MK-27-10-1010</v>
      </c>
    </row>
    <row r="473" spans="1:7" x14ac:dyDescent="0.35">
      <c r="A473" t="s">
        <v>88</v>
      </c>
      <c r="B473" s="9" t="s">
        <v>122</v>
      </c>
      <c r="C473" s="11" t="s">
        <v>106</v>
      </c>
      <c r="D473" s="11" t="s">
        <v>177</v>
      </c>
      <c r="E473" s="7" t="s">
        <v>942</v>
      </c>
      <c r="F473" s="16" t="s">
        <v>972</v>
      </c>
      <c r="G473" t="str">
        <f t="shared" si="9"/>
        <v>01-MK-27-10-1011</v>
      </c>
    </row>
    <row r="474" spans="1:7" x14ac:dyDescent="0.35">
      <c r="A474" t="s">
        <v>88</v>
      </c>
      <c r="B474" s="9" t="s">
        <v>122</v>
      </c>
      <c r="C474" s="11" t="s">
        <v>106</v>
      </c>
      <c r="D474" s="11" t="s">
        <v>178</v>
      </c>
      <c r="E474" s="7" t="s">
        <v>942</v>
      </c>
      <c r="F474" s="16" t="s">
        <v>973</v>
      </c>
      <c r="G474" t="str">
        <f t="shared" si="9"/>
        <v>01-MK-27-10-1012</v>
      </c>
    </row>
    <row r="475" spans="1:7" x14ac:dyDescent="0.35">
      <c r="A475" t="s">
        <v>88</v>
      </c>
      <c r="B475" s="9" t="s">
        <v>122</v>
      </c>
      <c r="C475" s="11" t="s">
        <v>106</v>
      </c>
      <c r="D475" s="11" t="s">
        <v>173</v>
      </c>
      <c r="E475" s="7" t="s">
        <v>942</v>
      </c>
      <c r="F475" s="16" t="s">
        <v>967</v>
      </c>
      <c r="G475" t="str">
        <f t="shared" si="9"/>
        <v>01-MK-27-10-1006</v>
      </c>
    </row>
    <row r="476" spans="1:7" x14ac:dyDescent="0.35">
      <c r="A476" t="s">
        <v>88</v>
      </c>
      <c r="B476" s="9" t="s">
        <v>122</v>
      </c>
      <c r="C476" s="11" t="s">
        <v>106</v>
      </c>
      <c r="D476" s="11" t="s">
        <v>179</v>
      </c>
      <c r="E476" s="7" t="s">
        <v>942</v>
      </c>
      <c r="F476" s="16" t="s">
        <v>974</v>
      </c>
      <c r="G476" t="str">
        <f t="shared" si="9"/>
        <v>01-MK-27-10-1013</v>
      </c>
    </row>
    <row r="477" spans="1:7" x14ac:dyDescent="0.35">
      <c r="A477" t="s">
        <v>88</v>
      </c>
      <c r="B477" s="9" t="s">
        <v>122</v>
      </c>
      <c r="C477" s="11" t="s">
        <v>106</v>
      </c>
      <c r="D477" s="11" t="s">
        <v>180</v>
      </c>
      <c r="E477" s="7" t="s">
        <v>942</v>
      </c>
      <c r="F477" s="16" t="s">
        <v>975</v>
      </c>
      <c r="G477" t="str">
        <f t="shared" si="9"/>
        <v>01-MK-27-10-1014</v>
      </c>
    </row>
    <row r="478" spans="1:7" x14ac:dyDescent="0.35">
      <c r="A478" t="s">
        <v>88</v>
      </c>
      <c r="B478" s="9" t="s">
        <v>122</v>
      </c>
      <c r="C478" s="11" t="s">
        <v>106</v>
      </c>
      <c r="D478" s="11" t="s">
        <v>181</v>
      </c>
      <c r="E478" s="7" t="s">
        <v>942</v>
      </c>
      <c r="F478" s="16" t="s">
        <v>976</v>
      </c>
      <c r="G478" t="str">
        <f t="shared" si="9"/>
        <v>01-MK-27-10-1015</v>
      </c>
    </row>
    <row r="479" spans="1:7" x14ac:dyDescent="0.35">
      <c r="A479" t="s">
        <v>88</v>
      </c>
      <c r="B479" s="9" t="s">
        <v>122</v>
      </c>
      <c r="C479" s="11" t="s">
        <v>106</v>
      </c>
      <c r="D479" s="11" t="s">
        <v>182</v>
      </c>
      <c r="E479" s="7" t="s">
        <v>942</v>
      </c>
      <c r="F479" s="16" t="s">
        <v>977</v>
      </c>
      <c r="G479" t="str">
        <f t="shared" si="9"/>
        <v>01-MK-27-10-1016</v>
      </c>
    </row>
    <row r="480" spans="1:7" x14ac:dyDescent="0.35">
      <c r="A480" t="s">
        <v>88</v>
      </c>
      <c r="B480" s="9" t="s">
        <v>122</v>
      </c>
      <c r="C480" s="11" t="s">
        <v>106</v>
      </c>
      <c r="D480" s="11" t="s">
        <v>183</v>
      </c>
      <c r="E480" s="7" t="s">
        <v>942</v>
      </c>
      <c r="F480" s="16" t="s">
        <v>978</v>
      </c>
      <c r="G480" t="str">
        <f t="shared" si="9"/>
        <v>01-MK-27-10-1017</v>
      </c>
    </row>
    <row r="481" spans="1:7" x14ac:dyDescent="0.35">
      <c r="A481" t="s">
        <v>88</v>
      </c>
      <c r="B481" s="9" t="s">
        <v>122</v>
      </c>
      <c r="C481" s="11" t="s">
        <v>106</v>
      </c>
      <c r="D481" s="11" t="s">
        <v>184</v>
      </c>
      <c r="E481" s="7" t="s">
        <v>942</v>
      </c>
      <c r="F481" s="16" t="s">
        <v>979</v>
      </c>
      <c r="G481" t="str">
        <f t="shared" si="9"/>
        <v>01-MK-27-10-1018</v>
      </c>
    </row>
    <row r="482" spans="1:7" x14ac:dyDescent="0.35">
      <c r="A482" t="s">
        <v>88</v>
      </c>
      <c r="B482" s="9" t="s">
        <v>122</v>
      </c>
      <c r="C482" s="11" t="s">
        <v>106</v>
      </c>
      <c r="D482" s="11" t="s">
        <v>185</v>
      </c>
      <c r="E482" s="7" t="s">
        <v>942</v>
      </c>
      <c r="F482" s="16" t="s">
        <v>980</v>
      </c>
      <c r="G482" t="str">
        <f t="shared" si="9"/>
        <v>01-MK-27-10-1019</v>
      </c>
    </row>
    <row r="483" spans="1:7" x14ac:dyDescent="0.35">
      <c r="A483" t="s">
        <v>88</v>
      </c>
      <c r="B483" s="9" t="s">
        <v>122</v>
      </c>
      <c r="C483" s="11" t="s">
        <v>106</v>
      </c>
      <c r="D483" s="11" t="s">
        <v>105</v>
      </c>
      <c r="E483" s="7" t="s">
        <v>942</v>
      </c>
      <c r="F483" s="16" t="s">
        <v>981</v>
      </c>
      <c r="G483" t="str">
        <f t="shared" si="9"/>
        <v>01-MK-27-10-1020</v>
      </c>
    </row>
    <row r="484" spans="1:7" x14ac:dyDescent="0.35">
      <c r="A484" t="s">
        <v>88</v>
      </c>
      <c r="B484" s="9" t="s">
        <v>122</v>
      </c>
      <c r="C484" s="11" t="s">
        <v>106</v>
      </c>
      <c r="D484" s="11" t="s">
        <v>186</v>
      </c>
      <c r="E484" s="7" t="s">
        <v>942</v>
      </c>
      <c r="F484" s="16" t="s">
        <v>982</v>
      </c>
      <c r="G484" t="str">
        <f t="shared" si="9"/>
        <v>01-MK-27-10-1021</v>
      </c>
    </row>
    <row r="485" spans="1:7" x14ac:dyDescent="0.35">
      <c r="A485" t="s">
        <v>88</v>
      </c>
      <c r="B485" s="9" t="s">
        <v>122</v>
      </c>
      <c r="C485" s="11" t="s">
        <v>106</v>
      </c>
      <c r="D485" s="11" t="s">
        <v>174</v>
      </c>
      <c r="E485" s="7" t="s">
        <v>942</v>
      </c>
      <c r="F485" s="16" t="s">
        <v>968</v>
      </c>
      <c r="G485" t="str">
        <f t="shared" si="9"/>
        <v>01-MK-27-10-1007</v>
      </c>
    </row>
    <row r="486" spans="1:7" x14ac:dyDescent="0.35">
      <c r="A486" t="s">
        <v>88</v>
      </c>
      <c r="B486" s="9" t="s">
        <v>122</v>
      </c>
      <c r="C486" s="11" t="s">
        <v>106</v>
      </c>
      <c r="D486" s="11" t="s">
        <v>187</v>
      </c>
      <c r="E486" s="7" t="s">
        <v>942</v>
      </c>
      <c r="F486" s="16" t="s">
        <v>983</v>
      </c>
      <c r="G486" t="str">
        <f t="shared" si="9"/>
        <v>01-MK-27-10-1022</v>
      </c>
    </row>
    <row r="487" spans="1:7" x14ac:dyDescent="0.35">
      <c r="A487" t="s">
        <v>88</v>
      </c>
      <c r="B487" s="9" t="s">
        <v>122</v>
      </c>
      <c r="C487" s="11" t="s">
        <v>106</v>
      </c>
      <c r="D487" s="11" t="s">
        <v>188</v>
      </c>
      <c r="E487" s="7" t="s">
        <v>942</v>
      </c>
      <c r="F487" s="16" t="s">
        <v>984</v>
      </c>
      <c r="G487" t="str">
        <f t="shared" si="9"/>
        <v>01-MK-27-10-1023</v>
      </c>
    </row>
    <row r="488" spans="1:7" x14ac:dyDescent="0.35">
      <c r="A488" t="s">
        <v>88</v>
      </c>
      <c r="B488" s="9" t="s">
        <v>122</v>
      </c>
      <c r="C488" s="11" t="s">
        <v>106</v>
      </c>
      <c r="D488" s="11" t="s">
        <v>189</v>
      </c>
      <c r="E488" s="7" t="s">
        <v>942</v>
      </c>
      <c r="F488" s="16" t="s">
        <v>985</v>
      </c>
      <c r="G488" t="str">
        <f t="shared" si="9"/>
        <v>01-MK-27-10-1024</v>
      </c>
    </row>
    <row r="489" spans="1:7" x14ac:dyDescent="0.35">
      <c r="A489" t="s">
        <v>88</v>
      </c>
      <c r="B489" s="9" t="s">
        <v>122</v>
      </c>
      <c r="C489" s="11" t="s">
        <v>106</v>
      </c>
      <c r="D489" s="11" t="s">
        <v>191</v>
      </c>
      <c r="E489" s="7" t="s">
        <v>942</v>
      </c>
      <c r="F489" s="16" t="s">
        <v>986</v>
      </c>
      <c r="G489" t="str">
        <f t="shared" si="9"/>
        <v>01-MK-27-10-1025</v>
      </c>
    </row>
    <row r="490" spans="1:7" x14ac:dyDescent="0.35">
      <c r="A490" t="s">
        <v>88</v>
      </c>
      <c r="B490" s="9" t="s">
        <v>122</v>
      </c>
      <c r="C490" s="11" t="s">
        <v>106</v>
      </c>
      <c r="D490" s="11" t="s">
        <v>672</v>
      </c>
      <c r="E490" s="7" t="s">
        <v>942</v>
      </c>
      <c r="F490" s="16" t="s">
        <v>987</v>
      </c>
      <c r="G490" t="str">
        <f t="shared" si="9"/>
        <v>01-MK-27-10-1026</v>
      </c>
    </row>
    <row r="491" spans="1:7" x14ac:dyDescent="0.35">
      <c r="A491" t="s">
        <v>88</v>
      </c>
      <c r="B491" s="9" t="s">
        <v>122</v>
      </c>
      <c r="C491" s="11" t="s">
        <v>106</v>
      </c>
      <c r="D491" s="11" t="s">
        <v>678</v>
      </c>
      <c r="E491" s="7" t="s">
        <v>942</v>
      </c>
      <c r="F491" s="16" t="s">
        <v>988</v>
      </c>
      <c r="G491" t="str">
        <f t="shared" si="9"/>
        <v>01-MK-27-10-1027</v>
      </c>
    </row>
    <row r="492" spans="1:7" x14ac:dyDescent="0.35">
      <c r="A492" t="s">
        <v>88</v>
      </c>
      <c r="B492" s="9" t="s">
        <v>122</v>
      </c>
      <c r="C492" s="11" t="s">
        <v>106</v>
      </c>
      <c r="D492" s="11" t="s">
        <v>724</v>
      </c>
      <c r="E492" s="7" t="s">
        <v>942</v>
      </c>
      <c r="F492" s="16" t="s">
        <v>989</v>
      </c>
      <c r="G492" t="str">
        <f t="shared" si="9"/>
        <v>01-MK-27-10-1028</v>
      </c>
    </row>
    <row r="493" spans="1:7" x14ac:dyDescent="0.35">
      <c r="A493" t="s">
        <v>88</v>
      </c>
      <c r="B493" s="9" t="s">
        <v>122</v>
      </c>
      <c r="C493" s="11" t="s">
        <v>106</v>
      </c>
      <c r="D493" s="11" t="s">
        <v>725</v>
      </c>
      <c r="E493" s="7" t="s">
        <v>942</v>
      </c>
      <c r="F493" s="16" t="s">
        <v>990</v>
      </c>
      <c r="G493" t="str">
        <f t="shared" si="9"/>
        <v>01-MK-27-10-1029</v>
      </c>
    </row>
    <row r="494" spans="1:7" x14ac:dyDescent="0.35">
      <c r="A494" t="s">
        <v>88</v>
      </c>
      <c r="B494" s="9" t="s">
        <v>122</v>
      </c>
      <c r="C494" s="11" t="s">
        <v>106</v>
      </c>
      <c r="D494" s="11" t="s">
        <v>726</v>
      </c>
      <c r="E494" s="7" t="s">
        <v>942</v>
      </c>
      <c r="F494" s="16" t="s">
        <v>991</v>
      </c>
      <c r="G494" t="str">
        <f t="shared" si="9"/>
        <v>01-MK-27-10-1030</v>
      </c>
    </row>
    <row r="495" spans="1:7" x14ac:dyDescent="0.35">
      <c r="A495" t="s">
        <v>88</v>
      </c>
      <c r="B495" s="9" t="s">
        <v>122</v>
      </c>
      <c r="C495" s="11" t="s">
        <v>106</v>
      </c>
      <c r="D495" s="11" t="s">
        <v>175</v>
      </c>
      <c r="E495" s="7" t="s">
        <v>942</v>
      </c>
      <c r="F495" s="16" t="s">
        <v>969</v>
      </c>
      <c r="G495" t="str">
        <f t="shared" si="9"/>
        <v>01-MK-27-10-1008</v>
      </c>
    </row>
    <row r="496" spans="1:7" x14ac:dyDescent="0.35">
      <c r="A496" t="s">
        <v>88</v>
      </c>
      <c r="B496" s="9" t="s">
        <v>122</v>
      </c>
      <c r="C496" s="11" t="s">
        <v>106</v>
      </c>
      <c r="D496" s="11" t="s">
        <v>727</v>
      </c>
      <c r="E496" s="7" t="s">
        <v>942</v>
      </c>
      <c r="F496" s="16" t="s">
        <v>992</v>
      </c>
      <c r="G496" t="str">
        <f t="shared" si="9"/>
        <v>01-MK-27-10-1031</v>
      </c>
    </row>
    <row r="497" spans="1:7" x14ac:dyDescent="0.35">
      <c r="A497" t="s">
        <v>88</v>
      </c>
      <c r="B497" s="9" t="s">
        <v>122</v>
      </c>
      <c r="C497" s="11" t="s">
        <v>106</v>
      </c>
      <c r="D497" s="11" t="s">
        <v>728</v>
      </c>
      <c r="E497" s="7" t="s">
        <v>942</v>
      </c>
      <c r="F497" s="16" t="s">
        <v>993</v>
      </c>
      <c r="G497" t="str">
        <f t="shared" si="9"/>
        <v>01-MK-27-10-1032</v>
      </c>
    </row>
    <row r="498" spans="1:7" x14ac:dyDescent="0.35">
      <c r="A498" t="s">
        <v>88</v>
      </c>
      <c r="B498" s="9" t="s">
        <v>122</v>
      </c>
      <c r="C498" s="11" t="s">
        <v>106</v>
      </c>
      <c r="D498" s="11" t="s">
        <v>729</v>
      </c>
      <c r="E498" s="7" t="s">
        <v>942</v>
      </c>
      <c r="F498" s="16" t="s">
        <v>994</v>
      </c>
      <c r="G498" t="str">
        <f t="shared" si="9"/>
        <v>01-MK-27-10-1033</v>
      </c>
    </row>
    <row r="499" spans="1:7" x14ac:dyDescent="0.35">
      <c r="A499" t="s">
        <v>88</v>
      </c>
      <c r="B499" s="9" t="s">
        <v>122</v>
      </c>
      <c r="C499" s="11" t="s">
        <v>106</v>
      </c>
      <c r="D499" s="11" t="s">
        <v>730</v>
      </c>
      <c r="E499" s="7" t="s">
        <v>942</v>
      </c>
      <c r="F499" s="16" t="s">
        <v>995</v>
      </c>
      <c r="G499" t="str">
        <f t="shared" si="9"/>
        <v>01-MK-27-10-1034</v>
      </c>
    </row>
    <row r="500" spans="1:7" x14ac:dyDescent="0.35">
      <c r="A500" t="s">
        <v>88</v>
      </c>
      <c r="B500" s="9" t="s">
        <v>122</v>
      </c>
      <c r="C500" s="11" t="s">
        <v>106</v>
      </c>
      <c r="D500" s="11" t="s">
        <v>731</v>
      </c>
      <c r="E500" s="7" t="s">
        <v>942</v>
      </c>
      <c r="F500" s="16" t="s">
        <v>996</v>
      </c>
      <c r="G500" t="str">
        <f t="shared" si="9"/>
        <v>01-MK-27-10-1035</v>
      </c>
    </row>
    <row r="501" spans="1:7" x14ac:dyDescent="0.35">
      <c r="A501" t="s">
        <v>88</v>
      </c>
      <c r="B501" s="9" t="s">
        <v>122</v>
      </c>
      <c r="C501" s="11" t="s">
        <v>106</v>
      </c>
      <c r="D501" s="11" t="s">
        <v>732</v>
      </c>
      <c r="E501" s="7" t="s">
        <v>942</v>
      </c>
      <c r="F501" s="16" t="s">
        <v>997</v>
      </c>
      <c r="G501" t="str">
        <f t="shared" si="9"/>
        <v>01-MK-27-10-1036</v>
      </c>
    </row>
    <row r="502" spans="1:7" x14ac:dyDescent="0.35">
      <c r="A502" t="s">
        <v>88</v>
      </c>
      <c r="B502" s="9" t="s">
        <v>122</v>
      </c>
      <c r="C502" s="11" t="s">
        <v>106</v>
      </c>
      <c r="D502" s="11" t="s">
        <v>733</v>
      </c>
      <c r="E502" s="7" t="s">
        <v>942</v>
      </c>
      <c r="F502" s="16" t="s">
        <v>998</v>
      </c>
      <c r="G502" t="str">
        <f t="shared" si="9"/>
        <v>01-MK-27-10-1037</v>
      </c>
    </row>
    <row r="503" spans="1:7" x14ac:dyDescent="0.35">
      <c r="A503" t="s">
        <v>88</v>
      </c>
      <c r="B503" s="9" t="s">
        <v>122</v>
      </c>
      <c r="C503" s="11" t="s">
        <v>106</v>
      </c>
      <c r="D503" s="11" t="s">
        <v>734</v>
      </c>
      <c r="E503" s="7" t="s">
        <v>942</v>
      </c>
      <c r="F503" s="16" t="s">
        <v>999</v>
      </c>
      <c r="G503" t="str">
        <f t="shared" si="9"/>
        <v>01-MK-27-10-1038</v>
      </c>
    </row>
    <row r="504" spans="1:7" x14ac:dyDescent="0.35">
      <c r="A504" t="s">
        <v>88</v>
      </c>
      <c r="B504" s="9" t="s">
        <v>122</v>
      </c>
      <c r="C504" s="11" t="s">
        <v>106</v>
      </c>
      <c r="D504" s="11" t="s">
        <v>735</v>
      </c>
      <c r="E504" s="7" t="s">
        <v>942</v>
      </c>
      <c r="F504" s="16" t="s">
        <v>1000</v>
      </c>
      <c r="G504" t="str">
        <f t="shared" si="9"/>
        <v>01-MK-27-10-1039</v>
      </c>
    </row>
    <row r="505" spans="1:7" x14ac:dyDescent="0.35">
      <c r="A505" t="s">
        <v>88</v>
      </c>
      <c r="B505" s="9" t="s">
        <v>122</v>
      </c>
      <c r="C505" s="11" t="s">
        <v>106</v>
      </c>
      <c r="D505" s="11" t="s">
        <v>169</v>
      </c>
      <c r="E505" s="7" t="s">
        <v>589</v>
      </c>
      <c r="F505" s="16"/>
      <c r="G505" t="str">
        <f t="shared" si="9"/>
        <v>01-MK-27-10-1002</v>
      </c>
    </row>
    <row r="506" spans="1:7" x14ac:dyDescent="0.35">
      <c r="A506" t="s">
        <v>88</v>
      </c>
      <c r="B506" s="9" t="s">
        <v>122</v>
      </c>
      <c r="C506" s="11" t="s">
        <v>106</v>
      </c>
      <c r="D506" s="11" t="s">
        <v>170</v>
      </c>
      <c r="E506" s="7" t="s">
        <v>590</v>
      </c>
      <c r="F506" s="16"/>
      <c r="G506" t="str">
        <f t="shared" si="9"/>
        <v>01-MK-27-10-1003</v>
      </c>
    </row>
    <row r="507" spans="1:7" x14ac:dyDescent="0.35">
      <c r="A507" t="s">
        <v>88</v>
      </c>
      <c r="B507" s="9" t="s">
        <v>122</v>
      </c>
      <c r="C507" s="11" t="s">
        <v>106</v>
      </c>
      <c r="D507" s="11" t="s">
        <v>171</v>
      </c>
      <c r="E507" s="7" t="s">
        <v>591</v>
      </c>
      <c r="F507" s="16"/>
      <c r="G507" t="str">
        <f t="shared" si="9"/>
        <v>01-MK-27-10-1004</v>
      </c>
    </row>
    <row r="508" spans="1:7" x14ac:dyDescent="0.35">
      <c r="A508" t="s">
        <v>88</v>
      </c>
      <c r="B508" s="9" t="s">
        <v>122</v>
      </c>
      <c r="C508" s="11" t="s">
        <v>106</v>
      </c>
      <c r="D508" s="11" t="s">
        <v>172</v>
      </c>
      <c r="E508" s="7" t="s">
        <v>592</v>
      </c>
      <c r="F508" s="16"/>
      <c r="G508" t="str">
        <f t="shared" si="9"/>
        <v>01-MK-27-10-1005</v>
      </c>
    </row>
    <row r="509" spans="1:7" x14ac:dyDescent="0.35">
      <c r="A509" t="s">
        <v>88</v>
      </c>
      <c r="B509" s="9" t="s">
        <v>123</v>
      </c>
      <c r="C509" s="11" t="s">
        <v>106</v>
      </c>
      <c r="D509" s="11" t="s">
        <v>168</v>
      </c>
      <c r="E509" s="7" t="s">
        <v>943</v>
      </c>
      <c r="F509" s="16" t="s">
        <v>966</v>
      </c>
      <c r="G509" t="str">
        <f t="shared" si="9"/>
        <v>01-MK-28-10-1001</v>
      </c>
    </row>
    <row r="510" spans="1:7" x14ac:dyDescent="0.35">
      <c r="A510" t="s">
        <v>88</v>
      </c>
      <c r="B510" s="9" t="s">
        <v>123</v>
      </c>
      <c r="C510" s="11" t="s">
        <v>106</v>
      </c>
      <c r="D510" s="11" t="s">
        <v>169</v>
      </c>
      <c r="E510" s="7" t="s">
        <v>593</v>
      </c>
      <c r="F510" s="16"/>
      <c r="G510" t="str">
        <f t="shared" si="9"/>
        <v>01-MK-28-10-1002</v>
      </c>
    </row>
    <row r="511" spans="1:7" x14ac:dyDescent="0.35">
      <c r="A511" t="s">
        <v>88</v>
      </c>
      <c r="B511" s="9" t="s">
        <v>123</v>
      </c>
      <c r="C511" s="11" t="s">
        <v>106</v>
      </c>
      <c r="D511" s="11" t="s">
        <v>170</v>
      </c>
      <c r="E511" s="7" t="s">
        <v>943</v>
      </c>
      <c r="F511" s="16" t="s">
        <v>967</v>
      </c>
      <c r="G511" t="str">
        <f t="shared" si="9"/>
        <v>01-MK-28-10-1003</v>
      </c>
    </row>
    <row r="512" spans="1:7" x14ac:dyDescent="0.35">
      <c r="A512" t="s">
        <v>88</v>
      </c>
      <c r="B512" s="9" t="s">
        <v>123</v>
      </c>
      <c r="C512" s="11" t="s">
        <v>106</v>
      </c>
      <c r="D512" s="11" t="s">
        <v>171</v>
      </c>
      <c r="E512" s="7" t="s">
        <v>943</v>
      </c>
      <c r="F512" s="16" t="s">
        <v>968</v>
      </c>
      <c r="G512" t="str">
        <f t="shared" si="9"/>
        <v>01-MK-28-10-1004</v>
      </c>
    </row>
    <row r="513" spans="1:7" x14ac:dyDescent="0.35">
      <c r="A513" t="s">
        <v>88</v>
      </c>
      <c r="B513" s="9" t="s">
        <v>123</v>
      </c>
      <c r="C513" s="11" t="s">
        <v>106</v>
      </c>
      <c r="D513" s="11" t="s">
        <v>175</v>
      </c>
      <c r="E513" s="7" t="s">
        <v>943</v>
      </c>
      <c r="F513" s="16" t="s">
        <v>972</v>
      </c>
      <c r="G513" t="str">
        <f t="shared" si="9"/>
        <v>01-MK-28-10-1008</v>
      </c>
    </row>
    <row r="514" spans="1:7" x14ac:dyDescent="0.35">
      <c r="A514" t="s">
        <v>88</v>
      </c>
      <c r="B514" s="9" t="s">
        <v>123</v>
      </c>
      <c r="C514" s="11" t="s">
        <v>106</v>
      </c>
      <c r="D514" s="11" t="s">
        <v>172</v>
      </c>
      <c r="E514" s="7" t="s">
        <v>943</v>
      </c>
      <c r="F514" s="16" t="s">
        <v>969</v>
      </c>
      <c r="G514" t="str">
        <f t="shared" si="9"/>
        <v>01-MK-28-10-1005</v>
      </c>
    </row>
    <row r="515" spans="1:7" x14ac:dyDescent="0.35">
      <c r="A515" t="s">
        <v>88</v>
      </c>
      <c r="B515" s="9" t="s">
        <v>123</v>
      </c>
      <c r="C515" s="11" t="s">
        <v>106</v>
      </c>
      <c r="D515" s="11" t="s">
        <v>176</v>
      </c>
      <c r="E515" s="7" t="s">
        <v>943</v>
      </c>
      <c r="F515" s="16" t="s">
        <v>973</v>
      </c>
      <c r="G515" t="str">
        <f t="shared" si="9"/>
        <v>01-MK-28-10-1009</v>
      </c>
    </row>
    <row r="516" spans="1:7" x14ac:dyDescent="0.35">
      <c r="A516" t="s">
        <v>88</v>
      </c>
      <c r="B516" s="9" t="s">
        <v>123</v>
      </c>
      <c r="C516" s="11" t="s">
        <v>106</v>
      </c>
      <c r="D516" s="11" t="s">
        <v>173</v>
      </c>
      <c r="E516" s="7" t="s">
        <v>943</v>
      </c>
      <c r="F516" s="16" t="s">
        <v>970</v>
      </c>
      <c r="G516" t="str">
        <f t="shared" si="9"/>
        <v>01-MK-28-10-1006</v>
      </c>
    </row>
    <row r="517" spans="1:7" x14ac:dyDescent="0.35">
      <c r="A517" t="s">
        <v>88</v>
      </c>
      <c r="B517" s="9" t="s">
        <v>123</v>
      </c>
      <c r="C517" s="11" t="s">
        <v>106</v>
      </c>
      <c r="D517" s="11" t="s">
        <v>174</v>
      </c>
      <c r="E517" s="7" t="s">
        <v>943</v>
      </c>
      <c r="F517" s="16" t="s">
        <v>971</v>
      </c>
      <c r="G517" t="str">
        <f t="shared" si="9"/>
        <v>01-MK-28-10-1007</v>
      </c>
    </row>
    <row r="518" spans="1:7" x14ac:dyDescent="0.35">
      <c r="A518" t="s">
        <v>88</v>
      </c>
      <c r="B518" s="9" t="s">
        <v>124</v>
      </c>
      <c r="C518" s="11" t="s">
        <v>106</v>
      </c>
      <c r="D518" s="11" t="s">
        <v>168</v>
      </c>
      <c r="E518" s="7" t="s">
        <v>944</v>
      </c>
      <c r="F518" s="16" t="s">
        <v>966</v>
      </c>
      <c r="G518" t="str">
        <f t="shared" si="9"/>
        <v>01-MK-29-10-1001</v>
      </c>
    </row>
    <row r="519" spans="1:7" x14ac:dyDescent="0.35">
      <c r="A519" t="s">
        <v>88</v>
      </c>
      <c r="B519" s="9" t="s">
        <v>124</v>
      </c>
      <c r="C519" s="11" t="s">
        <v>106</v>
      </c>
      <c r="D519" s="11" t="s">
        <v>172</v>
      </c>
      <c r="E519" s="7" t="s">
        <v>944</v>
      </c>
      <c r="F519" s="16" t="s">
        <v>970</v>
      </c>
      <c r="G519" t="str">
        <f t="shared" ref="G519:G534" si="10">+A519&amp;"-"&amp;B519&amp;"-"&amp;C519&amp;"-"&amp;D519</f>
        <v>01-MK-29-10-1005</v>
      </c>
    </row>
    <row r="520" spans="1:7" x14ac:dyDescent="0.35">
      <c r="A520" t="s">
        <v>88</v>
      </c>
      <c r="B520" s="9" t="s">
        <v>124</v>
      </c>
      <c r="C520" s="11" t="s">
        <v>106</v>
      </c>
      <c r="D520" s="11" t="s">
        <v>169</v>
      </c>
      <c r="E520" s="7" t="s">
        <v>944</v>
      </c>
      <c r="F520" s="16" t="s">
        <v>967</v>
      </c>
      <c r="G520" t="str">
        <f t="shared" si="10"/>
        <v>01-MK-29-10-1002</v>
      </c>
    </row>
    <row r="521" spans="1:7" x14ac:dyDescent="0.35">
      <c r="A521" t="s">
        <v>88</v>
      </c>
      <c r="B521" s="9" t="s">
        <v>124</v>
      </c>
      <c r="C521" s="11" t="s">
        <v>106</v>
      </c>
      <c r="D521" s="11" t="s">
        <v>173</v>
      </c>
      <c r="E521" s="7" t="s">
        <v>944</v>
      </c>
      <c r="F521" s="16" t="s">
        <v>971</v>
      </c>
      <c r="G521" t="str">
        <f t="shared" si="10"/>
        <v>01-MK-29-10-1006</v>
      </c>
    </row>
    <row r="522" spans="1:7" x14ac:dyDescent="0.35">
      <c r="A522" t="s">
        <v>88</v>
      </c>
      <c r="B522" s="9" t="s">
        <v>124</v>
      </c>
      <c r="C522" s="11" t="s">
        <v>106</v>
      </c>
      <c r="D522" s="11" t="s">
        <v>174</v>
      </c>
      <c r="E522" s="7" t="s">
        <v>944</v>
      </c>
      <c r="F522" s="16" t="s">
        <v>972</v>
      </c>
      <c r="G522" t="str">
        <f t="shared" si="10"/>
        <v>01-MK-29-10-1007</v>
      </c>
    </row>
    <row r="523" spans="1:7" x14ac:dyDescent="0.35">
      <c r="A523" t="s">
        <v>88</v>
      </c>
      <c r="B523" s="9" t="s">
        <v>124</v>
      </c>
      <c r="C523" s="11" t="s">
        <v>106</v>
      </c>
      <c r="D523" s="11" t="s">
        <v>175</v>
      </c>
      <c r="E523" s="7" t="s">
        <v>944</v>
      </c>
      <c r="F523" s="16" t="s">
        <v>973</v>
      </c>
      <c r="G523" t="str">
        <f t="shared" si="10"/>
        <v>01-MK-29-10-1008</v>
      </c>
    </row>
    <row r="524" spans="1:7" x14ac:dyDescent="0.35">
      <c r="A524" t="s">
        <v>88</v>
      </c>
      <c r="B524" s="9" t="s">
        <v>124</v>
      </c>
      <c r="C524" s="11" t="s">
        <v>106</v>
      </c>
      <c r="D524" s="11" t="s">
        <v>170</v>
      </c>
      <c r="E524" s="7" t="s">
        <v>944</v>
      </c>
      <c r="F524" s="16" t="s">
        <v>968</v>
      </c>
      <c r="G524" t="str">
        <f t="shared" si="10"/>
        <v>01-MK-29-10-1003</v>
      </c>
    </row>
    <row r="525" spans="1:7" x14ac:dyDescent="0.35">
      <c r="A525" t="s">
        <v>88</v>
      </c>
      <c r="B525" s="9" t="s">
        <v>124</v>
      </c>
      <c r="C525" s="11" t="s">
        <v>106</v>
      </c>
      <c r="D525" s="11" t="s">
        <v>171</v>
      </c>
      <c r="E525" s="7" t="s">
        <v>944</v>
      </c>
      <c r="F525" s="16" t="s">
        <v>969</v>
      </c>
      <c r="G525" t="str">
        <f t="shared" si="10"/>
        <v>01-MK-29-10-1004</v>
      </c>
    </row>
    <row r="526" spans="1:7" x14ac:dyDescent="0.35">
      <c r="A526" t="s">
        <v>88</v>
      </c>
      <c r="B526" s="9" t="s">
        <v>124</v>
      </c>
      <c r="C526" s="11" t="s">
        <v>106</v>
      </c>
      <c r="D526" s="11" t="s">
        <v>176</v>
      </c>
      <c r="E526" s="7" t="s">
        <v>944</v>
      </c>
      <c r="F526" s="16" t="s">
        <v>974</v>
      </c>
      <c r="G526" t="str">
        <f t="shared" si="10"/>
        <v>01-MK-29-10-1009</v>
      </c>
    </row>
    <row r="527" spans="1:7" x14ac:dyDescent="0.35">
      <c r="A527" t="s">
        <v>88</v>
      </c>
      <c r="B527" s="9" t="s">
        <v>125</v>
      </c>
      <c r="C527" s="11" t="s">
        <v>106</v>
      </c>
      <c r="D527" s="11" t="s">
        <v>168</v>
      </c>
      <c r="E527" s="7" t="s">
        <v>945</v>
      </c>
      <c r="F527" s="16" t="s">
        <v>966</v>
      </c>
      <c r="G527" t="str">
        <f t="shared" si="10"/>
        <v>01-MK-30-10-1001</v>
      </c>
    </row>
    <row r="528" spans="1:7" x14ac:dyDescent="0.35">
      <c r="A528" t="s">
        <v>88</v>
      </c>
      <c r="B528" s="9" t="s">
        <v>125</v>
      </c>
      <c r="C528" s="11" t="s">
        <v>106</v>
      </c>
      <c r="D528" s="11" t="s">
        <v>169</v>
      </c>
      <c r="E528" s="7" t="s">
        <v>945</v>
      </c>
      <c r="F528" s="16" t="s">
        <v>967</v>
      </c>
      <c r="G528" t="str">
        <f t="shared" si="10"/>
        <v>01-MK-30-10-1002</v>
      </c>
    </row>
    <row r="529" spans="1:7" x14ac:dyDescent="0.35">
      <c r="A529" t="s">
        <v>88</v>
      </c>
      <c r="B529" s="9" t="s">
        <v>125</v>
      </c>
      <c r="C529" s="11" t="s">
        <v>106</v>
      </c>
      <c r="D529" s="11" t="s">
        <v>170</v>
      </c>
      <c r="E529" s="7" t="s">
        <v>945</v>
      </c>
      <c r="F529" s="16" t="s">
        <v>968</v>
      </c>
      <c r="G529" t="str">
        <f t="shared" si="10"/>
        <v>01-MK-30-10-1003</v>
      </c>
    </row>
    <row r="530" spans="1:7" x14ac:dyDescent="0.35">
      <c r="A530" t="s">
        <v>88</v>
      </c>
      <c r="B530" s="9" t="s">
        <v>125</v>
      </c>
      <c r="C530" s="11" t="s">
        <v>106</v>
      </c>
      <c r="D530" s="11" t="s">
        <v>173</v>
      </c>
      <c r="E530" s="7" t="s">
        <v>945</v>
      </c>
      <c r="F530" s="16" t="s">
        <v>971</v>
      </c>
      <c r="G530" t="str">
        <f t="shared" si="10"/>
        <v>01-MK-30-10-1006</v>
      </c>
    </row>
    <row r="531" spans="1:7" x14ac:dyDescent="0.35">
      <c r="A531" t="s">
        <v>88</v>
      </c>
      <c r="B531" s="9" t="s">
        <v>125</v>
      </c>
      <c r="C531" s="11" t="s">
        <v>106</v>
      </c>
      <c r="D531" s="11" t="s">
        <v>174</v>
      </c>
      <c r="E531" s="7" t="s">
        <v>945</v>
      </c>
      <c r="F531" s="16" t="s">
        <v>972</v>
      </c>
      <c r="G531" t="str">
        <f t="shared" si="10"/>
        <v>01-MK-30-10-1007</v>
      </c>
    </row>
    <row r="532" spans="1:7" x14ac:dyDescent="0.35">
      <c r="A532" t="s">
        <v>88</v>
      </c>
      <c r="B532" s="9" t="s">
        <v>125</v>
      </c>
      <c r="C532" s="11" t="s">
        <v>106</v>
      </c>
      <c r="D532" s="11" t="s">
        <v>175</v>
      </c>
      <c r="E532" s="7" t="s">
        <v>945</v>
      </c>
      <c r="F532" s="16" t="s">
        <v>973</v>
      </c>
      <c r="G532" t="str">
        <f t="shared" si="10"/>
        <v>01-MK-30-10-1008</v>
      </c>
    </row>
    <row r="533" spans="1:7" x14ac:dyDescent="0.35">
      <c r="A533" t="s">
        <v>88</v>
      </c>
      <c r="B533" s="9" t="s">
        <v>125</v>
      </c>
      <c r="C533" s="11" t="s">
        <v>106</v>
      </c>
      <c r="D533" s="11" t="s">
        <v>176</v>
      </c>
      <c r="E533" s="7" t="s">
        <v>945</v>
      </c>
      <c r="F533" s="16" t="s">
        <v>974</v>
      </c>
      <c r="G533" t="str">
        <f t="shared" si="10"/>
        <v>01-MK-30-10-1009</v>
      </c>
    </row>
    <row r="534" spans="1:7" x14ac:dyDescent="0.35">
      <c r="A534" t="s">
        <v>88</v>
      </c>
      <c r="B534" s="9" t="s">
        <v>125</v>
      </c>
      <c r="C534" s="11" t="s">
        <v>106</v>
      </c>
      <c r="D534" s="11" t="s">
        <v>171</v>
      </c>
      <c r="E534" s="7" t="s">
        <v>945</v>
      </c>
      <c r="F534" s="16" t="s">
        <v>969</v>
      </c>
      <c r="G534" t="str">
        <f t="shared" si="10"/>
        <v>01-MK-30-10-1004</v>
      </c>
    </row>
    <row r="535" spans="1:7" x14ac:dyDescent="0.35">
      <c r="A535" t="s">
        <v>88</v>
      </c>
      <c r="B535" s="9" t="s">
        <v>125</v>
      </c>
      <c r="C535" s="11" t="s">
        <v>106</v>
      </c>
      <c r="D535" s="11" t="s">
        <v>84</v>
      </c>
      <c r="E535" s="7" t="s">
        <v>945</v>
      </c>
      <c r="F535" s="17" t="s">
        <v>975</v>
      </c>
      <c r="G535" t="str">
        <f t="shared" ref="G535:G539" si="11">+A535&amp;"-"&amp;B535&amp;"-"&amp;C535&amp;"-"&amp;D535</f>
        <v>01-MK-30-10-1010</v>
      </c>
    </row>
    <row r="536" spans="1:7" x14ac:dyDescent="0.35">
      <c r="A536" t="s">
        <v>88</v>
      </c>
      <c r="B536" s="9" t="s">
        <v>125</v>
      </c>
      <c r="C536" s="11" t="s">
        <v>106</v>
      </c>
      <c r="D536" s="11" t="s">
        <v>177</v>
      </c>
      <c r="E536" s="7" t="s">
        <v>945</v>
      </c>
      <c r="F536" s="17" t="s">
        <v>976</v>
      </c>
      <c r="G536" t="str">
        <f t="shared" si="11"/>
        <v>01-MK-30-10-1011</v>
      </c>
    </row>
    <row r="537" spans="1:7" x14ac:dyDescent="0.35">
      <c r="A537" t="s">
        <v>88</v>
      </c>
      <c r="B537" s="9" t="s">
        <v>125</v>
      </c>
      <c r="C537" s="11" t="s">
        <v>106</v>
      </c>
      <c r="D537" s="11" t="s">
        <v>178</v>
      </c>
      <c r="E537" s="7" t="s">
        <v>945</v>
      </c>
      <c r="F537" s="17" t="s">
        <v>977</v>
      </c>
      <c r="G537" t="str">
        <f t="shared" si="11"/>
        <v>01-MK-30-10-1012</v>
      </c>
    </row>
    <row r="538" spans="1:7" x14ac:dyDescent="0.35">
      <c r="A538" t="s">
        <v>88</v>
      </c>
      <c r="B538" s="9" t="s">
        <v>125</v>
      </c>
      <c r="C538" s="11" t="s">
        <v>106</v>
      </c>
      <c r="D538" s="11" t="s">
        <v>179</v>
      </c>
      <c r="E538" s="7" t="s">
        <v>945</v>
      </c>
      <c r="F538" s="17" t="s">
        <v>978</v>
      </c>
      <c r="G538" t="str">
        <f t="shared" si="11"/>
        <v>01-MK-30-10-1013</v>
      </c>
    </row>
    <row r="539" spans="1:7" x14ac:dyDescent="0.35">
      <c r="A539" t="s">
        <v>88</v>
      </c>
      <c r="B539" s="9" t="s">
        <v>125</v>
      </c>
      <c r="C539" s="11" t="s">
        <v>106</v>
      </c>
      <c r="D539" s="11" t="s">
        <v>180</v>
      </c>
      <c r="E539" s="7" t="s">
        <v>945</v>
      </c>
      <c r="F539" s="17" t="s">
        <v>979</v>
      </c>
      <c r="G539" t="str">
        <f t="shared" si="11"/>
        <v>01-MK-30-10-1014</v>
      </c>
    </row>
    <row r="540" spans="1:7" x14ac:dyDescent="0.35">
      <c r="A540" t="s">
        <v>88</v>
      </c>
      <c r="B540" s="9" t="s">
        <v>125</v>
      </c>
      <c r="C540" s="11" t="s">
        <v>106</v>
      </c>
      <c r="D540" s="11" t="s">
        <v>172</v>
      </c>
      <c r="E540" s="7" t="s">
        <v>945</v>
      </c>
      <c r="F540" s="16" t="s">
        <v>970</v>
      </c>
      <c r="G540" t="str">
        <f t="shared" ref="G540:G603" si="12">+A540&amp;"-"&amp;B540&amp;"-"&amp;C540&amp;"-"&amp;D540</f>
        <v>01-MK-30-10-1005</v>
      </c>
    </row>
    <row r="541" spans="1:7" x14ac:dyDescent="0.35">
      <c r="A541" t="s">
        <v>88</v>
      </c>
      <c r="B541" s="9" t="s">
        <v>126</v>
      </c>
      <c r="C541" s="11" t="s">
        <v>106</v>
      </c>
      <c r="D541" s="11" t="s">
        <v>168</v>
      </c>
      <c r="E541" s="7" t="s">
        <v>946</v>
      </c>
      <c r="F541" s="16" t="s">
        <v>966</v>
      </c>
      <c r="G541" t="str">
        <f t="shared" si="12"/>
        <v>01-MK-31-10-1001</v>
      </c>
    </row>
    <row r="542" spans="1:7" x14ac:dyDescent="0.35">
      <c r="A542" t="s">
        <v>88</v>
      </c>
      <c r="B542" s="9" t="s">
        <v>126</v>
      </c>
      <c r="C542" s="11" t="s">
        <v>106</v>
      </c>
      <c r="D542" s="11" t="s">
        <v>169</v>
      </c>
      <c r="E542" s="7" t="s">
        <v>947</v>
      </c>
      <c r="F542" s="16" t="s">
        <v>966</v>
      </c>
      <c r="G542" t="str">
        <f t="shared" si="12"/>
        <v>01-MK-31-10-1002</v>
      </c>
    </row>
    <row r="543" spans="1:7" x14ac:dyDescent="0.35">
      <c r="A543" t="s">
        <v>88</v>
      </c>
      <c r="B543" s="9" t="s">
        <v>126</v>
      </c>
      <c r="C543" s="11" t="s">
        <v>106</v>
      </c>
      <c r="D543" s="11" t="s">
        <v>170</v>
      </c>
      <c r="E543" s="7" t="s">
        <v>946</v>
      </c>
      <c r="F543" s="16" t="s">
        <v>967</v>
      </c>
      <c r="G543" t="str">
        <f t="shared" si="12"/>
        <v>01-MK-31-10-1003</v>
      </c>
    </row>
    <row r="544" spans="1:7" x14ac:dyDescent="0.35">
      <c r="A544" t="s">
        <v>88</v>
      </c>
      <c r="B544" s="9" t="s">
        <v>126</v>
      </c>
      <c r="C544" s="11" t="s">
        <v>106</v>
      </c>
      <c r="D544" s="11" t="s">
        <v>177</v>
      </c>
      <c r="E544" s="7" t="s">
        <v>946</v>
      </c>
      <c r="F544" s="16" t="s">
        <v>973</v>
      </c>
      <c r="G544" t="str">
        <f t="shared" si="12"/>
        <v>01-MK-31-10-1011</v>
      </c>
    </row>
    <row r="545" spans="1:7" x14ac:dyDescent="0.35">
      <c r="A545" t="s">
        <v>88</v>
      </c>
      <c r="B545" s="9" t="s">
        <v>126</v>
      </c>
      <c r="C545" s="11" t="s">
        <v>106</v>
      </c>
      <c r="D545" s="11" t="s">
        <v>171</v>
      </c>
      <c r="E545" s="7" t="s">
        <v>946</v>
      </c>
      <c r="F545" s="16" t="s">
        <v>968</v>
      </c>
      <c r="G545" t="str">
        <f t="shared" si="12"/>
        <v>01-MK-31-10-1004</v>
      </c>
    </row>
    <row r="546" spans="1:7" x14ac:dyDescent="0.35">
      <c r="A546" t="s">
        <v>88</v>
      </c>
      <c r="B546" s="9" t="s">
        <v>126</v>
      </c>
      <c r="C546" s="11" t="s">
        <v>106</v>
      </c>
      <c r="D546" s="11" t="s">
        <v>172</v>
      </c>
      <c r="E546" s="7" t="s">
        <v>946</v>
      </c>
      <c r="F546" s="16" t="s">
        <v>969</v>
      </c>
      <c r="G546" t="str">
        <f t="shared" si="12"/>
        <v>01-MK-31-10-1005</v>
      </c>
    </row>
    <row r="547" spans="1:7" x14ac:dyDescent="0.35">
      <c r="A547" t="s">
        <v>88</v>
      </c>
      <c r="B547" s="9" t="s">
        <v>126</v>
      </c>
      <c r="C547" s="11" t="s">
        <v>106</v>
      </c>
      <c r="D547" s="11" t="s">
        <v>178</v>
      </c>
      <c r="E547" s="7" t="s">
        <v>946</v>
      </c>
      <c r="F547" s="16" t="s">
        <v>974</v>
      </c>
      <c r="G547" t="str">
        <f t="shared" si="12"/>
        <v>01-MK-31-10-1012</v>
      </c>
    </row>
    <row r="548" spans="1:7" x14ac:dyDescent="0.35">
      <c r="A548" t="s">
        <v>88</v>
      </c>
      <c r="B548" s="9" t="s">
        <v>126</v>
      </c>
      <c r="C548" s="11" t="s">
        <v>106</v>
      </c>
      <c r="D548" s="11" t="s">
        <v>179</v>
      </c>
      <c r="E548" s="7" t="s">
        <v>946</v>
      </c>
      <c r="F548" s="16" t="s">
        <v>975</v>
      </c>
      <c r="G548" t="str">
        <f t="shared" si="12"/>
        <v>01-MK-31-10-1013</v>
      </c>
    </row>
    <row r="549" spans="1:7" x14ac:dyDescent="0.35">
      <c r="A549" t="s">
        <v>88</v>
      </c>
      <c r="B549" s="9" t="s">
        <v>126</v>
      </c>
      <c r="C549" s="11" t="s">
        <v>106</v>
      </c>
      <c r="D549" s="11" t="s">
        <v>173</v>
      </c>
      <c r="E549" s="7" t="s">
        <v>946</v>
      </c>
      <c r="F549" s="16" t="s">
        <v>970</v>
      </c>
      <c r="G549" t="str">
        <f t="shared" si="12"/>
        <v>01-MK-31-10-1006</v>
      </c>
    </row>
    <row r="550" spans="1:7" x14ac:dyDescent="0.35">
      <c r="A550" t="s">
        <v>88</v>
      </c>
      <c r="B550" s="9" t="s">
        <v>126</v>
      </c>
      <c r="C550" s="11" t="s">
        <v>106</v>
      </c>
      <c r="D550" s="11" t="s">
        <v>174</v>
      </c>
      <c r="E550" s="7" t="s">
        <v>946</v>
      </c>
      <c r="F550" s="16" t="s">
        <v>971</v>
      </c>
      <c r="G550" t="str">
        <f t="shared" si="12"/>
        <v>01-MK-31-10-1007</v>
      </c>
    </row>
    <row r="551" spans="1:7" x14ac:dyDescent="0.35">
      <c r="A551" t="s">
        <v>88</v>
      </c>
      <c r="B551" s="9" t="s">
        <v>126</v>
      </c>
      <c r="C551" s="11" t="s">
        <v>106</v>
      </c>
      <c r="D551" s="11" t="s">
        <v>175</v>
      </c>
      <c r="E551" s="7" t="s">
        <v>946</v>
      </c>
      <c r="F551" s="16" t="s">
        <v>972</v>
      </c>
      <c r="G551" t="str">
        <f t="shared" si="12"/>
        <v>01-MK-31-10-1008</v>
      </c>
    </row>
    <row r="552" spans="1:7" x14ac:dyDescent="0.35">
      <c r="A552" t="s">
        <v>88</v>
      </c>
      <c r="B552" s="9" t="s">
        <v>126</v>
      </c>
      <c r="C552" s="11" t="s">
        <v>106</v>
      </c>
      <c r="D552" s="11" t="s">
        <v>180</v>
      </c>
      <c r="E552" s="7" t="s">
        <v>946</v>
      </c>
      <c r="F552" s="16" t="s">
        <v>976</v>
      </c>
      <c r="G552" t="str">
        <f t="shared" si="12"/>
        <v>01-MK-31-10-1014</v>
      </c>
    </row>
    <row r="553" spans="1:7" x14ac:dyDescent="0.35">
      <c r="A553" t="s">
        <v>88</v>
      </c>
      <c r="B553" s="9" t="s">
        <v>126</v>
      </c>
      <c r="C553" s="11" t="s">
        <v>106</v>
      </c>
      <c r="D553" s="11" t="s">
        <v>175</v>
      </c>
      <c r="E553" s="7" t="s">
        <v>946</v>
      </c>
      <c r="F553" s="16" t="s">
        <v>972</v>
      </c>
      <c r="G553" t="str">
        <f t="shared" si="12"/>
        <v>01-MK-31-10-1008</v>
      </c>
    </row>
    <row r="554" spans="1:7" x14ac:dyDescent="0.35">
      <c r="A554" t="s">
        <v>88</v>
      </c>
      <c r="B554" s="9" t="s">
        <v>126</v>
      </c>
      <c r="C554" s="11" t="s">
        <v>106</v>
      </c>
      <c r="D554" s="11" t="s">
        <v>176</v>
      </c>
      <c r="E554" s="7" t="s">
        <v>947</v>
      </c>
      <c r="F554" s="16" t="s">
        <v>967</v>
      </c>
      <c r="G554" t="str">
        <f t="shared" si="12"/>
        <v>01-MK-31-10-1009</v>
      </c>
    </row>
    <row r="555" spans="1:7" x14ac:dyDescent="0.35">
      <c r="A555" t="s">
        <v>88</v>
      </c>
      <c r="B555" s="9" t="s">
        <v>126</v>
      </c>
      <c r="C555" s="11" t="s">
        <v>106</v>
      </c>
      <c r="D555" s="11" t="s">
        <v>84</v>
      </c>
      <c r="E555" s="7" t="s">
        <v>947</v>
      </c>
      <c r="F555" s="16" t="s">
        <v>968</v>
      </c>
      <c r="G555" t="str">
        <f t="shared" si="12"/>
        <v>01-MK-31-10-1010</v>
      </c>
    </row>
    <row r="556" spans="1:7" x14ac:dyDescent="0.35">
      <c r="A556" t="s">
        <v>88</v>
      </c>
      <c r="B556" s="9" t="s">
        <v>126</v>
      </c>
      <c r="C556" s="11" t="s">
        <v>107</v>
      </c>
      <c r="D556" s="11" t="s">
        <v>168</v>
      </c>
      <c r="E556" s="7" t="s">
        <v>948</v>
      </c>
      <c r="F556" s="16" t="s">
        <v>966</v>
      </c>
      <c r="G556" t="str">
        <f t="shared" si="12"/>
        <v>01-MK-31-11-1001</v>
      </c>
    </row>
    <row r="557" spans="1:7" x14ac:dyDescent="0.35">
      <c r="A557" t="s">
        <v>88</v>
      </c>
      <c r="B557" s="9" t="s">
        <v>126</v>
      </c>
      <c r="C557" s="11" t="s">
        <v>107</v>
      </c>
      <c r="D557" s="11" t="s">
        <v>175</v>
      </c>
      <c r="E557" s="7" t="s">
        <v>948</v>
      </c>
      <c r="F557" s="16" t="s">
        <v>967</v>
      </c>
      <c r="G557" t="str">
        <f t="shared" si="12"/>
        <v>01-MK-31-11-1008</v>
      </c>
    </row>
    <row r="558" spans="1:7" x14ac:dyDescent="0.35">
      <c r="A558" t="s">
        <v>88</v>
      </c>
      <c r="B558" s="9" t="s">
        <v>126</v>
      </c>
      <c r="C558" s="11" t="s">
        <v>107</v>
      </c>
      <c r="D558" s="11" t="s">
        <v>176</v>
      </c>
      <c r="E558" s="7" t="s">
        <v>948</v>
      </c>
      <c r="F558" s="16" t="s">
        <v>968</v>
      </c>
      <c r="G558" t="str">
        <f t="shared" si="12"/>
        <v>01-MK-31-11-1009</v>
      </c>
    </row>
    <row r="559" spans="1:7" x14ac:dyDescent="0.35">
      <c r="A559" t="s">
        <v>88</v>
      </c>
      <c r="B559" s="9" t="s">
        <v>126</v>
      </c>
      <c r="C559" s="11" t="s">
        <v>107</v>
      </c>
      <c r="D559" s="11" t="s">
        <v>169</v>
      </c>
      <c r="E559" s="7" t="s">
        <v>949</v>
      </c>
      <c r="F559" s="16" t="s">
        <v>966</v>
      </c>
      <c r="G559" t="str">
        <f t="shared" si="12"/>
        <v>01-MK-31-11-1002</v>
      </c>
    </row>
    <row r="560" spans="1:7" x14ac:dyDescent="0.35">
      <c r="A560" t="s">
        <v>88</v>
      </c>
      <c r="B560" s="9" t="s">
        <v>126</v>
      </c>
      <c r="C560" s="11" t="s">
        <v>107</v>
      </c>
      <c r="D560" s="11" t="s">
        <v>84</v>
      </c>
      <c r="E560" s="7" t="s">
        <v>949</v>
      </c>
      <c r="F560" s="16" t="s">
        <v>972</v>
      </c>
      <c r="G560" t="str">
        <f t="shared" si="12"/>
        <v>01-MK-31-11-1010</v>
      </c>
    </row>
    <row r="561" spans="1:7" x14ac:dyDescent="0.35">
      <c r="A561" t="s">
        <v>88</v>
      </c>
      <c r="B561" s="9" t="s">
        <v>126</v>
      </c>
      <c r="C561" s="11" t="s">
        <v>107</v>
      </c>
      <c r="D561" s="11" t="s">
        <v>170</v>
      </c>
      <c r="E561" s="7" t="s">
        <v>949</v>
      </c>
      <c r="F561" s="16" t="s">
        <v>967</v>
      </c>
      <c r="G561" t="str">
        <f t="shared" si="12"/>
        <v>01-MK-31-11-1003</v>
      </c>
    </row>
    <row r="562" spans="1:7" x14ac:dyDescent="0.35">
      <c r="A562" t="s">
        <v>88</v>
      </c>
      <c r="B562" s="9" t="s">
        <v>126</v>
      </c>
      <c r="C562" s="11" t="s">
        <v>107</v>
      </c>
      <c r="D562" s="11" t="s">
        <v>177</v>
      </c>
      <c r="E562" s="7" t="s">
        <v>949</v>
      </c>
      <c r="F562" s="16" t="s">
        <v>973</v>
      </c>
      <c r="G562" t="str">
        <f t="shared" si="12"/>
        <v>01-MK-31-11-1011</v>
      </c>
    </row>
    <row r="563" spans="1:7" x14ac:dyDescent="0.35">
      <c r="A563" t="s">
        <v>88</v>
      </c>
      <c r="B563" s="9" t="s">
        <v>126</v>
      </c>
      <c r="C563" s="11" t="s">
        <v>107</v>
      </c>
      <c r="D563" s="11" t="s">
        <v>171</v>
      </c>
      <c r="E563" s="7" t="s">
        <v>949</v>
      </c>
      <c r="F563" s="16" t="s">
        <v>968</v>
      </c>
      <c r="G563" t="str">
        <f t="shared" si="12"/>
        <v>01-MK-31-11-1004</v>
      </c>
    </row>
    <row r="564" spans="1:7" x14ac:dyDescent="0.35">
      <c r="A564" t="s">
        <v>88</v>
      </c>
      <c r="B564" s="9" t="s">
        <v>126</v>
      </c>
      <c r="C564" s="11" t="s">
        <v>107</v>
      </c>
      <c r="D564" s="11" t="s">
        <v>178</v>
      </c>
      <c r="E564" s="7" t="s">
        <v>949</v>
      </c>
      <c r="F564" s="16" t="s">
        <v>974</v>
      </c>
      <c r="G564" t="str">
        <f t="shared" si="12"/>
        <v>01-MK-31-11-1012</v>
      </c>
    </row>
    <row r="565" spans="1:7" x14ac:dyDescent="0.35">
      <c r="A565" t="s">
        <v>88</v>
      </c>
      <c r="B565" s="9" t="s">
        <v>126</v>
      </c>
      <c r="C565" s="11" t="s">
        <v>107</v>
      </c>
      <c r="D565" s="11" t="s">
        <v>172</v>
      </c>
      <c r="E565" s="7" t="s">
        <v>949</v>
      </c>
      <c r="F565" s="16" t="s">
        <v>969</v>
      </c>
      <c r="G565" t="str">
        <f t="shared" si="12"/>
        <v>01-MK-31-11-1005</v>
      </c>
    </row>
    <row r="566" spans="1:7" x14ac:dyDescent="0.35">
      <c r="A566" t="s">
        <v>88</v>
      </c>
      <c r="B566" s="9" t="s">
        <v>126</v>
      </c>
      <c r="C566" s="11" t="s">
        <v>107</v>
      </c>
      <c r="D566" s="11" t="s">
        <v>179</v>
      </c>
      <c r="E566" s="7" t="s">
        <v>949</v>
      </c>
      <c r="F566" s="16" t="s">
        <v>975</v>
      </c>
      <c r="G566" t="str">
        <f t="shared" si="12"/>
        <v>01-MK-31-11-1013</v>
      </c>
    </row>
    <row r="567" spans="1:7" x14ac:dyDescent="0.35">
      <c r="A567" t="s">
        <v>88</v>
      </c>
      <c r="B567" s="9" t="s">
        <v>126</v>
      </c>
      <c r="C567" s="11" t="s">
        <v>107</v>
      </c>
      <c r="D567" s="11" t="s">
        <v>180</v>
      </c>
      <c r="E567" s="7" t="s">
        <v>949</v>
      </c>
      <c r="F567" s="16" t="s">
        <v>976</v>
      </c>
      <c r="G567" t="str">
        <f t="shared" si="12"/>
        <v>01-MK-31-11-1014</v>
      </c>
    </row>
    <row r="568" spans="1:7" x14ac:dyDescent="0.35">
      <c r="A568" t="s">
        <v>88</v>
      </c>
      <c r="B568" s="9" t="s">
        <v>126</v>
      </c>
      <c r="C568" s="11" t="s">
        <v>107</v>
      </c>
      <c r="D568" s="11" t="s">
        <v>181</v>
      </c>
      <c r="E568" s="7" t="s">
        <v>949</v>
      </c>
      <c r="F568" s="16" t="s">
        <v>977</v>
      </c>
      <c r="G568" t="str">
        <f t="shared" si="12"/>
        <v>01-MK-31-11-1015</v>
      </c>
    </row>
    <row r="569" spans="1:7" x14ac:dyDescent="0.35">
      <c r="A569" t="s">
        <v>88</v>
      </c>
      <c r="B569" s="9" t="s">
        <v>126</v>
      </c>
      <c r="C569" s="11" t="s">
        <v>107</v>
      </c>
      <c r="D569" s="11" t="s">
        <v>173</v>
      </c>
      <c r="E569" s="7" t="s">
        <v>950</v>
      </c>
      <c r="F569" s="16" t="s">
        <v>970</v>
      </c>
      <c r="G569" t="str">
        <f t="shared" si="12"/>
        <v>01-MK-31-11-1006</v>
      </c>
    </row>
    <row r="570" spans="1:7" x14ac:dyDescent="0.35">
      <c r="A570" t="s">
        <v>88</v>
      </c>
      <c r="B570" s="9" t="s">
        <v>126</v>
      </c>
      <c r="C570" s="11" t="s">
        <v>107</v>
      </c>
      <c r="D570" s="11" t="s">
        <v>182</v>
      </c>
      <c r="E570" s="7" t="s">
        <v>950</v>
      </c>
      <c r="F570" s="16" t="s">
        <v>978</v>
      </c>
      <c r="G570" t="str">
        <f t="shared" si="12"/>
        <v>01-MK-31-11-1016</v>
      </c>
    </row>
    <row r="571" spans="1:7" x14ac:dyDescent="0.35">
      <c r="A571" t="s">
        <v>88</v>
      </c>
      <c r="B571" s="9" t="s">
        <v>126</v>
      </c>
      <c r="C571" s="11" t="s">
        <v>107</v>
      </c>
      <c r="D571" s="11" t="s">
        <v>183</v>
      </c>
      <c r="E571" s="7" t="s">
        <v>950</v>
      </c>
      <c r="F571" s="16" t="s">
        <v>979</v>
      </c>
      <c r="G571" t="str">
        <f t="shared" si="12"/>
        <v>01-MK-31-11-1017</v>
      </c>
    </row>
    <row r="572" spans="1:7" x14ac:dyDescent="0.35">
      <c r="A572" t="s">
        <v>88</v>
      </c>
      <c r="B572" s="9" t="s">
        <v>126</v>
      </c>
      <c r="C572" s="11" t="s">
        <v>107</v>
      </c>
      <c r="D572" s="11" t="s">
        <v>174</v>
      </c>
      <c r="E572" s="7" t="s">
        <v>950</v>
      </c>
      <c r="F572" s="16" t="s">
        <v>971</v>
      </c>
      <c r="G572" t="str">
        <f t="shared" si="12"/>
        <v>01-MK-31-11-1007</v>
      </c>
    </row>
    <row r="573" spans="1:7" x14ac:dyDescent="0.35">
      <c r="A573" t="s">
        <v>88</v>
      </c>
      <c r="B573" s="9" t="s">
        <v>127</v>
      </c>
      <c r="C573" s="11" t="s">
        <v>106</v>
      </c>
      <c r="D573" s="11" t="s">
        <v>168</v>
      </c>
      <c r="E573" s="7" t="s">
        <v>951</v>
      </c>
      <c r="F573" s="16" t="s">
        <v>966</v>
      </c>
      <c r="G573" t="str">
        <f t="shared" si="12"/>
        <v>01-MK-32-10-1001</v>
      </c>
    </row>
    <row r="574" spans="1:7" x14ac:dyDescent="0.35">
      <c r="A574" t="s">
        <v>88</v>
      </c>
      <c r="B574" s="9" t="s">
        <v>127</v>
      </c>
      <c r="C574" s="11" t="s">
        <v>106</v>
      </c>
      <c r="D574" s="11" t="s">
        <v>171</v>
      </c>
      <c r="E574" s="7" t="s">
        <v>951</v>
      </c>
      <c r="F574" s="16" t="s">
        <v>967</v>
      </c>
      <c r="G574" t="str">
        <f t="shared" si="12"/>
        <v>01-MK-32-10-1004</v>
      </c>
    </row>
    <row r="575" spans="1:7" x14ac:dyDescent="0.35">
      <c r="A575" t="s">
        <v>88</v>
      </c>
      <c r="B575" s="9" t="s">
        <v>127</v>
      </c>
      <c r="C575" s="11" t="s">
        <v>106</v>
      </c>
      <c r="D575" s="11" t="s">
        <v>172</v>
      </c>
      <c r="E575" s="7" t="s">
        <v>951</v>
      </c>
      <c r="F575" s="16" t="s">
        <v>968</v>
      </c>
      <c r="G575" t="str">
        <f t="shared" si="12"/>
        <v>01-MK-32-10-1005</v>
      </c>
    </row>
    <row r="576" spans="1:7" x14ac:dyDescent="0.35">
      <c r="A576" t="s">
        <v>88</v>
      </c>
      <c r="B576" s="9" t="s">
        <v>127</v>
      </c>
      <c r="C576" s="11" t="s">
        <v>106</v>
      </c>
      <c r="D576" s="11" t="s">
        <v>173</v>
      </c>
      <c r="E576" s="7" t="s">
        <v>951</v>
      </c>
      <c r="F576" s="16" t="s">
        <v>969</v>
      </c>
      <c r="G576" t="str">
        <f t="shared" si="12"/>
        <v>01-MK-32-10-1006</v>
      </c>
    </row>
    <row r="577" spans="1:7" x14ac:dyDescent="0.35">
      <c r="A577" t="s">
        <v>88</v>
      </c>
      <c r="B577" s="9" t="s">
        <v>127</v>
      </c>
      <c r="C577" s="11" t="s">
        <v>106</v>
      </c>
      <c r="D577" s="11" t="s">
        <v>169</v>
      </c>
      <c r="E577" s="7" t="s">
        <v>952</v>
      </c>
      <c r="F577" s="16" t="s">
        <v>966</v>
      </c>
      <c r="G577" t="str">
        <f t="shared" si="12"/>
        <v>01-MK-32-10-1002</v>
      </c>
    </row>
    <row r="578" spans="1:7" x14ac:dyDescent="0.35">
      <c r="A578" t="s">
        <v>88</v>
      </c>
      <c r="B578" s="9" t="s">
        <v>127</v>
      </c>
      <c r="C578" s="11" t="s">
        <v>106</v>
      </c>
      <c r="D578" s="11" t="s">
        <v>174</v>
      </c>
      <c r="E578" s="7" t="s">
        <v>952</v>
      </c>
      <c r="F578" s="16" t="s">
        <v>967</v>
      </c>
      <c r="G578" t="str">
        <f t="shared" si="12"/>
        <v>01-MK-32-10-1007</v>
      </c>
    </row>
    <row r="579" spans="1:7" x14ac:dyDescent="0.35">
      <c r="A579" t="s">
        <v>88</v>
      </c>
      <c r="B579" s="9" t="s">
        <v>127</v>
      </c>
      <c r="C579" s="11" t="s">
        <v>106</v>
      </c>
      <c r="D579" s="11" t="s">
        <v>175</v>
      </c>
      <c r="E579" s="7" t="s">
        <v>952</v>
      </c>
      <c r="F579" s="16" t="s">
        <v>968</v>
      </c>
      <c r="G579" t="str">
        <f t="shared" si="12"/>
        <v>01-MK-32-10-1008</v>
      </c>
    </row>
    <row r="580" spans="1:7" x14ac:dyDescent="0.35">
      <c r="A580" t="s">
        <v>88</v>
      </c>
      <c r="B580" s="9" t="s">
        <v>127</v>
      </c>
      <c r="C580" s="11" t="s">
        <v>106</v>
      </c>
      <c r="D580" s="11" t="s">
        <v>176</v>
      </c>
      <c r="E580" s="7" t="s">
        <v>952</v>
      </c>
      <c r="F580" s="16" t="s">
        <v>969</v>
      </c>
      <c r="G580" t="str">
        <f t="shared" si="12"/>
        <v>01-MK-32-10-1009</v>
      </c>
    </row>
    <row r="581" spans="1:7" x14ac:dyDescent="0.35">
      <c r="A581" t="s">
        <v>88</v>
      </c>
      <c r="B581" s="9" t="s">
        <v>127</v>
      </c>
      <c r="C581" s="11" t="s">
        <v>106</v>
      </c>
      <c r="D581" s="11" t="s">
        <v>84</v>
      </c>
      <c r="E581" s="7" t="s">
        <v>952</v>
      </c>
      <c r="F581" s="16" t="s">
        <v>970</v>
      </c>
      <c r="G581" t="str">
        <f t="shared" si="12"/>
        <v>01-MK-32-10-1010</v>
      </c>
    </row>
    <row r="582" spans="1:7" x14ac:dyDescent="0.35">
      <c r="A582" t="s">
        <v>88</v>
      </c>
      <c r="B582" s="9" t="s">
        <v>127</v>
      </c>
      <c r="C582" s="11" t="s">
        <v>106</v>
      </c>
      <c r="D582" s="11" t="s">
        <v>177</v>
      </c>
      <c r="E582" s="7" t="s">
        <v>952</v>
      </c>
      <c r="F582" s="16" t="s">
        <v>971</v>
      </c>
      <c r="G582" t="str">
        <f t="shared" si="12"/>
        <v>01-MK-32-10-1011</v>
      </c>
    </row>
    <row r="583" spans="1:7" x14ac:dyDescent="0.35">
      <c r="A583" t="s">
        <v>88</v>
      </c>
      <c r="B583" s="9" t="s">
        <v>127</v>
      </c>
      <c r="C583" s="11" t="s">
        <v>106</v>
      </c>
      <c r="D583" s="11" t="s">
        <v>178</v>
      </c>
      <c r="E583" s="7" t="s">
        <v>952</v>
      </c>
      <c r="F583" s="16" t="s">
        <v>972</v>
      </c>
      <c r="G583" t="str">
        <f t="shared" si="12"/>
        <v>01-MK-32-10-1012</v>
      </c>
    </row>
    <row r="584" spans="1:7" x14ac:dyDescent="0.35">
      <c r="A584" t="s">
        <v>88</v>
      </c>
      <c r="B584" s="9" t="s">
        <v>127</v>
      </c>
      <c r="C584" s="11" t="s">
        <v>106</v>
      </c>
      <c r="D584" s="11" t="s">
        <v>179</v>
      </c>
      <c r="E584" s="7" t="s">
        <v>952</v>
      </c>
      <c r="F584" s="16" t="s">
        <v>973</v>
      </c>
      <c r="G584" t="str">
        <f t="shared" si="12"/>
        <v>01-MK-32-10-1013</v>
      </c>
    </row>
    <row r="585" spans="1:7" x14ac:dyDescent="0.35">
      <c r="A585" t="s">
        <v>88</v>
      </c>
      <c r="B585" s="9" t="s">
        <v>127</v>
      </c>
      <c r="C585" s="11" t="s">
        <v>106</v>
      </c>
      <c r="D585" s="11" t="s">
        <v>180</v>
      </c>
      <c r="E585" s="7" t="s">
        <v>952</v>
      </c>
      <c r="F585" s="16" t="s">
        <v>974</v>
      </c>
      <c r="G585" t="str">
        <f t="shared" si="12"/>
        <v>01-MK-32-10-1014</v>
      </c>
    </row>
    <row r="586" spans="1:7" x14ac:dyDescent="0.35">
      <c r="A586" t="s">
        <v>88</v>
      </c>
      <c r="B586" s="9" t="s">
        <v>127</v>
      </c>
      <c r="C586" s="11" t="s">
        <v>106</v>
      </c>
      <c r="D586" s="11" t="s">
        <v>181</v>
      </c>
      <c r="E586" s="7" t="s">
        <v>952</v>
      </c>
      <c r="F586" s="16" t="s">
        <v>975</v>
      </c>
      <c r="G586" t="str">
        <f t="shared" si="12"/>
        <v>01-MK-32-10-1015</v>
      </c>
    </row>
    <row r="587" spans="1:7" x14ac:dyDescent="0.35">
      <c r="A587" t="s">
        <v>88</v>
      </c>
      <c r="B587" s="9" t="s">
        <v>127</v>
      </c>
      <c r="C587" s="11" t="s">
        <v>106</v>
      </c>
      <c r="D587" s="11" t="s">
        <v>170</v>
      </c>
      <c r="E587" s="7" t="s">
        <v>953</v>
      </c>
      <c r="F587" s="16" t="s">
        <v>966</v>
      </c>
      <c r="G587" t="str">
        <f t="shared" si="12"/>
        <v>01-MK-32-10-1003</v>
      </c>
    </row>
    <row r="588" spans="1:7" x14ac:dyDescent="0.35">
      <c r="A588" t="s">
        <v>88</v>
      </c>
      <c r="B588" s="9" t="s">
        <v>127</v>
      </c>
      <c r="C588" s="11" t="s">
        <v>106</v>
      </c>
      <c r="D588" s="11" t="s">
        <v>182</v>
      </c>
      <c r="E588" s="7" t="s">
        <v>953</v>
      </c>
      <c r="F588" s="16" t="s">
        <v>967</v>
      </c>
      <c r="G588" t="str">
        <f t="shared" si="12"/>
        <v>01-MK-32-10-1016</v>
      </c>
    </row>
    <row r="589" spans="1:7" x14ac:dyDescent="0.35">
      <c r="A589" t="s">
        <v>88</v>
      </c>
      <c r="B589" s="9" t="s">
        <v>127</v>
      </c>
      <c r="C589" s="11" t="s">
        <v>106</v>
      </c>
      <c r="D589" s="11" t="s">
        <v>183</v>
      </c>
      <c r="E589" s="7" t="s">
        <v>953</v>
      </c>
      <c r="F589" s="16" t="s">
        <v>968</v>
      </c>
      <c r="G589" t="str">
        <f t="shared" si="12"/>
        <v>01-MK-32-10-1017</v>
      </c>
    </row>
    <row r="590" spans="1:7" x14ac:dyDescent="0.35">
      <c r="A590" t="s">
        <v>88</v>
      </c>
      <c r="B590" s="9" t="s">
        <v>127</v>
      </c>
      <c r="C590" s="11" t="s">
        <v>106</v>
      </c>
      <c r="D590" s="11" t="s">
        <v>184</v>
      </c>
      <c r="E590" s="7" t="s">
        <v>953</v>
      </c>
      <c r="F590" s="16" t="s">
        <v>969</v>
      </c>
      <c r="G590" t="str">
        <f t="shared" si="12"/>
        <v>01-MK-32-10-1018</v>
      </c>
    </row>
    <row r="591" spans="1:7" x14ac:dyDescent="0.35">
      <c r="A591" t="s">
        <v>88</v>
      </c>
      <c r="B591" s="9" t="s">
        <v>128</v>
      </c>
      <c r="C591" s="11" t="s">
        <v>106</v>
      </c>
      <c r="D591" s="11" t="s">
        <v>667</v>
      </c>
      <c r="E591" s="7" t="s">
        <v>692</v>
      </c>
      <c r="F591" s="16"/>
      <c r="G591" t="str">
        <f t="shared" si="12"/>
        <v>01-MK-33-10-1000</v>
      </c>
    </row>
    <row r="592" spans="1:7" x14ac:dyDescent="0.35">
      <c r="A592" t="s">
        <v>88</v>
      </c>
      <c r="B592" s="9" t="s">
        <v>128</v>
      </c>
      <c r="C592" s="11" t="s">
        <v>106</v>
      </c>
      <c r="D592" s="11" t="s">
        <v>168</v>
      </c>
      <c r="E592" s="7" t="s">
        <v>691</v>
      </c>
      <c r="F592" s="16"/>
      <c r="G592" t="str">
        <f t="shared" si="12"/>
        <v>01-MK-33-10-1001</v>
      </c>
    </row>
    <row r="593" spans="1:7" x14ac:dyDescent="0.35">
      <c r="A593" t="s">
        <v>88</v>
      </c>
      <c r="B593" s="9" t="s">
        <v>129</v>
      </c>
      <c r="C593" s="11" t="s">
        <v>106</v>
      </c>
      <c r="D593" s="11" t="s">
        <v>667</v>
      </c>
      <c r="E593" s="7" t="s">
        <v>1173</v>
      </c>
      <c r="F593" s="17" t="s">
        <v>966</v>
      </c>
      <c r="G593" t="str">
        <f t="shared" si="12"/>
        <v>01-MK-34-10-1000</v>
      </c>
    </row>
    <row r="594" spans="1:7" x14ac:dyDescent="0.35">
      <c r="A594" t="s">
        <v>88</v>
      </c>
      <c r="B594" s="9" t="s">
        <v>130</v>
      </c>
      <c r="C594" s="11" t="s">
        <v>106</v>
      </c>
      <c r="D594" s="11" t="s">
        <v>667</v>
      </c>
      <c r="E594" s="7" t="s">
        <v>720</v>
      </c>
      <c r="F594" s="16"/>
      <c r="G594" t="str">
        <f t="shared" si="12"/>
        <v>01-MK-35-10-1000</v>
      </c>
    </row>
    <row r="595" spans="1:7" x14ac:dyDescent="0.35">
      <c r="A595" t="s">
        <v>88</v>
      </c>
      <c r="B595" s="9" t="s">
        <v>131</v>
      </c>
      <c r="C595" s="11" t="s">
        <v>106</v>
      </c>
      <c r="D595" s="11" t="s">
        <v>168</v>
      </c>
      <c r="E595" s="7" t="s">
        <v>954</v>
      </c>
      <c r="F595" s="16" t="s">
        <v>966</v>
      </c>
      <c r="G595" t="str">
        <f t="shared" si="12"/>
        <v>01-MK-36-10-1001</v>
      </c>
    </row>
    <row r="596" spans="1:7" x14ac:dyDescent="0.35">
      <c r="A596" t="s">
        <v>88</v>
      </c>
      <c r="B596" s="9" t="s">
        <v>131</v>
      </c>
      <c r="C596" s="11" t="s">
        <v>106</v>
      </c>
      <c r="D596" s="11" t="s">
        <v>169</v>
      </c>
      <c r="E596" s="7" t="s">
        <v>594</v>
      </c>
      <c r="F596" s="16"/>
      <c r="G596" t="str">
        <f t="shared" si="12"/>
        <v>01-MK-36-10-1002</v>
      </c>
    </row>
    <row r="597" spans="1:7" x14ac:dyDescent="0.35">
      <c r="A597" t="s">
        <v>88</v>
      </c>
      <c r="B597" s="9" t="s">
        <v>131</v>
      </c>
      <c r="C597" s="11" t="s">
        <v>106</v>
      </c>
      <c r="D597" s="11" t="s">
        <v>170</v>
      </c>
      <c r="E597" s="7" t="s">
        <v>595</v>
      </c>
      <c r="F597" s="16"/>
      <c r="G597" t="str">
        <f t="shared" si="12"/>
        <v>01-MK-36-10-1003</v>
      </c>
    </row>
    <row r="598" spans="1:7" x14ac:dyDescent="0.35">
      <c r="A598" t="s">
        <v>88</v>
      </c>
      <c r="B598" s="9" t="s">
        <v>131</v>
      </c>
      <c r="C598" s="11" t="s">
        <v>106</v>
      </c>
      <c r="D598" s="11" t="s">
        <v>171</v>
      </c>
      <c r="E598" s="7" t="s">
        <v>596</v>
      </c>
      <c r="F598" s="16"/>
      <c r="G598" t="str">
        <f t="shared" si="12"/>
        <v>01-MK-36-10-1004</v>
      </c>
    </row>
    <row r="599" spans="1:7" x14ac:dyDescent="0.35">
      <c r="A599" t="s">
        <v>88</v>
      </c>
      <c r="B599" s="9" t="s">
        <v>131</v>
      </c>
      <c r="C599" s="11" t="s">
        <v>106</v>
      </c>
      <c r="D599" s="11" t="s">
        <v>172</v>
      </c>
      <c r="E599" s="7" t="s">
        <v>597</v>
      </c>
      <c r="F599" s="16"/>
      <c r="G599" t="str">
        <f t="shared" si="12"/>
        <v>01-MK-36-10-1005</v>
      </c>
    </row>
    <row r="600" spans="1:7" x14ac:dyDescent="0.35">
      <c r="A600" t="s">
        <v>88</v>
      </c>
      <c r="B600" s="9" t="s">
        <v>131</v>
      </c>
      <c r="C600" s="11" t="s">
        <v>106</v>
      </c>
      <c r="D600" s="11" t="s">
        <v>173</v>
      </c>
      <c r="E600" s="7" t="s">
        <v>954</v>
      </c>
      <c r="F600" s="16" t="s">
        <v>967</v>
      </c>
      <c r="G600" t="str">
        <f t="shared" si="12"/>
        <v>01-MK-36-10-1006</v>
      </c>
    </row>
    <row r="601" spans="1:7" x14ac:dyDescent="0.35">
      <c r="A601" t="s">
        <v>88</v>
      </c>
      <c r="B601" s="9" t="s">
        <v>131</v>
      </c>
      <c r="C601" s="11" t="s">
        <v>106</v>
      </c>
      <c r="D601" s="11" t="s">
        <v>174</v>
      </c>
      <c r="E601" s="7" t="s">
        <v>954</v>
      </c>
      <c r="F601" s="16" t="s">
        <v>968</v>
      </c>
      <c r="G601" t="str">
        <f t="shared" si="12"/>
        <v>01-MK-36-10-1007</v>
      </c>
    </row>
    <row r="602" spans="1:7" x14ac:dyDescent="0.35">
      <c r="A602" t="s">
        <v>88</v>
      </c>
      <c r="B602" s="9" t="s">
        <v>131</v>
      </c>
      <c r="C602" s="11" t="s">
        <v>106</v>
      </c>
      <c r="D602" s="11" t="s">
        <v>175</v>
      </c>
      <c r="E602" s="7" t="s">
        <v>954</v>
      </c>
      <c r="F602" s="16" t="s">
        <v>969</v>
      </c>
      <c r="G602" t="str">
        <f t="shared" si="12"/>
        <v>01-MK-36-10-1008</v>
      </c>
    </row>
    <row r="603" spans="1:7" x14ac:dyDescent="0.35">
      <c r="A603" t="s">
        <v>88</v>
      </c>
      <c r="B603" s="9" t="s">
        <v>131</v>
      </c>
      <c r="C603" s="11" t="s">
        <v>106</v>
      </c>
      <c r="D603" s="11" t="s">
        <v>176</v>
      </c>
      <c r="E603" s="7" t="s">
        <v>954</v>
      </c>
      <c r="F603" s="16" t="s">
        <v>970</v>
      </c>
      <c r="G603" t="str">
        <f t="shared" si="12"/>
        <v>01-MK-36-10-1009</v>
      </c>
    </row>
    <row r="604" spans="1:7" x14ac:dyDescent="0.35">
      <c r="A604" t="s">
        <v>88</v>
      </c>
      <c r="B604" s="9" t="s">
        <v>131</v>
      </c>
      <c r="C604" s="11" t="s">
        <v>106</v>
      </c>
      <c r="D604" s="11" t="s">
        <v>84</v>
      </c>
      <c r="E604" s="7" t="s">
        <v>954</v>
      </c>
      <c r="F604" s="16" t="s">
        <v>971</v>
      </c>
      <c r="G604" t="str">
        <f t="shared" ref="G604:G667" si="13">+A604&amp;"-"&amp;B604&amp;"-"&amp;C604&amp;"-"&amp;D604</f>
        <v>01-MK-36-10-1010</v>
      </c>
    </row>
    <row r="605" spans="1:7" x14ac:dyDescent="0.35">
      <c r="A605" t="s">
        <v>88</v>
      </c>
      <c r="B605" s="9" t="s">
        <v>134</v>
      </c>
      <c r="C605" s="11" t="s">
        <v>106</v>
      </c>
      <c r="D605" s="11" t="s">
        <v>667</v>
      </c>
      <c r="E605" s="7" t="s">
        <v>668</v>
      </c>
      <c r="F605" s="16"/>
      <c r="G605" t="str">
        <f t="shared" si="13"/>
        <v>01-MK-90-10-1000</v>
      </c>
    </row>
    <row r="606" spans="1:7" x14ac:dyDescent="0.35">
      <c r="A606" t="s">
        <v>88</v>
      </c>
      <c r="B606" s="9" t="s">
        <v>134</v>
      </c>
      <c r="C606" s="11" t="s">
        <v>106</v>
      </c>
      <c r="D606" s="11" t="s">
        <v>168</v>
      </c>
      <c r="E606" s="7" t="s">
        <v>693</v>
      </c>
      <c r="F606" s="16"/>
      <c r="G606" t="str">
        <f t="shared" si="13"/>
        <v>01-MK-90-10-1001</v>
      </c>
    </row>
    <row r="607" spans="1:7" x14ac:dyDescent="0.35">
      <c r="A607" t="s">
        <v>89</v>
      </c>
      <c r="B607" s="9" t="s">
        <v>106</v>
      </c>
      <c r="C607" s="11" t="s">
        <v>106</v>
      </c>
      <c r="D607" s="11" t="s">
        <v>168</v>
      </c>
      <c r="E607" s="7" t="s">
        <v>252</v>
      </c>
      <c r="F607" s="16"/>
      <c r="G607" t="str">
        <f t="shared" si="13"/>
        <v>02-PR-10-10-1001</v>
      </c>
    </row>
    <row r="608" spans="1:7" x14ac:dyDescent="0.35">
      <c r="A608" t="s">
        <v>89</v>
      </c>
      <c r="B608" s="9" t="s">
        <v>106</v>
      </c>
      <c r="C608" s="11" t="s">
        <v>106</v>
      </c>
      <c r="D608" s="11" t="s">
        <v>169</v>
      </c>
      <c r="E608" s="7" t="s">
        <v>253</v>
      </c>
      <c r="F608" s="16"/>
      <c r="G608" t="str">
        <f t="shared" si="13"/>
        <v>02-PR-10-10-1002</v>
      </c>
    </row>
    <row r="609" spans="1:7" x14ac:dyDescent="0.35">
      <c r="A609" t="s">
        <v>89</v>
      </c>
      <c r="B609" s="9" t="s">
        <v>106</v>
      </c>
      <c r="C609" s="11" t="s">
        <v>106</v>
      </c>
      <c r="D609" s="11" t="s">
        <v>170</v>
      </c>
      <c r="E609" s="7" t="s">
        <v>254</v>
      </c>
      <c r="F609" s="16"/>
      <c r="G609" t="str">
        <f t="shared" si="13"/>
        <v>02-PR-10-10-1003</v>
      </c>
    </row>
    <row r="610" spans="1:7" x14ac:dyDescent="0.35">
      <c r="A610" t="s">
        <v>89</v>
      </c>
      <c r="B610" s="9" t="s">
        <v>106</v>
      </c>
      <c r="C610" s="11" t="s">
        <v>106</v>
      </c>
      <c r="D610" s="11" t="s">
        <v>171</v>
      </c>
      <c r="E610" s="7" t="s">
        <v>255</v>
      </c>
      <c r="F610" s="16"/>
      <c r="G610" t="str">
        <f t="shared" si="13"/>
        <v>02-PR-10-10-1004</v>
      </c>
    </row>
    <row r="611" spans="1:7" x14ac:dyDescent="0.35">
      <c r="A611" t="s">
        <v>89</v>
      </c>
      <c r="B611" s="9" t="s">
        <v>106</v>
      </c>
      <c r="C611" s="11" t="s">
        <v>106</v>
      </c>
      <c r="D611" s="11" t="s">
        <v>172</v>
      </c>
      <c r="E611" s="7" t="s">
        <v>256</v>
      </c>
      <c r="F611" s="16"/>
      <c r="G611" t="str">
        <f t="shared" si="13"/>
        <v>02-PR-10-10-1005</v>
      </c>
    </row>
    <row r="612" spans="1:7" x14ac:dyDescent="0.35">
      <c r="A612" t="s">
        <v>89</v>
      </c>
      <c r="B612" s="9" t="s">
        <v>106</v>
      </c>
      <c r="C612" s="11" t="s">
        <v>106</v>
      </c>
      <c r="D612" s="11" t="s">
        <v>173</v>
      </c>
      <c r="E612" s="7" t="s">
        <v>257</v>
      </c>
      <c r="F612" s="16"/>
      <c r="G612" t="str">
        <f t="shared" si="13"/>
        <v>02-PR-10-10-1006</v>
      </c>
    </row>
    <row r="613" spans="1:7" x14ac:dyDescent="0.35">
      <c r="A613" t="s">
        <v>89</v>
      </c>
      <c r="B613" s="9" t="s">
        <v>106</v>
      </c>
      <c r="C613" s="11" t="s">
        <v>106</v>
      </c>
      <c r="D613" s="11" t="s">
        <v>174</v>
      </c>
      <c r="E613" s="7" t="s">
        <v>258</v>
      </c>
      <c r="F613" s="16"/>
      <c r="G613" t="str">
        <f t="shared" si="13"/>
        <v>02-PR-10-10-1007</v>
      </c>
    </row>
    <row r="614" spans="1:7" x14ac:dyDescent="0.35">
      <c r="A614" t="s">
        <v>89</v>
      </c>
      <c r="B614" s="9" t="s">
        <v>106</v>
      </c>
      <c r="C614" s="11" t="s">
        <v>106</v>
      </c>
      <c r="D614" s="11" t="s">
        <v>175</v>
      </c>
      <c r="E614" s="7" t="s">
        <v>259</v>
      </c>
      <c r="F614" s="16"/>
      <c r="G614" t="str">
        <f t="shared" si="13"/>
        <v>02-PR-10-10-1008</v>
      </c>
    </row>
    <row r="615" spans="1:7" x14ac:dyDescent="0.35">
      <c r="A615" t="s">
        <v>89</v>
      </c>
      <c r="B615" s="9" t="s">
        <v>106</v>
      </c>
      <c r="C615" s="11" t="s">
        <v>106</v>
      </c>
      <c r="D615" s="11" t="s">
        <v>176</v>
      </c>
      <c r="E615" s="7" t="s">
        <v>260</v>
      </c>
      <c r="F615" s="16"/>
      <c r="G615" t="str">
        <f t="shared" si="13"/>
        <v>02-PR-10-10-1009</v>
      </c>
    </row>
    <row r="616" spans="1:7" x14ac:dyDescent="0.35">
      <c r="A616" t="s">
        <v>89</v>
      </c>
      <c r="B616" s="9" t="s">
        <v>106</v>
      </c>
      <c r="C616" s="11" t="s">
        <v>106</v>
      </c>
      <c r="D616" s="11" t="s">
        <v>84</v>
      </c>
      <c r="E616" s="7" t="s">
        <v>1160</v>
      </c>
      <c r="F616" s="16"/>
      <c r="G616" t="str">
        <f t="shared" si="13"/>
        <v>02-PR-10-10-1010</v>
      </c>
    </row>
    <row r="617" spans="1:7" x14ac:dyDescent="0.35">
      <c r="A617" t="s">
        <v>89</v>
      </c>
      <c r="B617" s="9" t="s">
        <v>106</v>
      </c>
      <c r="C617" s="11" t="s">
        <v>106</v>
      </c>
      <c r="D617" s="11" t="s">
        <v>177</v>
      </c>
      <c r="E617" s="7" t="s">
        <v>261</v>
      </c>
      <c r="F617" s="16"/>
      <c r="G617" t="str">
        <f t="shared" si="13"/>
        <v>02-PR-10-10-1011</v>
      </c>
    </row>
    <row r="618" spans="1:7" x14ac:dyDescent="0.35">
      <c r="A618" t="s">
        <v>89</v>
      </c>
      <c r="B618" s="9" t="s">
        <v>106</v>
      </c>
      <c r="C618" s="11" t="s">
        <v>106</v>
      </c>
      <c r="D618" s="11" t="s">
        <v>178</v>
      </c>
      <c r="E618" s="7" t="s">
        <v>262</v>
      </c>
      <c r="F618" s="16"/>
      <c r="G618" t="str">
        <f t="shared" si="13"/>
        <v>02-PR-10-10-1012</v>
      </c>
    </row>
    <row r="619" spans="1:7" x14ac:dyDescent="0.35">
      <c r="A619" t="s">
        <v>89</v>
      </c>
      <c r="B619" s="9" t="s">
        <v>106</v>
      </c>
      <c r="C619" s="11" t="s">
        <v>106</v>
      </c>
      <c r="D619" s="11" t="s">
        <v>179</v>
      </c>
      <c r="E619" s="7" t="s">
        <v>263</v>
      </c>
      <c r="F619" s="16"/>
      <c r="G619" t="str">
        <f t="shared" si="13"/>
        <v>02-PR-10-10-1013</v>
      </c>
    </row>
    <row r="620" spans="1:7" x14ac:dyDescent="0.35">
      <c r="A620" t="s">
        <v>89</v>
      </c>
      <c r="B620" s="9" t="s">
        <v>106</v>
      </c>
      <c r="C620" s="11" t="s">
        <v>106</v>
      </c>
      <c r="D620" s="11" t="s">
        <v>180</v>
      </c>
      <c r="E620" s="7" t="s">
        <v>264</v>
      </c>
      <c r="F620" s="16"/>
      <c r="G620" t="str">
        <f t="shared" si="13"/>
        <v>02-PR-10-10-1014</v>
      </c>
    </row>
    <row r="621" spans="1:7" x14ac:dyDescent="0.35">
      <c r="A621" t="s">
        <v>89</v>
      </c>
      <c r="B621" s="9" t="s">
        <v>106</v>
      </c>
      <c r="C621" s="11" t="s">
        <v>106</v>
      </c>
      <c r="D621" s="11" t="s">
        <v>181</v>
      </c>
      <c r="E621" s="7" t="s">
        <v>265</v>
      </c>
      <c r="F621" s="16"/>
      <c r="G621" t="str">
        <f t="shared" si="13"/>
        <v>02-PR-10-10-1015</v>
      </c>
    </row>
    <row r="622" spans="1:7" x14ac:dyDescent="0.35">
      <c r="A622" t="s">
        <v>89</v>
      </c>
      <c r="B622" s="9" t="s">
        <v>106</v>
      </c>
      <c r="C622" s="11" t="s">
        <v>106</v>
      </c>
      <c r="D622" s="11" t="s">
        <v>182</v>
      </c>
      <c r="E622" s="7" t="s">
        <v>664</v>
      </c>
      <c r="F622" s="16"/>
      <c r="G622" t="str">
        <f t="shared" si="13"/>
        <v>02-PR-10-10-1016</v>
      </c>
    </row>
    <row r="623" spans="1:7" x14ac:dyDescent="0.35">
      <c r="A623" t="s">
        <v>89</v>
      </c>
      <c r="B623" s="9" t="s">
        <v>106</v>
      </c>
      <c r="C623" s="11" t="s">
        <v>106</v>
      </c>
      <c r="D623" s="11" t="s">
        <v>183</v>
      </c>
      <c r="E623" s="7" t="s">
        <v>665</v>
      </c>
      <c r="F623" s="16"/>
      <c r="G623" t="str">
        <f t="shared" si="13"/>
        <v>02-PR-10-10-1017</v>
      </c>
    </row>
    <row r="624" spans="1:7" x14ac:dyDescent="0.35">
      <c r="A624" t="s">
        <v>89</v>
      </c>
      <c r="B624" s="9" t="s">
        <v>106</v>
      </c>
      <c r="C624" s="11" t="s">
        <v>106</v>
      </c>
      <c r="D624" s="11" t="s">
        <v>184</v>
      </c>
      <c r="E624" s="7" t="s">
        <v>677</v>
      </c>
      <c r="F624" s="16"/>
      <c r="G624" t="str">
        <f t="shared" si="13"/>
        <v>02-PR-10-10-1018</v>
      </c>
    </row>
    <row r="625" spans="1:7" x14ac:dyDescent="0.35">
      <c r="A625" t="s">
        <v>89</v>
      </c>
      <c r="B625" s="9" t="s">
        <v>106</v>
      </c>
      <c r="C625" s="11" t="s">
        <v>106</v>
      </c>
      <c r="D625" s="11" t="s">
        <v>185</v>
      </c>
      <c r="E625" s="7" t="s">
        <v>716</v>
      </c>
      <c r="F625" s="16"/>
      <c r="G625" t="str">
        <f t="shared" si="13"/>
        <v>02-PR-10-10-1019</v>
      </c>
    </row>
    <row r="626" spans="1:7" x14ac:dyDescent="0.35">
      <c r="A626" t="s">
        <v>89</v>
      </c>
      <c r="B626" s="9" t="s">
        <v>115</v>
      </c>
      <c r="C626" s="11" t="s">
        <v>106</v>
      </c>
      <c r="D626" s="11" t="s">
        <v>168</v>
      </c>
      <c r="E626" s="7" t="s">
        <v>266</v>
      </c>
      <c r="F626" s="16"/>
      <c r="G626" t="str">
        <f t="shared" si="13"/>
        <v>02-PR-20-10-1001</v>
      </c>
    </row>
    <row r="627" spans="1:7" x14ac:dyDescent="0.35">
      <c r="A627" t="s">
        <v>89</v>
      </c>
      <c r="B627" s="9" t="s">
        <v>115</v>
      </c>
      <c r="C627" s="11" t="s">
        <v>106</v>
      </c>
      <c r="D627" s="11" t="s">
        <v>169</v>
      </c>
      <c r="E627" s="7" t="s">
        <v>267</v>
      </c>
      <c r="F627" s="16"/>
      <c r="G627" t="str">
        <f t="shared" si="13"/>
        <v>02-PR-20-10-1002</v>
      </c>
    </row>
    <row r="628" spans="1:7" x14ac:dyDescent="0.35">
      <c r="A628" t="s">
        <v>89</v>
      </c>
      <c r="B628" s="9" t="s">
        <v>115</v>
      </c>
      <c r="C628" s="11" t="s">
        <v>106</v>
      </c>
      <c r="D628" s="11" t="s">
        <v>170</v>
      </c>
      <c r="E628" s="7" t="s">
        <v>268</v>
      </c>
      <c r="F628" s="16"/>
      <c r="G628" t="str">
        <f t="shared" si="13"/>
        <v>02-PR-20-10-1003</v>
      </c>
    </row>
    <row r="629" spans="1:7" x14ac:dyDescent="0.35">
      <c r="A629" t="s">
        <v>89</v>
      </c>
      <c r="B629" s="9" t="s">
        <v>115</v>
      </c>
      <c r="C629" s="11" t="s">
        <v>106</v>
      </c>
      <c r="D629" s="11" t="s">
        <v>171</v>
      </c>
      <c r="E629" s="7" t="s">
        <v>269</v>
      </c>
      <c r="F629" s="16"/>
      <c r="G629" t="str">
        <f t="shared" si="13"/>
        <v>02-PR-20-10-1004</v>
      </c>
    </row>
    <row r="630" spans="1:7" x14ac:dyDescent="0.35">
      <c r="A630" t="s">
        <v>89</v>
      </c>
      <c r="B630" s="9" t="s">
        <v>115</v>
      </c>
      <c r="C630" s="11" t="s">
        <v>106</v>
      </c>
      <c r="D630" s="11" t="s">
        <v>172</v>
      </c>
      <c r="E630" s="7" t="s">
        <v>270</v>
      </c>
      <c r="F630" s="16"/>
      <c r="G630" t="str">
        <f t="shared" si="13"/>
        <v>02-PR-20-10-1005</v>
      </c>
    </row>
    <row r="631" spans="1:7" x14ac:dyDescent="0.35">
      <c r="A631" t="s">
        <v>89</v>
      </c>
      <c r="B631" s="9" t="s">
        <v>115</v>
      </c>
      <c r="C631" s="11" t="s">
        <v>106</v>
      </c>
      <c r="D631" s="11" t="s">
        <v>173</v>
      </c>
      <c r="E631" s="7" t="s">
        <v>271</v>
      </c>
      <c r="F631" s="16"/>
      <c r="G631" t="str">
        <f t="shared" si="13"/>
        <v>02-PR-20-10-1006</v>
      </c>
    </row>
    <row r="632" spans="1:7" x14ac:dyDescent="0.35">
      <c r="A632" t="s">
        <v>91</v>
      </c>
      <c r="B632" s="9" t="s">
        <v>106</v>
      </c>
      <c r="C632" s="11" t="s">
        <v>106</v>
      </c>
      <c r="D632" s="11" t="s">
        <v>168</v>
      </c>
      <c r="E632" s="7" t="s">
        <v>433</v>
      </c>
      <c r="F632" s="16"/>
      <c r="G632" t="str">
        <f t="shared" si="13"/>
        <v>03-ML-10-10-1001</v>
      </c>
    </row>
    <row r="633" spans="1:7" x14ac:dyDescent="0.35">
      <c r="A633" t="s">
        <v>91</v>
      </c>
      <c r="B633" s="9" t="s">
        <v>106</v>
      </c>
      <c r="C633" s="11" t="s">
        <v>106</v>
      </c>
      <c r="D633" s="11" t="s">
        <v>169</v>
      </c>
      <c r="E633" s="7" t="s">
        <v>190</v>
      </c>
      <c r="F633" s="16"/>
      <c r="G633" t="str">
        <f t="shared" si="13"/>
        <v>03-ML-10-10-1002</v>
      </c>
    </row>
    <row r="634" spans="1:7" x14ac:dyDescent="0.35">
      <c r="A634" t="s">
        <v>91</v>
      </c>
      <c r="B634" s="9" t="s">
        <v>106</v>
      </c>
      <c r="C634" s="11" t="s">
        <v>106</v>
      </c>
      <c r="D634" s="11" t="s">
        <v>170</v>
      </c>
      <c r="E634" s="7" t="s">
        <v>434</v>
      </c>
      <c r="F634" s="16"/>
      <c r="G634" t="str">
        <f t="shared" si="13"/>
        <v>03-ML-10-10-1003</v>
      </c>
    </row>
    <row r="635" spans="1:7" x14ac:dyDescent="0.35">
      <c r="A635" t="s">
        <v>91</v>
      </c>
      <c r="B635" s="9" t="s">
        <v>106</v>
      </c>
      <c r="C635" s="11" t="s">
        <v>106</v>
      </c>
      <c r="D635" s="11" t="s">
        <v>171</v>
      </c>
      <c r="E635" s="7" t="s">
        <v>435</v>
      </c>
      <c r="F635" s="16"/>
      <c r="G635" t="str">
        <f t="shared" si="13"/>
        <v>03-ML-10-10-1004</v>
      </c>
    </row>
    <row r="636" spans="1:7" x14ac:dyDescent="0.35">
      <c r="A636" t="s">
        <v>91</v>
      </c>
      <c r="B636" s="9" t="s">
        <v>106</v>
      </c>
      <c r="C636" s="11" t="s">
        <v>106</v>
      </c>
      <c r="D636" s="11" t="s">
        <v>172</v>
      </c>
      <c r="E636" s="7" t="s">
        <v>436</v>
      </c>
      <c r="F636" s="16"/>
      <c r="G636" t="str">
        <f t="shared" si="13"/>
        <v>03-ML-10-10-1005</v>
      </c>
    </row>
    <row r="637" spans="1:7" x14ac:dyDescent="0.35">
      <c r="A637" t="s">
        <v>91</v>
      </c>
      <c r="B637" s="9" t="s">
        <v>107</v>
      </c>
      <c r="C637" s="11" t="s">
        <v>106</v>
      </c>
      <c r="D637" s="11" t="s">
        <v>168</v>
      </c>
      <c r="E637" s="7" t="s">
        <v>437</v>
      </c>
      <c r="F637" s="16"/>
      <c r="G637" t="str">
        <f t="shared" si="13"/>
        <v>03-ML-11-10-1001</v>
      </c>
    </row>
    <row r="638" spans="1:7" x14ac:dyDescent="0.35">
      <c r="A638" t="s">
        <v>91</v>
      </c>
      <c r="B638" s="9" t="s">
        <v>107</v>
      </c>
      <c r="C638" s="11" t="s">
        <v>106</v>
      </c>
      <c r="D638" s="11" t="s">
        <v>169</v>
      </c>
      <c r="E638" s="7" t="s">
        <v>438</v>
      </c>
      <c r="F638" s="16"/>
      <c r="G638" t="str">
        <f t="shared" si="13"/>
        <v>03-ML-11-10-1002</v>
      </c>
    </row>
    <row r="639" spans="1:7" x14ac:dyDescent="0.35">
      <c r="A639" t="s">
        <v>91</v>
      </c>
      <c r="B639" s="9" t="s">
        <v>107</v>
      </c>
      <c r="C639" s="11" t="s">
        <v>106</v>
      </c>
      <c r="D639" s="11" t="s">
        <v>170</v>
      </c>
      <c r="E639" s="7" t="s">
        <v>439</v>
      </c>
      <c r="F639" s="16"/>
      <c r="G639" t="str">
        <f t="shared" si="13"/>
        <v>03-ML-11-10-1003</v>
      </c>
    </row>
    <row r="640" spans="1:7" x14ac:dyDescent="0.35">
      <c r="A640" t="s">
        <v>91</v>
      </c>
      <c r="B640" s="9" t="s">
        <v>107</v>
      </c>
      <c r="C640" s="11" t="s">
        <v>106</v>
      </c>
      <c r="D640" s="11" t="s">
        <v>171</v>
      </c>
      <c r="E640" s="7" t="s">
        <v>440</v>
      </c>
      <c r="F640" s="16"/>
      <c r="G640" t="str">
        <f t="shared" si="13"/>
        <v>03-ML-11-10-1004</v>
      </c>
    </row>
    <row r="641" spans="1:7" x14ac:dyDescent="0.35">
      <c r="A641" t="s">
        <v>91</v>
      </c>
      <c r="B641" s="9" t="s">
        <v>107</v>
      </c>
      <c r="C641" s="11" t="s">
        <v>106</v>
      </c>
      <c r="D641" s="11" t="s">
        <v>172</v>
      </c>
      <c r="E641" s="7" t="s">
        <v>441</v>
      </c>
      <c r="F641" s="16"/>
      <c r="G641" t="str">
        <f t="shared" si="13"/>
        <v>03-ML-11-10-1005</v>
      </c>
    </row>
    <row r="642" spans="1:7" x14ac:dyDescent="0.35">
      <c r="A642" t="s">
        <v>91</v>
      </c>
      <c r="B642" s="9" t="s">
        <v>107</v>
      </c>
      <c r="C642" s="11" t="s">
        <v>106</v>
      </c>
      <c r="D642" s="11" t="s">
        <v>173</v>
      </c>
      <c r="E642" s="7" t="s">
        <v>1161</v>
      </c>
      <c r="F642" s="16"/>
      <c r="G642" t="str">
        <f t="shared" si="13"/>
        <v>03-ML-11-10-1006</v>
      </c>
    </row>
    <row r="643" spans="1:7" x14ac:dyDescent="0.35">
      <c r="A643" t="s">
        <v>91</v>
      </c>
      <c r="B643" s="9" t="s">
        <v>107</v>
      </c>
      <c r="C643" s="11" t="s">
        <v>106</v>
      </c>
      <c r="D643" s="11" t="s">
        <v>174</v>
      </c>
      <c r="E643" s="7" t="s">
        <v>442</v>
      </c>
      <c r="F643" s="16"/>
      <c r="G643" t="str">
        <f t="shared" si="13"/>
        <v>03-ML-11-10-1007</v>
      </c>
    </row>
    <row r="644" spans="1:7" x14ac:dyDescent="0.35">
      <c r="A644" t="s">
        <v>91</v>
      </c>
      <c r="B644" s="9" t="s">
        <v>107</v>
      </c>
      <c r="C644" s="11" t="s">
        <v>106</v>
      </c>
      <c r="D644" s="11" t="s">
        <v>175</v>
      </c>
      <c r="E644" s="7" t="s">
        <v>443</v>
      </c>
      <c r="F644" s="16"/>
      <c r="G644" t="str">
        <f t="shared" si="13"/>
        <v>03-ML-11-10-1008</v>
      </c>
    </row>
    <row r="645" spans="1:7" x14ac:dyDescent="0.35">
      <c r="A645" t="s">
        <v>91</v>
      </c>
      <c r="B645" s="9" t="s">
        <v>107</v>
      </c>
      <c r="C645" s="11" t="s">
        <v>106</v>
      </c>
      <c r="D645" s="11" t="s">
        <v>176</v>
      </c>
      <c r="E645" s="7" t="s">
        <v>444</v>
      </c>
      <c r="F645" s="16"/>
      <c r="G645" t="str">
        <f t="shared" si="13"/>
        <v>03-ML-11-10-1009</v>
      </c>
    </row>
    <row r="646" spans="1:7" x14ac:dyDescent="0.35">
      <c r="A646" t="s">
        <v>91</v>
      </c>
      <c r="B646" s="9" t="s">
        <v>107</v>
      </c>
      <c r="C646" s="11" t="s">
        <v>106</v>
      </c>
      <c r="D646" s="11" t="s">
        <v>84</v>
      </c>
      <c r="E646" s="7" t="s">
        <v>445</v>
      </c>
      <c r="F646" s="16"/>
      <c r="G646" t="str">
        <f t="shared" si="13"/>
        <v>03-ML-11-10-1010</v>
      </c>
    </row>
    <row r="647" spans="1:7" x14ac:dyDescent="0.35">
      <c r="A647" t="s">
        <v>91</v>
      </c>
      <c r="B647" s="9" t="s">
        <v>107</v>
      </c>
      <c r="C647" s="11" t="s">
        <v>106</v>
      </c>
      <c r="D647" s="11" t="s">
        <v>177</v>
      </c>
      <c r="E647" s="7" t="s">
        <v>446</v>
      </c>
      <c r="F647" s="16"/>
      <c r="G647" t="str">
        <f t="shared" si="13"/>
        <v>03-ML-11-10-1011</v>
      </c>
    </row>
    <row r="648" spans="1:7" x14ac:dyDescent="0.35">
      <c r="A648" t="s">
        <v>91</v>
      </c>
      <c r="B648" s="9" t="s">
        <v>107</v>
      </c>
      <c r="C648" s="11" t="s">
        <v>106</v>
      </c>
      <c r="D648" s="11" t="s">
        <v>178</v>
      </c>
      <c r="E648" s="7" t="s">
        <v>447</v>
      </c>
      <c r="F648" s="16"/>
      <c r="G648" t="str">
        <f t="shared" si="13"/>
        <v>03-ML-11-10-1012</v>
      </c>
    </row>
    <row r="649" spans="1:7" x14ac:dyDescent="0.35">
      <c r="A649" t="s">
        <v>91</v>
      </c>
      <c r="B649" s="9" t="s">
        <v>108</v>
      </c>
      <c r="C649" s="11" t="s">
        <v>106</v>
      </c>
      <c r="D649" s="11" t="s">
        <v>168</v>
      </c>
      <c r="E649" s="7" t="s">
        <v>448</v>
      </c>
      <c r="F649" s="16"/>
      <c r="G649" t="str">
        <f t="shared" si="13"/>
        <v>03-ML-12-10-1001</v>
      </c>
    </row>
    <row r="650" spans="1:7" x14ac:dyDescent="0.35">
      <c r="A650" t="s">
        <v>91</v>
      </c>
      <c r="B650" s="9" t="s">
        <v>108</v>
      </c>
      <c r="C650" s="11" t="s">
        <v>106</v>
      </c>
      <c r="D650" s="11" t="s">
        <v>169</v>
      </c>
      <c r="E650" s="7" t="s">
        <v>449</v>
      </c>
      <c r="F650" s="16"/>
      <c r="G650" t="str">
        <f t="shared" si="13"/>
        <v>03-ML-12-10-1002</v>
      </c>
    </row>
    <row r="651" spans="1:7" x14ac:dyDescent="0.35">
      <c r="A651" t="s">
        <v>91</v>
      </c>
      <c r="B651" s="9" t="s">
        <v>108</v>
      </c>
      <c r="C651" s="11" t="s">
        <v>106</v>
      </c>
      <c r="D651" s="11" t="s">
        <v>170</v>
      </c>
      <c r="E651" s="7" t="s">
        <v>450</v>
      </c>
      <c r="F651" s="16"/>
      <c r="G651" t="str">
        <f t="shared" si="13"/>
        <v>03-ML-12-10-1003</v>
      </c>
    </row>
    <row r="652" spans="1:7" x14ac:dyDescent="0.35">
      <c r="A652" t="s">
        <v>91</v>
      </c>
      <c r="B652" s="9" t="s">
        <v>108</v>
      </c>
      <c r="C652" s="11" t="s">
        <v>106</v>
      </c>
      <c r="D652" s="11" t="s">
        <v>171</v>
      </c>
      <c r="E652" s="7" t="s">
        <v>451</v>
      </c>
      <c r="F652" s="16"/>
      <c r="G652" t="str">
        <f t="shared" si="13"/>
        <v>03-ML-12-10-1004</v>
      </c>
    </row>
    <row r="653" spans="1:7" x14ac:dyDescent="0.35">
      <c r="A653" t="s">
        <v>91</v>
      </c>
      <c r="B653" s="9" t="s">
        <v>108</v>
      </c>
      <c r="C653" s="11" t="s">
        <v>106</v>
      </c>
      <c r="D653" s="11" t="s">
        <v>172</v>
      </c>
      <c r="E653" s="7" t="s">
        <v>452</v>
      </c>
      <c r="F653" s="16"/>
      <c r="G653" t="str">
        <f t="shared" si="13"/>
        <v>03-ML-12-10-1005</v>
      </c>
    </row>
    <row r="654" spans="1:7" x14ac:dyDescent="0.35">
      <c r="A654" t="s">
        <v>91</v>
      </c>
      <c r="B654" s="9" t="s">
        <v>108</v>
      </c>
      <c r="C654" s="11" t="s">
        <v>106</v>
      </c>
      <c r="D654" s="11" t="s">
        <v>173</v>
      </c>
      <c r="E654" s="7" t="s">
        <v>1162</v>
      </c>
      <c r="F654" s="16"/>
      <c r="G654" t="str">
        <f t="shared" si="13"/>
        <v>03-ML-12-10-1006</v>
      </c>
    </row>
    <row r="655" spans="1:7" x14ac:dyDescent="0.35">
      <c r="A655" t="s">
        <v>91</v>
      </c>
      <c r="B655" s="9" t="s">
        <v>108</v>
      </c>
      <c r="C655" s="11" t="s">
        <v>106</v>
      </c>
      <c r="D655" s="11" t="s">
        <v>174</v>
      </c>
      <c r="E655" s="7" t="s">
        <v>453</v>
      </c>
      <c r="F655" s="16"/>
      <c r="G655" t="str">
        <f t="shared" si="13"/>
        <v>03-ML-12-10-1007</v>
      </c>
    </row>
    <row r="656" spans="1:7" x14ac:dyDescent="0.35">
      <c r="A656" t="s">
        <v>91</v>
      </c>
      <c r="B656" s="9" t="s">
        <v>108</v>
      </c>
      <c r="C656" s="11" t="s">
        <v>106</v>
      </c>
      <c r="D656" s="11" t="s">
        <v>175</v>
      </c>
      <c r="E656" s="7" t="s">
        <v>454</v>
      </c>
      <c r="F656" s="16"/>
      <c r="G656" t="str">
        <f t="shared" si="13"/>
        <v>03-ML-12-10-1008</v>
      </c>
    </row>
    <row r="657" spans="1:7" x14ac:dyDescent="0.35">
      <c r="A657" t="s">
        <v>91</v>
      </c>
      <c r="B657" s="9" t="s">
        <v>108</v>
      </c>
      <c r="C657" s="11" t="s">
        <v>106</v>
      </c>
      <c r="D657" s="11" t="s">
        <v>176</v>
      </c>
      <c r="E657" s="7" t="s">
        <v>700</v>
      </c>
      <c r="F657" s="16"/>
      <c r="G657" t="str">
        <f t="shared" si="13"/>
        <v>03-ML-12-10-1009</v>
      </c>
    </row>
    <row r="658" spans="1:7" x14ac:dyDescent="0.35">
      <c r="A658" t="s">
        <v>91</v>
      </c>
      <c r="B658" s="9" t="s">
        <v>108</v>
      </c>
      <c r="C658" s="11" t="s">
        <v>106</v>
      </c>
      <c r="D658" s="11" t="s">
        <v>84</v>
      </c>
      <c r="E658" s="7" t="s">
        <v>701</v>
      </c>
      <c r="F658" s="16"/>
      <c r="G658" t="str">
        <f t="shared" si="13"/>
        <v>03-ML-12-10-1010</v>
      </c>
    </row>
    <row r="659" spans="1:7" x14ac:dyDescent="0.35">
      <c r="A659" t="s">
        <v>91</v>
      </c>
      <c r="B659" s="9" t="s">
        <v>117</v>
      </c>
      <c r="C659" s="11" t="s">
        <v>106</v>
      </c>
      <c r="D659" s="11" t="s">
        <v>168</v>
      </c>
      <c r="E659" s="7" t="s">
        <v>455</v>
      </c>
      <c r="F659" s="16"/>
      <c r="G659" t="str">
        <f t="shared" si="13"/>
        <v>03-ML-22-10-1001</v>
      </c>
    </row>
    <row r="660" spans="1:7" x14ac:dyDescent="0.35">
      <c r="A660" t="s">
        <v>91</v>
      </c>
      <c r="B660" s="9" t="s">
        <v>117</v>
      </c>
      <c r="C660" s="11" t="s">
        <v>106</v>
      </c>
      <c r="D660" s="11" t="s">
        <v>169</v>
      </c>
      <c r="E660" s="7" t="s">
        <v>456</v>
      </c>
      <c r="F660" s="16"/>
      <c r="G660" t="str">
        <f t="shared" si="13"/>
        <v>03-ML-22-10-1002</v>
      </c>
    </row>
    <row r="661" spans="1:7" x14ac:dyDescent="0.35">
      <c r="A661" t="s">
        <v>91</v>
      </c>
      <c r="B661" s="9" t="s">
        <v>117</v>
      </c>
      <c r="C661" s="11" t="s">
        <v>106</v>
      </c>
      <c r="D661" s="11" t="s">
        <v>170</v>
      </c>
      <c r="E661" s="7" t="s">
        <v>457</v>
      </c>
      <c r="F661" s="16"/>
      <c r="G661" t="str">
        <f t="shared" si="13"/>
        <v>03-ML-22-10-1003</v>
      </c>
    </row>
    <row r="662" spans="1:7" x14ac:dyDescent="0.35">
      <c r="A662" t="s">
        <v>91</v>
      </c>
      <c r="B662" s="9" t="s">
        <v>117</v>
      </c>
      <c r="C662" s="11" t="s">
        <v>106</v>
      </c>
      <c r="D662" s="11" t="s">
        <v>171</v>
      </c>
      <c r="E662" s="7" t="s">
        <v>458</v>
      </c>
      <c r="F662" s="16"/>
      <c r="G662" t="str">
        <f t="shared" si="13"/>
        <v>03-ML-22-10-1004</v>
      </c>
    </row>
    <row r="663" spans="1:7" x14ac:dyDescent="0.35">
      <c r="A663" t="s">
        <v>91</v>
      </c>
      <c r="B663" s="9" t="s">
        <v>117</v>
      </c>
      <c r="C663" s="11" t="s">
        <v>106</v>
      </c>
      <c r="D663" s="11" t="s">
        <v>172</v>
      </c>
      <c r="E663" s="7" t="s">
        <v>459</v>
      </c>
      <c r="F663" s="16"/>
      <c r="G663" t="str">
        <f t="shared" si="13"/>
        <v>03-ML-22-10-1005</v>
      </c>
    </row>
    <row r="664" spans="1:7" x14ac:dyDescent="0.35">
      <c r="A664" t="s">
        <v>91</v>
      </c>
      <c r="B664" s="9" t="s">
        <v>117</v>
      </c>
      <c r="C664" s="11" t="s">
        <v>106</v>
      </c>
      <c r="D664" s="11" t="s">
        <v>173</v>
      </c>
      <c r="E664" s="7" t="s">
        <v>460</v>
      </c>
      <c r="F664" s="16"/>
      <c r="G664" t="str">
        <f t="shared" si="13"/>
        <v>03-ML-22-10-1006</v>
      </c>
    </row>
    <row r="665" spans="1:7" x14ac:dyDescent="0.35">
      <c r="A665" t="s">
        <v>91</v>
      </c>
      <c r="B665" s="9" t="s">
        <v>117</v>
      </c>
      <c r="C665" s="11" t="s">
        <v>106</v>
      </c>
      <c r="D665" s="11" t="s">
        <v>174</v>
      </c>
      <c r="E665" s="7" t="s">
        <v>461</v>
      </c>
      <c r="F665" s="16"/>
      <c r="G665" t="str">
        <f t="shared" si="13"/>
        <v>03-ML-22-10-1007</v>
      </c>
    </row>
    <row r="666" spans="1:7" x14ac:dyDescent="0.35">
      <c r="A666" t="s">
        <v>91</v>
      </c>
      <c r="B666" s="9" t="s">
        <v>118</v>
      </c>
      <c r="C666" s="11" t="s">
        <v>106</v>
      </c>
      <c r="D666" s="11" t="s">
        <v>168</v>
      </c>
      <c r="E666" s="7" t="s">
        <v>696</v>
      </c>
      <c r="F666" s="16"/>
      <c r="G666" t="str">
        <f t="shared" si="13"/>
        <v>03-ML-23-10-1001</v>
      </c>
    </row>
    <row r="667" spans="1:7" x14ac:dyDescent="0.35">
      <c r="A667" t="s">
        <v>91</v>
      </c>
      <c r="B667" s="9" t="s">
        <v>126</v>
      </c>
      <c r="C667" s="11" t="s">
        <v>106</v>
      </c>
      <c r="D667" s="11" t="s">
        <v>168</v>
      </c>
      <c r="E667" s="7" t="s">
        <v>462</v>
      </c>
      <c r="F667" s="16"/>
      <c r="G667" t="str">
        <f t="shared" si="13"/>
        <v>03-ML-31-10-1001</v>
      </c>
    </row>
    <row r="668" spans="1:7" x14ac:dyDescent="0.35">
      <c r="A668" t="s">
        <v>91</v>
      </c>
      <c r="B668" s="9" t="s">
        <v>126</v>
      </c>
      <c r="C668" s="11" t="s">
        <v>106</v>
      </c>
      <c r="D668" s="11" t="s">
        <v>169</v>
      </c>
      <c r="E668" s="7" t="s">
        <v>463</v>
      </c>
      <c r="F668" s="16"/>
      <c r="G668" t="str">
        <f t="shared" ref="G668:G731" si="14">+A668&amp;"-"&amp;B668&amp;"-"&amp;C668&amp;"-"&amp;D668</f>
        <v>03-ML-31-10-1002</v>
      </c>
    </row>
    <row r="669" spans="1:7" x14ac:dyDescent="0.35">
      <c r="A669" t="s">
        <v>91</v>
      </c>
      <c r="B669" s="9" t="s">
        <v>126</v>
      </c>
      <c r="C669" s="11" t="s">
        <v>106</v>
      </c>
      <c r="D669" s="11" t="s">
        <v>170</v>
      </c>
      <c r="E669" s="7" t="s">
        <v>464</v>
      </c>
      <c r="F669" s="16"/>
      <c r="G669" t="str">
        <f t="shared" si="14"/>
        <v>03-ML-31-10-1003</v>
      </c>
    </row>
    <row r="670" spans="1:7" x14ac:dyDescent="0.35">
      <c r="A670" t="s">
        <v>91</v>
      </c>
      <c r="B670" s="9" t="s">
        <v>126</v>
      </c>
      <c r="C670" s="11" t="s">
        <v>106</v>
      </c>
      <c r="D670" s="11" t="s">
        <v>171</v>
      </c>
      <c r="E670" s="7" t="s">
        <v>465</v>
      </c>
      <c r="F670" s="16"/>
      <c r="G670" t="str">
        <f t="shared" si="14"/>
        <v>03-ML-31-10-1004</v>
      </c>
    </row>
    <row r="671" spans="1:7" x14ac:dyDescent="0.35">
      <c r="A671" t="s">
        <v>91</v>
      </c>
      <c r="B671" s="9" t="s">
        <v>126</v>
      </c>
      <c r="C671" s="11" t="s">
        <v>106</v>
      </c>
      <c r="D671" s="11" t="s">
        <v>172</v>
      </c>
      <c r="E671" s="7" t="s">
        <v>466</v>
      </c>
      <c r="F671" s="16"/>
      <c r="G671" t="str">
        <f t="shared" si="14"/>
        <v>03-ML-31-10-1005</v>
      </c>
    </row>
    <row r="672" spans="1:7" x14ac:dyDescent="0.35">
      <c r="A672" t="s">
        <v>91</v>
      </c>
      <c r="B672" s="9" t="s">
        <v>126</v>
      </c>
      <c r="C672" s="11" t="s">
        <v>106</v>
      </c>
      <c r="D672" s="11" t="s">
        <v>173</v>
      </c>
      <c r="E672" s="7" t="s">
        <v>467</v>
      </c>
      <c r="F672" s="16"/>
      <c r="G672" t="str">
        <f t="shared" si="14"/>
        <v>03-ML-31-10-1006</v>
      </c>
    </row>
    <row r="673" spans="1:7" x14ac:dyDescent="0.35">
      <c r="A673" t="s">
        <v>91</v>
      </c>
      <c r="B673" s="9" t="s">
        <v>126</v>
      </c>
      <c r="C673" s="11" t="s">
        <v>106</v>
      </c>
      <c r="D673" s="11" t="s">
        <v>174</v>
      </c>
      <c r="E673" s="7" t="s">
        <v>468</v>
      </c>
      <c r="F673" s="16"/>
      <c r="G673" t="str">
        <f t="shared" si="14"/>
        <v>03-ML-31-10-1007</v>
      </c>
    </row>
    <row r="674" spans="1:7" x14ac:dyDescent="0.35">
      <c r="A674" t="s">
        <v>91</v>
      </c>
      <c r="B674" s="9" t="s">
        <v>126</v>
      </c>
      <c r="C674" s="11" t="s">
        <v>106</v>
      </c>
      <c r="D674" s="11" t="s">
        <v>175</v>
      </c>
      <c r="E674" s="7" t="s">
        <v>469</v>
      </c>
      <c r="F674" s="16"/>
      <c r="G674" t="str">
        <f t="shared" si="14"/>
        <v>03-ML-31-10-1008</v>
      </c>
    </row>
    <row r="675" spans="1:7" x14ac:dyDescent="0.35">
      <c r="A675" t="s">
        <v>91</v>
      </c>
      <c r="B675" s="9" t="s">
        <v>126</v>
      </c>
      <c r="C675" s="11" t="s">
        <v>106</v>
      </c>
      <c r="D675" s="11" t="s">
        <v>176</v>
      </c>
      <c r="E675" s="7" t="s">
        <v>470</v>
      </c>
      <c r="F675" s="16"/>
      <c r="G675" t="str">
        <f t="shared" si="14"/>
        <v>03-ML-31-10-1009</v>
      </c>
    </row>
    <row r="676" spans="1:7" x14ac:dyDescent="0.35">
      <c r="A676" t="s">
        <v>91</v>
      </c>
      <c r="B676" s="9" t="s">
        <v>126</v>
      </c>
      <c r="C676" s="11" t="s">
        <v>106</v>
      </c>
      <c r="D676" s="11" t="s">
        <v>84</v>
      </c>
      <c r="E676" s="7" t="s">
        <v>1163</v>
      </c>
      <c r="F676" s="16"/>
      <c r="G676" t="str">
        <f t="shared" si="14"/>
        <v>03-ML-31-10-1010</v>
      </c>
    </row>
    <row r="677" spans="1:7" x14ac:dyDescent="0.35">
      <c r="A677" t="s">
        <v>91</v>
      </c>
      <c r="B677" s="9" t="s">
        <v>126</v>
      </c>
      <c r="C677" s="11" t="s">
        <v>106</v>
      </c>
      <c r="D677" s="11" t="s">
        <v>177</v>
      </c>
      <c r="E677" s="7" t="s">
        <v>471</v>
      </c>
      <c r="F677" s="16"/>
      <c r="G677" t="str">
        <f t="shared" si="14"/>
        <v>03-ML-31-10-1011</v>
      </c>
    </row>
    <row r="678" spans="1:7" x14ac:dyDescent="0.35">
      <c r="A678" t="s">
        <v>91</v>
      </c>
      <c r="B678" s="9" t="s">
        <v>127</v>
      </c>
      <c r="C678" s="11" t="s">
        <v>106</v>
      </c>
      <c r="D678" s="11" t="s">
        <v>168</v>
      </c>
      <c r="E678" s="7" t="s">
        <v>472</v>
      </c>
      <c r="F678" s="16"/>
      <c r="G678" t="str">
        <f t="shared" si="14"/>
        <v>03-ML-32-10-1001</v>
      </c>
    </row>
    <row r="679" spans="1:7" x14ac:dyDescent="0.35">
      <c r="A679" t="s">
        <v>91</v>
      </c>
      <c r="B679" s="9" t="s">
        <v>127</v>
      </c>
      <c r="C679" s="11" t="s">
        <v>106</v>
      </c>
      <c r="D679" s="11" t="s">
        <v>169</v>
      </c>
      <c r="E679" s="7" t="s">
        <v>473</v>
      </c>
      <c r="F679" s="16"/>
      <c r="G679" t="str">
        <f t="shared" si="14"/>
        <v>03-ML-32-10-1002</v>
      </c>
    </row>
    <row r="680" spans="1:7" x14ac:dyDescent="0.35">
      <c r="A680" t="s">
        <v>91</v>
      </c>
      <c r="B680" s="9" t="s">
        <v>127</v>
      </c>
      <c r="C680" s="11" t="s">
        <v>106</v>
      </c>
      <c r="D680" s="11" t="s">
        <v>170</v>
      </c>
      <c r="E680" s="7" t="s">
        <v>474</v>
      </c>
      <c r="F680" s="16"/>
      <c r="G680" t="str">
        <f t="shared" si="14"/>
        <v>03-ML-32-10-1003</v>
      </c>
    </row>
    <row r="681" spans="1:7" x14ac:dyDescent="0.35">
      <c r="A681" t="s">
        <v>91</v>
      </c>
      <c r="B681" s="9" t="s">
        <v>127</v>
      </c>
      <c r="C681" s="11" t="s">
        <v>106</v>
      </c>
      <c r="D681" s="11" t="s">
        <v>171</v>
      </c>
      <c r="E681" s="7" t="s">
        <v>475</v>
      </c>
      <c r="F681" s="16"/>
      <c r="G681" t="str">
        <f t="shared" si="14"/>
        <v>03-ML-32-10-1004</v>
      </c>
    </row>
    <row r="682" spans="1:7" x14ac:dyDescent="0.35">
      <c r="A682" t="s">
        <v>91</v>
      </c>
      <c r="B682" s="9" t="s">
        <v>127</v>
      </c>
      <c r="C682" s="11" t="s">
        <v>106</v>
      </c>
      <c r="D682" s="11" t="s">
        <v>172</v>
      </c>
      <c r="E682" s="7" t="s">
        <v>476</v>
      </c>
      <c r="F682" s="16"/>
      <c r="G682" t="str">
        <f t="shared" si="14"/>
        <v>03-ML-32-10-1005</v>
      </c>
    </row>
    <row r="683" spans="1:7" x14ac:dyDescent="0.35">
      <c r="A683" t="s">
        <v>91</v>
      </c>
      <c r="B683" s="9" t="s">
        <v>127</v>
      </c>
      <c r="C683" s="11" t="s">
        <v>106</v>
      </c>
      <c r="D683" s="11" t="s">
        <v>173</v>
      </c>
      <c r="E683" s="7" t="s">
        <v>477</v>
      </c>
      <c r="F683" s="16"/>
      <c r="G683" t="str">
        <f t="shared" si="14"/>
        <v>03-ML-32-10-1006</v>
      </c>
    </row>
    <row r="684" spans="1:7" x14ac:dyDescent="0.35">
      <c r="A684" t="s">
        <v>91</v>
      </c>
      <c r="B684" s="9" t="s">
        <v>127</v>
      </c>
      <c r="C684" s="11" t="s">
        <v>106</v>
      </c>
      <c r="D684" s="11" t="s">
        <v>174</v>
      </c>
      <c r="E684" s="7" t="s">
        <v>478</v>
      </c>
      <c r="F684" s="16"/>
      <c r="G684" t="str">
        <f t="shared" si="14"/>
        <v>03-ML-32-10-1007</v>
      </c>
    </row>
    <row r="685" spans="1:7" x14ac:dyDescent="0.35">
      <c r="A685" t="s">
        <v>91</v>
      </c>
      <c r="B685" s="9" t="s">
        <v>127</v>
      </c>
      <c r="C685" s="11" t="s">
        <v>106</v>
      </c>
      <c r="D685" s="11" t="s">
        <v>175</v>
      </c>
      <c r="E685" s="7" t="s">
        <v>479</v>
      </c>
      <c r="F685" s="16"/>
      <c r="G685" t="str">
        <f t="shared" si="14"/>
        <v>03-ML-32-10-1008</v>
      </c>
    </row>
    <row r="686" spans="1:7" x14ac:dyDescent="0.35">
      <c r="A686" t="s">
        <v>91</v>
      </c>
      <c r="B686" s="9" t="s">
        <v>127</v>
      </c>
      <c r="C686" s="11" t="s">
        <v>106</v>
      </c>
      <c r="D686" s="11" t="s">
        <v>176</v>
      </c>
      <c r="E686" s="7" t="s">
        <v>480</v>
      </c>
      <c r="F686" s="16"/>
      <c r="G686" t="str">
        <f t="shared" si="14"/>
        <v>03-ML-32-10-1009</v>
      </c>
    </row>
    <row r="687" spans="1:7" x14ac:dyDescent="0.35">
      <c r="A687" t="s">
        <v>91</v>
      </c>
      <c r="B687" s="9" t="s">
        <v>127</v>
      </c>
      <c r="C687" s="11" t="s">
        <v>106</v>
      </c>
      <c r="D687" s="11" t="s">
        <v>84</v>
      </c>
      <c r="E687" s="7" t="s">
        <v>481</v>
      </c>
      <c r="F687" s="16"/>
      <c r="G687" t="str">
        <f t="shared" si="14"/>
        <v>03-ML-32-10-1010</v>
      </c>
    </row>
    <row r="688" spans="1:7" x14ac:dyDescent="0.35">
      <c r="A688" t="s">
        <v>91</v>
      </c>
      <c r="B688" s="9" t="s">
        <v>127</v>
      </c>
      <c r="C688" s="11" t="s">
        <v>106</v>
      </c>
      <c r="D688" s="11" t="s">
        <v>177</v>
      </c>
      <c r="E688" s="7" t="s">
        <v>482</v>
      </c>
      <c r="F688" s="16"/>
      <c r="G688" t="str">
        <f t="shared" si="14"/>
        <v>03-ML-32-10-1011</v>
      </c>
    </row>
    <row r="689" spans="1:7" x14ac:dyDescent="0.35">
      <c r="A689" t="s">
        <v>91</v>
      </c>
      <c r="B689" s="9" t="s">
        <v>127</v>
      </c>
      <c r="C689" s="11" t="s">
        <v>106</v>
      </c>
      <c r="D689" s="11" t="s">
        <v>178</v>
      </c>
      <c r="E689" s="7" t="s">
        <v>483</v>
      </c>
      <c r="F689" s="16"/>
      <c r="G689" t="str">
        <f t="shared" si="14"/>
        <v>03-ML-32-10-1012</v>
      </c>
    </row>
    <row r="690" spans="1:7" x14ac:dyDescent="0.35">
      <c r="A690" t="s">
        <v>91</v>
      </c>
      <c r="B690" s="9" t="s">
        <v>127</v>
      </c>
      <c r="C690" s="11" t="s">
        <v>106</v>
      </c>
      <c r="D690" s="11" t="s">
        <v>179</v>
      </c>
      <c r="E690" s="7" t="s">
        <v>484</v>
      </c>
      <c r="F690" s="16"/>
      <c r="G690" t="str">
        <f t="shared" si="14"/>
        <v>03-ML-32-10-1013</v>
      </c>
    </row>
    <row r="691" spans="1:7" x14ac:dyDescent="0.35">
      <c r="A691" t="s">
        <v>91</v>
      </c>
      <c r="B691" s="9" t="s">
        <v>127</v>
      </c>
      <c r="C691" s="11" t="s">
        <v>106</v>
      </c>
      <c r="D691" s="11" t="s">
        <v>180</v>
      </c>
      <c r="E691" s="7" t="s">
        <v>485</v>
      </c>
      <c r="F691" s="16"/>
      <c r="G691" t="str">
        <f t="shared" si="14"/>
        <v>03-ML-32-10-1014</v>
      </c>
    </row>
    <row r="692" spans="1:7" x14ac:dyDescent="0.35">
      <c r="A692" t="s">
        <v>91</v>
      </c>
      <c r="B692" s="9" t="s">
        <v>127</v>
      </c>
      <c r="C692" s="11" t="s">
        <v>106</v>
      </c>
      <c r="D692" s="11" t="s">
        <v>181</v>
      </c>
      <c r="E692" s="7" t="s">
        <v>486</v>
      </c>
      <c r="F692" s="16"/>
      <c r="G692" t="str">
        <f t="shared" si="14"/>
        <v>03-ML-32-10-1015</v>
      </c>
    </row>
    <row r="693" spans="1:7" x14ac:dyDescent="0.35">
      <c r="A693" t="s">
        <v>91</v>
      </c>
      <c r="B693" s="9" t="s">
        <v>127</v>
      </c>
      <c r="C693" s="11" t="s">
        <v>106</v>
      </c>
      <c r="D693" s="11" t="s">
        <v>182</v>
      </c>
      <c r="E693" s="7" t="s">
        <v>487</v>
      </c>
      <c r="F693" s="16"/>
      <c r="G693" t="str">
        <f t="shared" si="14"/>
        <v>03-ML-32-10-1016</v>
      </c>
    </row>
    <row r="694" spans="1:7" x14ac:dyDescent="0.35">
      <c r="A694" t="s">
        <v>91</v>
      </c>
      <c r="B694" s="9" t="s">
        <v>127</v>
      </c>
      <c r="C694" s="11" t="s">
        <v>106</v>
      </c>
      <c r="D694" s="11" t="s">
        <v>183</v>
      </c>
      <c r="E694" s="7" t="s">
        <v>488</v>
      </c>
      <c r="F694" s="16"/>
      <c r="G694" t="str">
        <f t="shared" si="14"/>
        <v>03-ML-32-10-1017</v>
      </c>
    </row>
    <row r="695" spans="1:7" x14ac:dyDescent="0.35">
      <c r="A695" t="s">
        <v>91</v>
      </c>
      <c r="B695" s="9" t="s">
        <v>127</v>
      </c>
      <c r="C695" s="11" t="s">
        <v>106</v>
      </c>
      <c r="D695" s="11" t="s">
        <v>184</v>
      </c>
      <c r="E695" s="7" t="s">
        <v>699</v>
      </c>
      <c r="F695" s="16"/>
      <c r="G695" t="str">
        <f t="shared" si="14"/>
        <v>03-ML-32-10-1018</v>
      </c>
    </row>
    <row r="696" spans="1:7" x14ac:dyDescent="0.35">
      <c r="A696" t="s">
        <v>705</v>
      </c>
      <c r="B696" s="9" t="s">
        <v>106</v>
      </c>
      <c r="C696" s="11" t="s">
        <v>106</v>
      </c>
      <c r="D696" s="11" t="s">
        <v>667</v>
      </c>
      <c r="E696" s="7" t="s">
        <v>708</v>
      </c>
      <c r="F696" s="16"/>
      <c r="G696" t="str">
        <f t="shared" si="14"/>
        <v>04-ML-10-10-1000</v>
      </c>
    </row>
    <row r="697" spans="1:7" x14ac:dyDescent="0.35">
      <c r="A697" t="s">
        <v>705</v>
      </c>
      <c r="B697" s="9" t="s">
        <v>106</v>
      </c>
      <c r="C697" s="11" t="s">
        <v>115</v>
      </c>
      <c r="D697" s="11" t="s">
        <v>667</v>
      </c>
      <c r="E697" s="7" t="s">
        <v>709</v>
      </c>
      <c r="F697" s="16"/>
      <c r="G697" t="str">
        <f t="shared" si="14"/>
        <v>04-ML-10-20-1000</v>
      </c>
    </row>
    <row r="698" spans="1:7" x14ac:dyDescent="0.35">
      <c r="A698" t="s">
        <v>705</v>
      </c>
      <c r="B698" s="9" t="s">
        <v>106</v>
      </c>
      <c r="C698" s="11" t="s">
        <v>125</v>
      </c>
      <c r="D698" s="11" t="s">
        <v>667</v>
      </c>
      <c r="E698" s="7" t="s">
        <v>710</v>
      </c>
      <c r="F698" s="16"/>
      <c r="G698" t="str">
        <f t="shared" si="14"/>
        <v>04-ML-10-30-1000</v>
      </c>
    </row>
    <row r="699" spans="1:7" x14ac:dyDescent="0.35">
      <c r="A699" t="s">
        <v>705</v>
      </c>
      <c r="B699" s="9" t="s">
        <v>106</v>
      </c>
      <c r="C699" s="11" t="s">
        <v>132</v>
      </c>
      <c r="D699" s="11" t="s">
        <v>667</v>
      </c>
      <c r="E699" s="7" t="s">
        <v>711</v>
      </c>
      <c r="F699" s="16"/>
      <c r="G699" t="str">
        <f t="shared" si="14"/>
        <v>04-ML-10-40-1000</v>
      </c>
    </row>
    <row r="700" spans="1:7" x14ac:dyDescent="0.35">
      <c r="A700" t="s">
        <v>705</v>
      </c>
      <c r="B700" s="9" t="s">
        <v>106</v>
      </c>
      <c r="C700" s="11" t="s">
        <v>135</v>
      </c>
      <c r="D700" s="11" t="s">
        <v>667</v>
      </c>
      <c r="E700" s="7" t="s">
        <v>712</v>
      </c>
      <c r="F700" s="16"/>
      <c r="G700" t="str">
        <f t="shared" si="14"/>
        <v>04-ML-10-50-1000</v>
      </c>
    </row>
    <row r="701" spans="1:7" x14ac:dyDescent="0.35">
      <c r="A701" t="s">
        <v>705</v>
      </c>
      <c r="B701" s="9" t="s">
        <v>106</v>
      </c>
      <c r="C701" s="11" t="s">
        <v>146</v>
      </c>
      <c r="D701" s="11" t="s">
        <v>667</v>
      </c>
      <c r="E701" s="7" t="s">
        <v>713</v>
      </c>
      <c r="F701" s="16"/>
      <c r="G701" t="str">
        <f t="shared" si="14"/>
        <v>04-ML-10-60-1000</v>
      </c>
    </row>
    <row r="702" spans="1:7" x14ac:dyDescent="0.35">
      <c r="A702" t="s">
        <v>705</v>
      </c>
      <c r="B702" s="9" t="s">
        <v>106</v>
      </c>
      <c r="C702" s="11" t="s">
        <v>133</v>
      </c>
      <c r="D702" s="11" t="s">
        <v>667</v>
      </c>
      <c r="E702" s="7" t="s">
        <v>714</v>
      </c>
      <c r="F702" s="16"/>
      <c r="G702" t="str">
        <f t="shared" si="14"/>
        <v>04-ML-10-70-1000</v>
      </c>
    </row>
    <row r="703" spans="1:7" x14ac:dyDescent="0.35">
      <c r="A703" t="s">
        <v>706</v>
      </c>
      <c r="B703" s="9" t="s">
        <v>106</v>
      </c>
      <c r="C703" s="11" t="s">
        <v>106</v>
      </c>
      <c r="D703" s="11" t="s">
        <v>168</v>
      </c>
      <c r="E703" s="7" t="s">
        <v>489</v>
      </c>
      <c r="F703" s="16"/>
      <c r="G703" t="str">
        <f t="shared" si="14"/>
        <v>05-TŞ-10-10-1001</v>
      </c>
    </row>
    <row r="704" spans="1:7" x14ac:dyDescent="0.35">
      <c r="A704" t="s">
        <v>706</v>
      </c>
      <c r="B704" s="9" t="s">
        <v>106</v>
      </c>
      <c r="C704" s="11" t="s">
        <v>106</v>
      </c>
      <c r="D704" s="11" t="s">
        <v>169</v>
      </c>
      <c r="E704" s="7" t="s">
        <v>490</v>
      </c>
      <c r="F704" s="16"/>
      <c r="G704" t="str">
        <f t="shared" si="14"/>
        <v>05-TŞ-10-10-1002</v>
      </c>
    </row>
    <row r="705" spans="1:7" x14ac:dyDescent="0.35">
      <c r="A705" t="s">
        <v>706</v>
      </c>
      <c r="B705" s="9" t="s">
        <v>106</v>
      </c>
      <c r="C705" s="11" t="s">
        <v>106</v>
      </c>
      <c r="D705" s="11" t="s">
        <v>170</v>
      </c>
      <c r="E705" s="7" t="s">
        <v>491</v>
      </c>
      <c r="F705" s="16"/>
      <c r="G705" t="str">
        <f t="shared" si="14"/>
        <v>05-TŞ-10-10-1003</v>
      </c>
    </row>
    <row r="706" spans="1:7" x14ac:dyDescent="0.35">
      <c r="A706" t="s">
        <v>706</v>
      </c>
      <c r="B706" s="9" t="s">
        <v>106</v>
      </c>
      <c r="C706" s="11" t="s">
        <v>106</v>
      </c>
      <c r="D706" s="11" t="s">
        <v>171</v>
      </c>
      <c r="E706" s="7" t="s">
        <v>492</v>
      </c>
      <c r="F706" s="16"/>
      <c r="G706" t="str">
        <f t="shared" si="14"/>
        <v>05-TŞ-10-10-1004</v>
      </c>
    </row>
    <row r="707" spans="1:7" x14ac:dyDescent="0.35">
      <c r="A707" t="s">
        <v>706</v>
      </c>
      <c r="B707" s="9" t="s">
        <v>107</v>
      </c>
      <c r="C707" s="11" t="s">
        <v>106</v>
      </c>
      <c r="D707" s="11" t="s">
        <v>168</v>
      </c>
      <c r="E707" s="7" t="s">
        <v>493</v>
      </c>
      <c r="F707" s="16"/>
      <c r="G707" t="str">
        <f t="shared" si="14"/>
        <v>05-TŞ-11-10-1001</v>
      </c>
    </row>
    <row r="708" spans="1:7" x14ac:dyDescent="0.35">
      <c r="A708" t="s">
        <v>706</v>
      </c>
      <c r="B708" s="9" t="s">
        <v>107</v>
      </c>
      <c r="C708" s="11" t="s">
        <v>106</v>
      </c>
      <c r="D708" s="11" t="s">
        <v>169</v>
      </c>
      <c r="E708" s="7" t="s">
        <v>1164</v>
      </c>
      <c r="F708" s="16"/>
      <c r="G708" t="str">
        <f t="shared" si="14"/>
        <v>05-TŞ-11-10-1002</v>
      </c>
    </row>
    <row r="709" spans="1:7" x14ac:dyDescent="0.35">
      <c r="A709" t="s">
        <v>706</v>
      </c>
      <c r="B709" s="9" t="s">
        <v>107</v>
      </c>
      <c r="C709" s="11" t="s">
        <v>106</v>
      </c>
      <c r="D709" s="11" t="s">
        <v>170</v>
      </c>
      <c r="E709" s="7" t="s">
        <v>1165</v>
      </c>
      <c r="F709" s="16"/>
      <c r="G709" t="str">
        <f t="shared" si="14"/>
        <v>05-TŞ-11-10-1003</v>
      </c>
    </row>
    <row r="710" spans="1:7" x14ac:dyDescent="0.35">
      <c r="A710" t="s">
        <v>706</v>
      </c>
      <c r="B710" s="9" t="s">
        <v>107</v>
      </c>
      <c r="C710" s="11" t="s">
        <v>106</v>
      </c>
      <c r="D710" s="11" t="s">
        <v>171</v>
      </c>
      <c r="E710" s="7" t="s">
        <v>1166</v>
      </c>
      <c r="F710" s="16"/>
      <c r="G710" t="str">
        <f t="shared" si="14"/>
        <v>05-TŞ-11-10-1004</v>
      </c>
    </row>
    <row r="711" spans="1:7" x14ac:dyDescent="0.35">
      <c r="A711" t="s">
        <v>706</v>
      </c>
      <c r="B711" s="9" t="s">
        <v>107</v>
      </c>
      <c r="C711" s="11" t="s">
        <v>106</v>
      </c>
      <c r="D711" s="11" t="s">
        <v>172</v>
      </c>
      <c r="E711" s="7" t="s">
        <v>494</v>
      </c>
      <c r="F711" s="16"/>
      <c r="G711" t="str">
        <f t="shared" si="14"/>
        <v>05-TŞ-11-10-1005</v>
      </c>
    </row>
    <row r="712" spans="1:7" x14ac:dyDescent="0.35">
      <c r="A712" t="s">
        <v>706</v>
      </c>
      <c r="B712" s="9" t="s">
        <v>107</v>
      </c>
      <c r="C712" s="11" t="s">
        <v>106</v>
      </c>
      <c r="D712" s="11" t="s">
        <v>173</v>
      </c>
      <c r="E712" s="7" t="s">
        <v>670</v>
      </c>
      <c r="F712" s="16"/>
      <c r="G712" t="str">
        <f t="shared" si="14"/>
        <v>05-TŞ-11-10-1006</v>
      </c>
    </row>
    <row r="713" spans="1:7" x14ac:dyDescent="0.35">
      <c r="A713" t="s">
        <v>706</v>
      </c>
      <c r="B713" s="9" t="s">
        <v>107</v>
      </c>
      <c r="C713" s="11" t="s">
        <v>106</v>
      </c>
      <c r="D713" s="11" t="s">
        <v>174</v>
      </c>
      <c r="E713" s="7" t="s">
        <v>671</v>
      </c>
      <c r="F713" s="16"/>
      <c r="G713" t="str">
        <f t="shared" si="14"/>
        <v>05-TŞ-11-10-1007</v>
      </c>
    </row>
    <row r="714" spans="1:7" x14ac:dyDescent="0.35">
      <c r="A714" t="s">
        <v>706</v>
      </c>
      <c r="B714" s="9" t="s">
        <v>107</v>
      </c>
      <c r="C714" s="11" t="s">
        <v>106</v>
      </c>
      <c r="D714" s="11" t="s">
        <v>175</v>
      </c>
      <c r="E714" s="7" t="s">
        <v>495</v>
      </c>
      <c r="F714" s="16"/>
      <c r="G714" t="str">
        <f t="shared" si="14"/>
        <v>05-TŞ-11-10-1008</v>
      </c>
    </row>
    <row r="715" spans="1:7" x14ac:dyDescent="0.35">
      <c r="A715" t="s">
        <v>706</v>
      </c>
      <c r="B715" s="9" t="s">
        <v>107</v>
      </c>
      <c r="C715" s="11" t="s">
        <v>106</v>
      </c>
      <c r="D715" s="11" t="s">
        <v>176</v>
      </c>
      <c r="E715" s="7" t="s">
        <v>496</v>
      </c>
      <c r="F715" s="16"/>
      <c r="G715" t="str">
        <f t="shared" si="14"/>
        <v>05-TŞ-11-10-1009</v>
      </c>
    </row>
    <row r="716" spans="1:7" x14ac:dyDescent="0.35">
      <c r="A716" t="s">
        <v>706</v>
      </c>
      <c r="B716" s="9" t="s">
        <v>107</v>
      </c>
      <c r="C716" s="11" t="s">
        <v>106</v>
      </c>
      <c r="D716" s="11" t="s">
        <v>84</v>
      </c>
      <c r="E716" s="7" t="s">
        <v>497</v>
      </c>
      <c r="F716" s="16"/>
      <c r="G716" t="str">
        <f t="shared" si="14"/>
        <v>05-TŞ-11-10-1010</v>
      </c>
    </row>
    <row r="717" spans="1:7" x14ac:dyDescent="0.35">
      <c r="A717" t="s">
        <v>706</v>
      </c>
      <c r="B717" s="9" t="s">
        <v>107</v>
      </c>
      <c r="C717" s="11" t="s">
        <v>106</v>
      </c>
      <c r="D717" s="11" t="s">
        <v>177</v>
      </c>
      <c r="E717" s="7" t="s">
        <v>498</v>
      </c>
      <c r="F717" s="16"/>
      <c r="G717" t="str">
        <f t="shared" si="14"/>
        <v>05-TŞ-11-10-1011</v>
      </c>
    </row>
    <row r="718" spans="1:7" x14ac:dyDescent="0.35">
      <c r="A718" t="s">
        <v>706</v>
      </c>
      <c r="B718" s="9" t="s">
        <v>107</v>
      </c>
      <c r="C718" s="11" t="s">
        <v>106</v>
      </c>
      <c r="D718" s="11" t="s">
        <v>178</v>
      </c>
      <c r="E718" s="7" t="s">
        <v>499</v>
      </c>
      <c r="F718" s="16"/>
      <c r="G718" t="str">
        <f t="shared" si="14"/>
        <v>05-TŞ-11-10-1012</v>
      </c>
    </row>
    <row r="719" spans="1:7" x14ac:dyDescent="0.35">
      <c r="A719" t="s">
        <v>706</v>
      </c>
      <c r="B719" s="9" t="s">
        <v>107</v>
      </c>
      <c r="C719" s="11" t="s">
        <v>106</v>
      </c>
      <c r="D719" s="11" t="s">
        <v>179</v>
      </c>
      <c r="E719" s="7" t="s">
        <v>500</v>
      </c>
      <c r="F719" s="16"/>
      <c r="G719" t="str">
        <f t="shared" si="14"/>
        <v>05-TŞ-11-10-1013</v>
      </c>
    </row>
    <row r="720" spans="1:7" x14ac:dyDescent="0.35">
      <c r="A720" t="s">
        <v>706</v>
      </c>
      <c r="B720" s="9" t="s">
        <v>107</v>
      </c>
      <c r="C720" s="11" t="s">
        <v>106</v>
      </c>
      <c r="D720" s="11" t="s">
        <v>180</v>
      </c>
      <c r="E720" s="7" t="s">
        <v>501</v>
      </c>
      <c r="F720" s="16"/>
      <c r="G720" t="str">
        <f t="shared" si="14"/>
        <v>05-TŞ-11-10-1014</v>
      </c>
    </row>
    <row r="721" spans="1:7" x14ac:dyDescent="0.35">
      <c r="A721" t="s">
        <v>706</v>
      </c>
      <c r="B721" s="9" t="s">
        <v>107</v>
      </c>
      <c r="C721" s="11" t="s">
        <v>106</v>
      </c>
      <c r="D721" s="11" t="s">
        <v>181</v>
      </c>
      <c r="E721" s="7" t="s">
        <v>502</v>
      </c>
      <c r="F721" s="16"/>
      <c r="G721" t="str">
        <f t="shared" si="14"/>
        <v>05-TŞ-11-10-1015</v>
      </c>
    </row>
    <row r="722" spans="1:7" x14ac:dyDescent="0.35">
      <c r="A722" t="s">
        <v>706</v>
      </c>
      <c r="B722" s="9" t="s">
        <v>107</v>
      </c>
      <c r="C722" s="11" t="s">
        <v>106</v>
      </c>
      <c r="D722" s="11" t="s">
        <v>182</v>
      </c>
      <c r="E722" s="7" t="s">
        <v>503</v>
      </c>
      <c r="F722" s="16"/>
      <c r="G722" t="str">
        <f t="shared" si="14"/>
        <v>05-TŞ-11-10-1016</v>
      </c>
    </row>
    <row r="723" spans="1:7" x14ac:dyDescent="0.35">
      <c r="A723" t="s">
        <v>706</v>
      </c>
      <c r="B723" s="9" t="s">
        <v>107</v>
      </c>
      <c r="C723" s="11" t="s">
        <v>106</v>
      </c>
      <c r="D723" s="11" t="s">
        <v>183</v>
      </c>
      <c r="E723" s="7" t="s">
        <v>504</v>
      </c>
      <c r="F723" s="16"/>
      <c r="G723" t="str">
        <f t="shared" si="14"/>
        <v>05-TŞ-11-10-1017</v>
      </c>
    </row>
    <row r="724" spans="1:7" x14ac:dyDescent="0.35">
      <c r="A724" t="s">
        <v>706</v>
      </c>
      <c r="B724" s="9" t="s">
        <v>107</v>
      </c>
      <c r="C724" s="11" t="s">
        <v>106</v>
      </c>
      <c r="D724" s="11" t="s">
        <v>184</v>
      </c>
      <c r="E724" s="7" t="s">
        <v>676</v>
      </c>
      <c r="F724" s="16"/>
      <c r="G724" t="str">
        <f t="shared" si="14"/>
        <v>05-TŞ-11-10-1018</v>
      </c>
    </row>
    <row r="725" spans="1:7" x14ac:dyDescent="0.35">
      <c r="A725" t="s">
        <v>706</v>
      </c>
      <c r="B725" s="9" t="s">
        <v>107</v>
      </c>
      <c r="C725" s="11" t="s">
        <v>106</v>
      </c>
      <c r="D725" s="11" t="s">
        <v>185</v>
      </c>
      <c r="E725" s="7" t="s">
        <v>505</v>
      </c>
      <c r="F725" s="16"/>
      <c r="G725" t="str">
        <f t="shared" si="14"/>
        <v>05-TŞ-11-10-1019</v>
      </c>
    </row>
    <row r="726" spans="1:7" x14ac:dyDescent="0.35">
      <c r="A726" t="s">
        <v>706</v>
      </c>
      <c r="B726" s="9" t="s">
        <v>107</v>
      </c>
      <c r="C726" s="11" t="s">
        <v>106</v>
      </c>
      <c r="D726" s="11" t="s">
        <v>105</v>
      </c>
      <c r="E726" s="7" t="s">
        <v>506</v>
      </c>
      <c r="F726" s="16"/>
      <c r="G726" t="str">
        <f t="shared" si="14"/>
        <v>05-TŞ-11-10-1020</v>
      </c>
    </row>
    <row r="727" spans="1:7" x14ac:dyDescent="0.35">
      <c r="A727" t="s">
        <v>706</v>
      </c>
      <c r="B727" s="9" t="s">
        <v>107</v>
      </c>
      <c r="C727" s="11" t="s">
        <v>106</v>
      </c>
      <c r="D727" s="11" t="s">
        <v>186</v>
      </c>
      <c r="E727" s="7" t="s">
        <v>507</v>
      </c>
      <c r="F727" s="16"/>
      <c r="G727" t="str">
        <f t="shared" si="14"/>
        <v>05-TŞ-11-10-1021</v>
      </c>
    </row>
    <row r="728" spans="1:7" x14ac:dyDescent="0.35">
      <c r="A728" t="s">
        <v>706</v>
      </c>
      <c r="B728" s="9" t="s">
        <v>107</v>
      </c>
      <c r="C728" s="11" t="s">
        <v>106</v>
      </c>
      <c r="D728" s="11" t="s">
        <v>187</v>
      </c>
      <c r="E728" s="7" t="s">
        <v>508</v>
      </c>
      <c r="F728" s="16"/>
      <c r="G728" t="str">
        <f t="shared" si="14"/>
        <v>05-TŞ-11-10-1022</v>
      </c>
    </row>
    <row r="729" spans="1:7" x14ac:dyDescent="0.35">
      <c r="A729" t="s">
        <v>706</v>
      </c>
      <c r="B729" s="9" t="s">
        <v>107</v>
      </c>
      <c r="C729" s="11" t="s">
        <v>106</v>
      </c>
      <c r="D729" s="11" t="s">
        <v>188</v>
      </c>
      <c r="E729" s="7" t="s">
        <v>509</v>
      </c>
      <c r="F729" s="16"/>
      <c r="G729" t="str">
        <f t="shared" si="14"/>
        <v>05-TŞ-11-10-1023</v>
      </c>
    </row>
    <row r="730" spans="1:7" x14ac:dyDescent="0.35">
      <c r="A730" t="s">
        <v>706</v>
      </c>
      <c r="B730" s="9" t="s">
        <v>107</v>
      </c>
      <c r="C730" s="11" t="s">
        <v>106</v>
      </c>
      <c r="D730" s="11" t="s">
        <v>189</v>
      </c>
      <c r="E730" s="7" t="s">
        <v>510</v>
      </c>
      <c r="F730" s="16"/>
      <c r="G730" t="str">
        <f t="shared" si="14"/>
        <v>05-TŞ-11-10-1024</v>
      </c>
    </row>
    <row r="731" spans="1:7" x14ac:dyDescent="0.35">
      <c r="A731" t="s">
        <v>706</v>
      </c>
      <c r="B731" s="9" t="s">
        <v>107</v>
      </c>
      <c r="C731" s="11" t="s">
        <v>106</v>
      </c>
      <c r="D731" s="11" t="s">
        <v>191</v>
      </c>
      <c r="E731" s="7" t="s">
        <v>511</v>
      </c>
      <c r="F731" s="16"/>
      <c r="G731" t="str">
        <f t="shared" si="14"/>
        <v>05-TŞ-11-10-1025</v>
      </c>
    </row>
    <row r="732" spans="1:7" x14ac:dyDescent="0.35">
      <c r="A732" t="s">
        <v>706</v>
      </c>
      <c r="B732" s="9" t="s">
        <v>107</v>
      </c>
      <c r="C732" s="11" t="s">
        <v>106</v>
      </c>
      <c r="D732" s="11" t="s">
        <v>672</v>
      </c>
      <c r="E732" s="7" t="s">
        <v>673</v>
      </c>
      <c r="F732" s="16"/>
      <c r="G732" t="str">
        <f t="shared" ref="G732:G795" si="15">+A732&amp;"-"&amp;B732&amp;"-"&amp;C732&amp;"-"&amp;D732</f>
        <v>05-TŞ-11-10-1026</v>
      </c>
    </row>
    <row r="733" spans="1:7" x14ac:dyDescent="0.35">
      <c r="A733" t="s">
        <v>706</v>
      </c>
      <c r="B733" s="9" t="s">
        <v>107</v>
      </c>
      <c r="C733" s="11" t="s">
        <v>106</v>
      </c>
      <c r="D733" s="11" t="s">
        <v>678</v>
      </c>
      <c r="E733" s="7" t="s">
        <v>525</v>
      </c>
      <c r="F733" s="16"/>
      <c r="G733" t="str">
        <f t="shared" si="15"/>
        <v>05-TŞ-11-10-1027</v>
      </c>
    </row>
    <row r="734" spans="1:7" x14ac:dyDescent="0.35">
      <c r="A734" t="s">
        <v>706</v>
      </c>
      <c r="B734" s="9" t="s">
        <v>108</v>
      </c>
      <c r="C734" s="11" t="s">
        <v>106</v>
      </c>
      <c r="D734" s="11" t="s">
        <v>168</v>
      </c>
      <c r="E734" s="7" t="s">
        <v>512</v>
      </c>
      <c r="F734" s="16"/>
      <c r="G734" t="str">
        <f t="shared" si="15"/>
        <v>05-TŞ-12-10-1001</v>
      </c>
    </row>
    <row r="735" spans="1:7" x14ac:dyDescent="0.35">
      <c r="A735" t="s">
        <v>706</v>
      </c>
      <c r="B735" s="9" t="s">
        <v>108</v>
      </c>
      <c r="C735" s="11" t="s">
        <v>106</v>
      </c>
      <c r="D735" s="11" t="s">
        <v>169</v>
      </c>
      <c r="E735" s="7" t="s">
        <v>513</v>
      </c>
      <c r="F735" s="16"/>
      <c r="G735" t="str">
        <f t="shared" si="15"/>
        <v>05-TŞ-12-10-1002</v>
      </c>
    </row>
    <row r="736" spans="1:7" x14ac:dyDescent="0.35">
      <c r="A736" t="s">
        <v>706</v>
      </c>
      <c r="B736" s="9" t="s">
        <v>108</v>
      </c>
      <c r="C736" s="11" t="s">
        <v>106</v>
      </c>
      <c r="D736" s="11" t="s">
        <v>170</v>
      </c>
      <c r="E736" s="7" t="s">
        <v>679</v>
      </c>
      <c r="F736" s="16"/>
      <c r="G736" t="str">
        <f t="shared" si="15"/>
        <v>05-TŞ-12-10-1003</v>
      </c>
    </row>
    <row r="737" spans="1:7" x14ac:dyDescent="0.35">
      <c r="A737" t="s">
        <v>706</v>
      </c>
      <c r="B737" s="9" t="s">
        <v>108</v>
      </c>
      <c r="C737" s="11" t="s">
        <v>106</v>
      </c>
      <c r="D737" s="11" t="s">
        <v>171</v>
      </c>
      <c r="E737" s="7" t="s">
        <v>514</v>
      </c>
      <c r="F737" s="16"/>
      <c r="G737" t="str">
        <f t="shared" si="15"/>
        <v>05-TŞ-12-10-1004</v>
      </c>
    </row>
    <row r="738" spans="1:7" x14ac:dyDescent="0.35">
      <c r="A738" t="s">
        <v>706</v>
      </c>
      <c r="B738" s="9" t="s">
        <v>108</v>
      </c>
      <c r="C738" s="11" t="s">
        <v>106</v>
      </c>
      <c r="D738" s="11" t="s">
        <v>172</v>
      </c>
      <c r="E738" s="7" t="s">
        <v>515</v>
      </c>
      <c r="F738" s="16"/>
      <c r="G738" t="str">
        <f t="shared" si="15"/>
        <v>05-TŞ-12-10-1005</v>
      </c>
    </row>
    <row r="739" spans="1:7" x14ac:dyDescent="0.35">
      <c r="A739" t="s">
        <v>706</v>
      </c>
      <c r="B739" s="9" t="s">
        <v>108</v>
      </c>
      <c r="C739" s="11" t="s">
        <v>106</v>
      </c>
      <c r="D739" s="11" t="s">
        <v>173</v>
      </c>
      <c r="E739" s="7" t="s">
        <v>686</v>
      </c>
      <c r="F739" s="16"/>
      <c r="G739" t="str">
        <f t="shared" si="15"/>
        <v>05-TŞ-12-10-1006</v>
      </c>
    </row>
    <row r="740" spans="1:7" x14ac:dyDescent="0.35">
      <c r="A740" t="s">
        <v>706</v>
      </c>
      <c r="B740" s="9" t="s">
        <v>108</v>
      </c>
      <c r="C740" s="11" t="s">
        <v>106</v>
      </c>
      <c r="D740" s="11" t="s">
        <v>174</v>
      </c>
      <c r="E740" s="7" t="s">
        <v>516</v>
      </c>
      <c r="F740" s="16"/>
      <c r="G740" t="str">
        <f t="shared" si="15"/>
        <v>05-TŞ-12-10-1007</v>
      </c>
    </row>
    <row r="741" spans="1:7" x14ac:dyDescent="0.35">
      <c r="A741" t="s">
        <v>706</v>
      </c>
      <c r="B741" s="9" t="s">
        <v>108</v>
      </c>
      <c r="C741" s="11" t="s">
        <v>106</v>
      </c>
      <c r="D741" s="11" t="s">
        <v>175</v>
      </c>
      <c r="E741" s="7" t="s">
        <v>517</v>
      </c>
      <c r="F741" s="16"/>
      <c r="G741" t="str">
        <f t="shared" si="15"/>
        <v>05-TŞ-12-10-1008</v>
      </c>
    </row>
    <row r="742" spans="1:7" x14ac:dyDescent="0.35">
      <c r="A742" t="s">
        <v>706</v>
      </c>
      <c r="B742" s="9" t="s">
        <v>108</v>
      </c>
      <c r="C742" s="11" t="s">
        <v>106</v>
      </c>
      <c r="D742" s="11" t="s">
        <v>176</v>
      </c>
      <c r="E742" s="7" t="s">
        <v>687</v>
      </c>
      <c r="F742" s="16"/>
      <c r="G742" t="str">
        <f t="shared" si="15"/>
        <v>05-TŞ-12-10-1009</v>
      </c>
    </row>
    <row r="743" spans="1:7" x14ac:dyDescent="0.35">
      <c r="A743" t="s">
        <v>706</v>
      </c>
      <c r="B743" s="9" t="s">
        <v>108</v>
      </c>
      <c r="C743" s="11" t="s">
        <v>106</v>
      </c>
      <c r="D743" s="11" t="s">
        <v>84</v>
      </c>
      <c r="E743" s="7" t="s">
        <v>688</v>
      </c>
      <c r="F743" s="16"/>
      <c r="G743" t="str">
        <f t="shared" si="15"/>
        <v>05-TŞ-12-10-1010</v>
      </c>
    </row>
    <row r="744" spans="1:7" x14ac:dyDescent="0.35">
      <c r="A744" t="s">
        <v>706</v>
      </c>
      <c r="B744" s="9" t="s">
        <v>108</v>
      </c>
      <c r="C744" s="11" t="s">
        <v>106</v>
      </c>
      <c r="D744" s="11" t="s">
        <v>177</v>
      </c>
      <c r="E744" s="7" t="s">
        <v>690</v>
      </c>
      <c r="F744" s="16"/>
      <c r="G744" t="str">
        <f t="shared" si="15"/>
        <v>05-TŞ-12-10-1011</v>
      </c>
    </row>
    <row r="745" spans="1:7" x14ac:dyDescent="0.35">
      <c r="A745" t="s">
        <v>706</v>
      </c>
      <c r="B745" s="9" t="s">
        <v>108</v>
      </c>
      <c r="C745" s="11" t="s">
        <v>106</v>
      </c>
      <c r="D745" s="11" t="s">
        <v>178</v>
      </c>
      <c r="E745" s="7" t="s">
        <v>689</v>
      </c>
      <c r="F745" s="16"/>
      <c r="G745" t="str">
        <f t="shared" si="15"/>
        <v>05-TŞ-12-10-1012</v>
      </c>
    </row>
    <row r="746" spans="1:7" x14ac:dyDescent="0.35">
      <c r="A746" t="s">
        <v>706</v>
      </c>
      <c r="B746" s="9" t="s">
        <v>108</v>
      </c>
      <c r="C746" s="11" t="s">
        <v>106</v>
      </c>
      <c r="D746" s="11" t="s">
        <v>179</v>
      </c>
      <c r="E746" s="7" t="s">
        <v>680</v>
      </c>
      <c r="F746" s="16"/>
      <c r="G746" t="str">
        <f t="shared" si="15"/>
        <v>05-TŞ-12-10-1013</v>
      </c>
    </row>
    <row r="747" spans="1:7" x14ac:dyDescent="0.35">
      <c r="A747" t="s">
        <v>706</v>
      </c>
      <c r="B747" s="9" t="s">
        <v>108</v>
      </c>
      <c r="C747" s="11" t="s">
        <v>106</v>
      </c>
      <c r="D747" s="11" t="s">
        <v>180</v>
      </c>
      <c r="E747" s="7" t="s">
        <v>681</v>
      </c>
      <c r="F747" s="16"/>
      <c r="G747" t="str">
        <f t="shared" si="15"/>
        <v>05-TŞ-12-10-1014</v>
      </c>
    </row>
    <row r="748" spans="1:7" x14ac:dyDescent="0.35">
      <c r="A748" t="s">
        <v>706</v>
      </c>
      <c r="B748" s="9" t="s">
        <v>108</v>
      </c>
      <c r="C748" s="11" t="s">
        <v>106</v>
      </c>
      <c r="D748" s="11" t="s">
        <v>181</v>
      </c>
      <c r="E748" s="7" t="s">
        <v>682</v>
      </c>
      <c r="F748" s="16"/>
      <c r="G748" t="str">
        <f t="shared" si="15"/>
        <v>05-TŞ-12-10-1015</v>
      </c>
    </row>
    <row r="749" spans="1:7" x14ac:dyDescent="0.35">
      <c r="A749" t="s">
        <v>706</v>
      </c>
      <c r="B749" s="9" t="s">
        <v>108</v>
      </c>
      <c r="C749" s="11" t="s">
        <v>106</v>
      </c>
      <c r="D749" s="11" t="s">
        <v>182</v>
      </c>
      <c r="E749" s="7" t="s">
        <v>683</v>
      </c>
      <c r="F749" s="16"/>
      <c r="G749" t="str">
        <f t="shared" si="15"/>
        <v>05-TŞ-12-10-1016</v>
      </c>
    </row>
    <row r="750" spans="1:7" x14ac:dyDescent="0.35">
      <c r="A750" t="s">
        <v>706</v>
      </c>
      <c r="B750" s="9" t="s">
        <v>108</v>
      </c>
      <c r="C750" s="11" t="s">
        <v>106</v>
      </c>
      <c r="D750" s="11" t="s">
        <v>183</v>
      </c>
      <c r="E750" s="7" t="s">
        <v>684</v>
      </c>
      <c r="F750" s="16"/>
      <c r="G750" t="str">
        <f t="shared" si="15"/>
        <v>05-TŞ-12-10-1017</v>
      </c>
    </row>
    <row r="751" spans="1:7" x14ac:dyDescent="0.35">
      <c r="A751" t="s">
        <v>706</v>
      </c>
      <c r="B751" s="9" t="s">
        <v>108</v>
      </c>
      <c r="C751" s="11" t="s">
        <v>106</v>
      </c>
      <c r="D751" s="11" t="s">
        <v>184</v>
      </c>
      <c r="E751" s="7" t="s">
        <v>685</v>
      </c>
      <c r="F751" s="16"/>
      <c r="G751" t="str">
        <f t="shared" si="15"/>
        <v>05-TŞ-12-10-1018</v>
      </c>
    </row>
    <row r="752" spans="1:7" x14ac:dyDescent="0.35">
      <c r="A752" t="s">
        <v>706</v>
      </c>
      <c r="B752" s="9" t="s">
        <v>108</v>
      </c>
      <c r="C752" s="11" t="s">
        <v>106</v>
      </c>
      <c r="D752" s="11" t="s">
        <v>185</v>
      </c>
      <c r="E752" s="7" t="s">
        <v>698</v>
      </c>
      <c r="F752" s="16"/>
      <c r="G752" t="str">
        <f t="shared" si="15"/>
        <v>05-TŞ-12-10-1019</v>
      </c>
    </row>
    <row r="753" spans="1:7" x14ac:dyDescent="0.35">
      <c r="A753" t="s">
        <v>706</v>
      </c>
      <c r="B753" s="9" t="s">
        <v>109</v>
      </c>
      <c r="C753" s="11" t="s">
        <v>106</v>
      </c>
      <c r="D753" s="11" t="s">
        <v>168</v>
      </c>
      <c r="E753" s="7" t="s">
        <v>518</v>
      </c>
      <c r="F753" s="16"/>
      <c r="G753" t="str">
        <f t="shared" si="15"/>
        <v>05-TŞ-13-10-1001</v>
      </c>
    </row>
    <row r="754" spans="1:7" x14ac:dyDescent="0.35">
      <c r="A754" t="s">
        <v>706</v>
      </c>
      <c r="B754" s="9" t="s">
        <v>109</v>
      </c>
      <c r="C754" s="11" t="s">
        <v>106</v>
      </c>
      <c r="D754" s="11" t="s">
        <v>169</v>
      </c>
      <c r="E754" s="7" t="s">
        <v>519</v>
      </c>
      <c r="F754" s="16"/>
      <c r="G754" t="str">
        <f t="shared" si="15"/>
        <v>05-TŞ-13-10-1002</v>
      </c>
    </row>
    <row r="755" spans="1:7" x14ac:dyDescent="0.35">
      <c r="A755" t="s">
        <v>706</v>
      </c>
      <c r="B755" s="9" t="s">
        <v>109</v>
      </c>
      <c r="C755" s="11" t="s">
        <v>106</v>
      </c>
      <c r="D755" s="11" t="s">
        <v>170</v>
      </c>
      <c r="E755" s="7" t="s">
        <v>520</v>
      </c>
      <c r="F755" s="16"/>
      <c r="G755" t="str">
        <f t="shared" si="15"/>
        <v>05-TŞ-13-10-1003</v>
      </c>
    </row>
    <row r="756" spans="1:7" x14ac:dyDescent="0.35">
      <c r="A756" t="s">
        <v>706</v>
      </c>
      <c r="B756" s="9" t="s">
        <v>109</v>
      </c>
      <c r="C756" s="11" t="s">
        <v>106</v>
      </c>
      <c r="D756" s="11" t="s">
        <v>171</v>
      </c>
      <c r="E756" s="7" t="s">
        <v>521</v>
      </c>
      <c r="F756" s="16"/>
      <c r="G756" t="str">
        <f t="shared" si="15"/>
        <v>05-TŞ-13-10-1004</v>
      </c>
    </row>
    <row r="757" spans="1:7" x14ac:dyDescent="0.35">
      <c r="A757" t="s">
        <v>706</v>
      </c>
      <c r="B757" s="9" t="s">
        <v>109</v>
      </c>
      <c r="C757" s="11" t="s">
        <v>106</v>
      </c>
      <c r="D757" s="11" t="s">
        <v>172</v>
      </c>
      <c r="E757" s="7" t="s">
        <v>522</v>
      </c>
      <c r="F757" s="16"/>
      <c r="G757" t="str">
        <f t="shared" si="15"/>
        <v>05-TŞ-13-10-1005</v>
      </c>
    </row>
    <row r="758" spans="1:7" x14ac:dyDescent="0.35">
      <c r="A758" t="s">
        <v>706</v>
      </c>
      <c r="B758" s="9" t="s">
        <v>109</v>
      </c>
      <c r="C758" s="11" t="s">
        <v>106</v>
      </c>
      <c r="D758" s="11" t="s">
        <v>173</v>
      </c>
      <c r="E758" s="7" t="s">
        <v>523</v>
      </c>
      <c r="F758" s="16"/>
      <c r="G758" t="str">
        <f t="shared" si="15"/>
        <v>05-TŞ-13-10-1006</v>
      </c>
    </row>
    <row r="759" spans="1:7" x14ac:dyDescent="0.35">
      <c r="A759" t="s">
        <v>706</v>
      </c>
      <c r="B759" s="9" t="s">
        <v>109</v>
      </c>
      <c r="C759" s="11" t="s">
        <v>106</v>
      </c>
      <c r="D759" s="11" t="s">
        <v>174</v>
      </c>
      <c r="E759" s="7" t="s">
        <v>524</v>
      </c>
      <c r="F759" s="16"/>
      <c r="G759" t="str">
        <f t="shared" si="15"/>
        <v>05-TŞ-13-10-1007</v>
      </c>
    </row>
    <row r="760" spans="1:7" x14ac:dyDescent="0.35">
      <c r="A760" t="s">
        <v>706</v>
      </c>
      <c r="B760" s="9" t="s">
        <v>109</v>
      </c>
      <c r="C760" s="11" t="s">
        <v>106</v>
      </c>
      <c r="D760" s="11" t="s">
        <v>175</v>
      </c>
      <c r="E760" s="7" t="s">
        <v>525</v>
      </c>
      <c r="F760" s="16"/>
      <c r="G760" t="str">
        <f t="shared" si="15"/>
        <v>05-TŞ-13-10-1008</v>
      </c>
    </row>
    <row r="761" spans="1:7" x14ac:dyDescent="0.35">
      <c r="A761" t="s">
        <v>706</v>
      </c>
      <c r="B761" s="9" t="s">
        <v>109</v>
      </c>
      <c r="C761" s="11" t="s">
        <v>106</v>
      </c>
      <c r="D761" s="11" t="s">
        <v>176</v>
      </c>
      <c r="E761" s="7" t="s">
        <v>526</v>
      </c>
      <c r="F761" s="16"/>
      <c r="G761" t="str">
        <f t="shared" si="15"/>
        <v>05-TŞ-13-10-1009</v>
      </c>
    </row>
    <row r="762" spans="1:7" x14ac:dyDescent="0.35">
      <c r="A762" t="s">
        <v>706</v>
      </c>
      <c r="B762" s="9" t="s">
        <v>109</v>
      </c>
      <c r="C762" s="11" t="s">
        <v>106</v>
      </c>
      <c r="D762" s="11" t="s">
        <v>84</v>
      </c>
      <c r="E762" s="7" t="s">
        <v>527</v>
      </c>
      <c r="F762" s="16"/>
      <c r="G762" t="str">
        <f t="shared" si="15"/>
        <v>05-TŞ-13-10-1010</v>
      </c>
    </row>
    <row r="763" spans="1:7" x14ac:dyDescent="0.35">
      <c r="A763" t="s">
        <v>706</v>
      </c>
      <c r="B763" s="9" t="s">
        <v>109</v>
      </c>
      <c r="C763" s="11" t="s">
        <v>106</v>
      </c>
      <c r="D763" s="11" t="s">
        <v>177</v>
      </c>
      <c r="E763" s="7" t="s">
        <v>528</v>
      </c>
      <c r="F763" s="16"/>
      <c r="G763" t="str">
        <f t="shared" si="15"/>
        <v>05-TŞ-13-10-1011</v>
      </c>
    </row>
    <row r="764" spans="1:7" x14ac:dyDescent="0.35">
      <c r="A764" t="s">
        <v>706</v>
      </c>
      <c r="B764" s="9" t="s">
        <v>109</v>
      </c>
      <c r="C764" s="11" t="s">
        <v>106</v>
      </c>
      <c r="D764" s="11" t="s">
        <v>178</v>
      </c>
      <c r="E764" s="7" t="s">
        <v>529</v>
      </c>
      <c r="F764" s="16"/>
      <c r="G764" t="str">
        <f t="shared" si="15"/>
        <v>05-TŞ-13-10-1012</v>
      </c>
    </row>
    <row r="765" spans="1:7" x14ac:dyDescent="0.35">
      <c r="A765" t="s">
        <v>706</v>
      </c>
      <c r="B765" s="9" t="s">
        <v>109</v>
      </c>
      <c r="C765" s="11" t="s">
        <v>106</v>
      </c>
      <c r="D765" s="11" t="s">
        <v>179</v>
      </c>
      <c r="E765" s="7" t="s">
        <v>697</v>
      </c>
      <c r="F765" s="16"/>
      <c r="G765" t="str">
        <f t="shared" si="15"/>
        <v>05-TŞ-13-10-1013</v>
      </c>
    </row>
    <row r="766" spans="1:7" x14ac:dyDescent="0.35">
      <c r="A766" t="s">
        <v>706</v>
      </c>
      <c r="B766" s="9" t="s">
        <v>109</v>
      </c>
      <c r="C766" s="11" t="s">
        <v>106</v>
      </c>
      <c r="D766" s="11" t="s">
        <v>180</v>
      </c>
      <c r="E766" s="7" t="s">
        <v>530</v>
      </c>
      <c r="F766" s="16"/>
      <c r="G766" t="str">
        <f t="shared" si="15"/>
        <v>05-TŞ-13-10-1014</v>
      </c>
    </row>
    <row r="767" spans="1:7" x14ac:dyDescent="0.35">
      <c r="A767" t="s">
        <v>706</v>
      </c>
      <c r="B767" s="9" t="s">
        <v>109</v>
      </c>
      <c r="C767" s="11" t="s">
        <v>106</v>
      </c>
      <c r="D767" s="11" t="s">
        <v>181</v>
      </c>
      <c r="E767" s="7" t="s">
        <v>531</v>
      </c>
      <c r="F767" s="16"/>
      <c r="G767" t="str">
        <f t="shared" si="15"/>
        <v>05-TŞ-13-10-1015</v>
      </c>
    </row>
    <row r="768" spans="1:7" x14ac:dyDescent="0.35">
      <c r="A768" t="s">
        <v>706</v>
      </c>
      <c r="B768" s="9" t="s">
        <v>109</v>
      </c>
      <c r="C768" s="11" t="s">
        <v>106</v>
      </c>
      <c r="D768" s="11" t="s">
        <v>182</v>
      </c>
      <c r="E768" s="7" t="s">
        <v>532</v>
      </c>
      <c r="F768" s="16"/>
      <c r="G768" t="str">
        <f t="shared" si="15"/>
        <v>05-TŞ-13-10-1016</v>
      </c>
    </row>
    <row r="769" spans="1:7" x14ac:dyDescent="0.35">
      <c r="A769" t="s">
        <v>706</v>
      </c>
      <c r="B769" s="9" t="s">
        <v>109</v>
      </c>
      <c r="C769" s="11" t="s">
        <v>106</v>
      </c>
      <c r="D769" s="11" t="s">
        <v>183</v>
      </c>
      <c r="E769" s="7" t="s">
        <v>1167</v>
      </c>
      <c r="F769" s="16"/>
      <c r="G769" t="str">
        <f t="shared" si="15"/>
        <v>05-TŞ-13-10-1017</v>
      </c>
    </row>
    <row r="770" spans="1:7" x14ac:dyDescent="0.35">
      <c r="A770" t="s">
        <v>706</v>
      </c>
      <c r="B770" s="9" t="s">
        <v>109</v>
      </c>
      <c r="C770" s="11" t="s">
        <v>106</v>
      </c>
      <c r="D770" s="11" t="s">
        <v>184</v>
      </c>
      <c r="E770" s="7" t="s">
        <v>533</v>
      </c>
      <c r="F770" s="16"/>
      <c r="G770" t="str">
        <f t="shared" si="15"/>
        <v>05-TŞ-13-10-1018</v>
      </c>
    </row>
    <row r="771" spans="1:7" x14ac:dyDescent="0.35">
      <c r="A771" t="s">
        <v>706</v>
      </c>
      <c r="B771" s="9" t="s">
        <v>109</v>
      </c>
      <c r="C771" s="11" t="s">
        <v>106</v>
      </c>
      <c r="D771" s="11" t="s">
        <v>185</v>
      </c>
      <c r="E771" s="7" t="s">
        <v>715</v>
      </c>
      <c r="F771" s="16"/>
      <c r="G771" t="str">
        <f t="shared" si="15"/>
        <v>05-TŞ-13-10-1019</v>
      </c>
    </row>
    <row r="772" spans="1:7" x14ac:dyDescent="0.35">
      <c r="A772" t="s">
        <v>706</v>
      </c>
      <c r="B772" s="9" t="s">
        <v>109</v>
      </c>
      <c r="C772" s="11" t="s">
        <v>106</v>
      </c>
      <c r="D772" s="11" t="s">
        <v>105</v>
      </c>
      <c r="E772" s="7" t="s">
        <v>534</v>
      </c>
      <c r="F772" s="16"/>
      <c r="G772" t="str">
        <f t="shared" si="15"/>
        <v>05-TŞ-13-10-1020</v>
      </c>
    </row>
    <row r="773" spans="1:7" x14ac:dyDescent="0.35">
      <c r="A773" t="s">
        <v>706</v>
      </c>
      <c r="B773" s="9" t="s">
        <v>109</v>
      </c>
      <c r="C773" s="11" t="s">
        <v>106</v>
      </c>
      <c r="D773" s="11" t="s">
        <v>186</v>
      </c>
      <c r="E773" s="7" t="s">
        <v>535</v>
      </c>
      <c r="F773" s="16"/>
      <c r="G773" t="str">
        <f t="shared" si="15"/>
        <v>05-TŞ-13-10-1021</v>
      </c>
    </row>
    <row r="774" spans="1:7" x14ac:dyDescent="0.35">
      <c r="A774" t="s">
        <v>706</v>
      </c>
      <c r="B774" s="9" t="s">
        <v>109</v>
      </c>
      <c r="C774" s="11" t="s">
        <v>106</v>
      </c>
      <c r="D774" s="11" t="s">
        <v>187</v>
      </c>
      <c r="E774" s="7" t="s">
        <v>536</v>
      </c>
      <c r="F774" s="16"/>
      <c r="G774" t="str">
        <f t="shared" si="15"/>
        <v>05-TŞ-13-10-1022</v>
      </c>
    </row>
    <row r="775" spans="1:7" x14ac:dyDescent="0.35">
      <c r="A775" t="s">
        <v>706</v>
      </c>
      <c r="B775" s="9" t="s">
        <v>109</v>
      </c>
      <c r="C775" s="11" t="s">
        <v>106</v>
      </c>
      <c r="D775" s="11" t="s">
        <v>188</v>
      </c>
      <c r="E775" s="7" t="s">
        <v>702</v>
      </c>
      <c r="F775" s="16"/>
      <c r="G775" t="str">
        <f t="shared" si="15"/>
        <v>05-TŞ-13-10-1023</v>
      </c>
    </row>
    <row r="776" spans="1:7" x14ac:dyDescent="0.35">
      <c r="A776" t="s">
        <v>706</v>
      </c>
      <c r="B776" s="9" t="s">
        <v>153</v>
      </c>
      <c r="C776" s="11" t="s">
        <v>106</v>
      </c>
      <c r="D776" s="11" t="s">
        <v>168</v>
      </c>
      <c r="E776" s="7" t="s">
        <v>537</v>
      </c>
      <c r="F776" s="16"/>
      <c r="G776" t="str">
        <f t="shared" si="15"/>
        <v>05-TŞ-14-10-1001</v>
      </c>
    </row>
    <row r="777" spans="1:7" x14ac:dyDescent="0.35">
      <c r="A777" t="s">
        <v>706</v>
      </c>
      <c r="B777" s="9" t="s">
        <v>153</v>
      </c>
      <c r="C777" s="11" t="s">
        <v>106</v>
      </c>
      <c r="D777" s="11" t="s">
        <v>169</v>
      </c>
      <c r="E777" s="7" t="s">
        <v>538</v>
      </c>
      <c r="F777" s="16"/>
      <c r="G777" t="str">
        <f t="shared" si="15"/>
        <v>05-TŞ-14-10-1002</v>
      </c>
    </row>
    <row r="778" spans="1:7" x14ac:dyDescent="0.35">
      <c r="A778" t="s">
        <v>706</v>
      </c>
      <c r="B778" s="9" t="s">
        <v>153</v>
      </c>
      <c r="C778" s="11" t="s">
        <v>106</v>
      </c>
      <c r="D778" s="11" t="s">
        <v>170</v>
      </c>
      <c r="E778" s="7" t="s">
        <v>539</v>
      </c>
      <c r="F778" s="16"/>
      <c r="G778" t="str">
        <f t="shared" si="15"/>
        <v>05-TŞ-14-10-1003</v>
      </c>
    </row>
    <row r="779" spans="1:7" x14ac:dyDescent="0.35">
      <c r="A779" t="s">
        <v>706</v>
      </c>
      <c r="B779" s="9" t="s">
        <v>153</v>
      </c>
      <c r="C779" s="11" t="s">
        <v>106</v>
      </c>
      <c r="D779" s="11" t="s">
        <v>171</v>
      </c>
      <c r="E779" s="7" t="s">
        <v>718</v>
      </c>
      <c r="F779" s="16"/>
      <c r="G779" t="str">
        <f t="shared" si="15"/>
        <v>05-TŞ-14-10-1004</v>
      </c>
    </row>
    <row r="780" spans="1:7" x14ac:dyDescent="0.35">
      <c r="A780" t="s">
        <v>706</v>
      </c>
      <c r="B780" s="9" t="s">
        <v>110</v>
      </c>
      <c r="C780" s="11" t="s">
        <v>106</v>
      </c>
      <c r="D780" s="11" t="s">
        <v>168</v>
      </c>
      <c r="E780" s="7" t="s">
        <v>540</v>
      </c>
      <c r="F780" s="16"/>
      <c r="G780" t="str">
        <f t="shared" si="15"/>
        <v>05-TŞ-15-10-1001</v>
      </c>
    </row>
    <row r="781" spans="1:7" x14ac:dyDescent="0.35">
      <c r="A781" t="s">
        <v>706</v>
      </c>
      <c r="B781" s="9" t="s">
        <v>110</v>
      </c>
      <c r="C781" s="11" t="s">
        <v>106</v>
      </c>
      <c r="D781" s="11" t="s">
        <v>169</v>
      </c>
      <c r="E781" s="7" t="s">
        <v>541</v>
      </c>
      <c r="F781" s="16"/>
      <c r="G781" t="str">
        <f t="shared" si="15"/>
        <v>05-TŞ-15-10-1002</v>
      </c>
    </row>
    <row r="782" spans="1:7" x14ac:dyDescent="0.35">
      <c r="A782" t="s">
        <v>707</v>
      </c>
      <c r="B782" s="9" t="s">
        <v>106</v>
      </c>
      <c r="C782" s="11" t="s">
        <v>106</v>
      </c>
      <c r="D782" s="11" t="s">
        <v>168</v>
      </c>
      <c r="E782" s="7" t="s">
        <v>542</v>
      </c>
      <c r="F782" s="16"/>
      <c r="G782" t="str">
        <f t="shared" si="15"/>
        <v>06-AA-10-10-1001</v>
      </c>
    </row>
    <row r="783" spans="1:7" x14ac:dyDescent="0.35">
      <c r="A783" t="s">
        <v>707</v>
      </c>
      <c r="B783" s="9" t="s">
        <v>106</v>
      </c>
      <c r="C783" s="11" t="s">
        <v>106</v>
      </c>
      <c r="D783" s="11" t="s">
        <v>169</v>
      </c>
      <c r="E783" s="7" t="s">
        <v>440</v>
      </c>
      <c r="F783" s="16"/>
      <c r="G783" t="str">
        <f t="shared" si="15"/>
        <v>06-AA-10-10-1002</v>
      </c>
    </row>
    <row r="784" spans="1:7" x14ac:dyDescent="0.35">
      <c r="A784" t="s">
        <v>707</v>
      </c>
      <c r="B784" s="9" t="s">
        <v>106</v>
      </c>
      <c r="C784" s="11" t="s">
        <v>106</v>
      </c>
      <c r="D784" s="11" t="s">
        <v>170</v>
      </c>
      <c r="E784" s="7" t="s">
        <v>543</v>
      </c>
      <c r="F784" s="16"/>
      <c r="G784" t="str">
        <f t="shared" si="15"/>
        <v>06-AA-10-10-1003</v>
      </c>
    </row>
    <row r="785" spans="1:7" x14ac:dyDescent="0.35">
      <c r="A785" t="s">
        <v>707</v>
      </c>
      <c r="B785" s="9" t="s">
        <v>106</v>
      </c>
      <c r="C785" s="11" t="s">
        <v>106</v>
      </c>
      <c r="D785" s="11" t="s">
        <v>171</v>
      </c>
      <c r="E785" s="7" t="s">
        <v>544</v>
      </c>
      <c r="F785" s="16"/>
      <c r="G785" t="str">
        <f t="shared" si="15"/>
        <v>06-AA-10-10-1004</v>
      </c>
    </row>
    <row r="786" spans="1:7" x14ac:dyDescent="0.35">
      <c r="A786" t="s">
        <v>707</v>
      </c>
      <c r="B786" s="9" t="s">
        <v>107</v>
      </c>
      <c r="C786" s="11" t="s">
        <v>106</v>
      </c>
      <c r="D786" s="11" t="s">
        <v>168</v>
      </c>
      <c r="E786" s="7" t="s">
        <v>669</v>
      </c>
      <c r="F786" s="16"/>
      <c r="G786" t="str">
        <f t="shared" si="15"/>
        <v>06-AA-11-10-1001</v>
      </c>
    </row>
    <row r="787" spans="1:7" x14ac:dyDescent="0.35">
      <c r="A787" t="s">
        <v>707</v>
      </c>
      <c r="B787" s="9" t="s">
        <v>108</v>
      </c>
      <c r="C787" s="11" t="s">
        <v>106</v>
      </c>
      <c r="D787" s="11" t="s">
        <v>168</v>
      </c>
      <c r="E787" s="7" t="s">
        <v>545</v>
      </c>
      <c r="F787" s="16"/>
      <c r="G787" t="str">
        <f t="shared" si="15"/>
        <v>06-AA-12-10-1001</v>
      </c>
    </row>
    <row r="788" spans="1:7" x14ac:dyDescent="0.35">
      <c r="A788" t="s">
        <v>707</v>
      </c>
      <c r="B788" s="9" t="s">
        <v>108</v>
      </c>
      <c r="C788" s="11" t="s">
        <v>106</v>
      </c>
      <c r="D788" s="11" t="s">
        <v>169</v>
      </c>
      <c r="E788" s="7" t="s">
        <v>546</v>
      </c>
      <c r="F788" s="16"/>
      <c r="G788" t="str">
        <f t="shared" si="15"/>
        <v>06-AA-12-10-1002</v>
      </c>
    </row>
    <row r="789" spans="1:7" x14ac:dyDescent="0.35">
      <c r="A789" t="s">
        <v>707</v>
      </c>
      <c r="B789" s="9" t="s">
        <v>108</v>
      </c>
      <c r="C789" s="11" t="s">
        <v>106</v>
      </c>
      <c r="D789" s="11" t="s">
        <v>170</v>
      </c>
      <c r="E789" s="7" t="s">
        <v>1168</v>
      </c>
      <c r="F789" s="16"/>
      <c r="G789" t="str">
        <f t="shared" si="15"/>
        <v>06-AA-12-10-1003</v>
      </c>
    </row>
    <row r="790" spans="1:7" x14ac:dyDescent="0.35">
      <c r="A790" t="s">
        <v>707</v>
      </c>
      <c r="B790" s="9" t="s">
        <v>108</v>
      </c>
      <c r="C790" s="11" t="s">
        <v>106</v>
      </c>
      <c r="D790" s="11" t="s">
        <v>171</v>
      </c>
      <c r="E790" s="7" t="s">
        <v>547</v>
      </c>
      <c r="F790" s="16"/>
      <c r="G790" t="str">
        <f t="shared" si="15"/>
        <v>06-AA-12-10-1004</v>
      </c>
    </row>
    <row r="791" spans="1:7" x14ac:dyDescent="0.35">
      <c r="A791" t="s">
        <v>707</v>
      </c>
      <c r="B791" s="9" t="s">
        <v>108</v>
      </c>
      <c r="C791" s="11" t="s">
        <v>106</v>
      </c>
      <c r="D791" s="11" t="s">
        <v>172</v>
      </c>
      <c r="E791" s="7" t="s">
        <v>1169</v>
      </c>
      <c r="F791" s="16"/>
      <c r="G791" t="str">
        <f t="shared" si="15"/>
        <v>06-AA-12-10-1005</v>
      </c>
    </row>
    <row r="792" spans="1:7" x14ac:dyDescent="0.35">
      <c r="A792" t="s">
        <v>707</v>
      </c>
      <c r="B792" s="9" t="s">
        <v>108</v>
      </c>
      <c r="C792" s="11" t="s">
        <v>106</v>
      </c>
      <c r="D792" s="11" t="s">
        <v>173</v>
      </c>
      <c r="E792" s="7" t="s">
        <v>1170</v>
      </c>
      <c r="F792" s="16"/>
      <c r="G792" t="str">
        <f t="shared" si="15"/>
        <v>06-AA-12-10-1006</v>
      </c>
    </row>
    <row r="793" spans="1:7" x14ac:dyDescent="0.35">
      <c r="A793" t="s">
        <v>707</v>
      </c>
      <c r="B793" s="9" t="s">
        <v>108</v>
      </c>
      <c r="C793" s="11" t="s">
        <v>106</v>
      </c>
      <c r="D793" s="11" t="s">
        <v>174</v>
      </c>
      <c r="E793" s="7" t="s">
        <v>548</v>
      </c>
      <c r="F793" s="16"/>
      <c r="G793" t="str">
        <f t="shared" si="15"/>
        <v>06-AA-12-10-1007</v>
      </c>
    </row>
    <row r="794" spans="1:7" x14ac:dyDescent="0.35">
      <c r="A794" t="s">
        <v>707</v>
      </c>
      <c r="B794" s="9" t="s">
        <v>108</v>
      </c>
      <c r="C794" s="11" t="s">
        <v>106</v>
      </c>
      <c r="D794" s="11" t="s">
        <v>175</v>
      </c>
      <c r="E794" s="7" t="s">
        <v>549</v>
      </c>
      <c r="F794" s="16"/>
      <c r="G794" t="str">
        <f t="shared" si="15"/>
        <v>06-AA-12-10-1008</v>
      </c>
    </row>
    <row r="795" spans="1:7" x14ac:dyDescent="0.35">
      <c r="A795" t="s">
        <v>707</v>
      </c>
      <c r="B795" s="9" t="s">
        <v>108</v>
      </c>
      <c r="C795" s="11" t="s">
        <v>106</v>
      </c>
      <c r="D795" s="11" t="s">
        <v>176</v>
      </c>
      <c r="E795" s="7" t="s">
        <v>1171</v>
      </c>
      <c r="F795" s="16"/>
      <c r="G795" t="str">
        <f t="shared" si="15"/>
        <v>06-AA-12-10-1009</v>
      </c>
    </row>
    <row r="796" spans="1:7" x14ac:dyDescent="0.35">
      <c r="A796" t="s">
        <v>707</v>
      </c>
      <c r="B796" s="9" t="s">
        <v>108</v>
      </c>
      <c r="C796" s="11" t="s">
        <v>106</v>
      </c>
      <c r="D796" s="11" t="s">
        <v>84</v>
      </c>
      <c r="E796" s="7" t="s">
        <v>550</v>
      </c>
      <c r="F796" s="16"/>
      <c r="G796" t="str">
        <f t="shared" ref="G796:G859" si="16">+A796&amp;"-"&amp;B796&amp;"-"&amp;C796&amp;"-"&amp;D796</f>
        <v>06-AA-12-10-1010</v>
      </c>
    </row>
    <row r="797" spans="1:7" x14ac:dyDescent="0.35">
      <c r="A797" t="s">
        <v>707</v>
      </c>
      <c r="B797" s="9" t="s">
        <v>108</v>
      </c>
      <c r="C797" s="11" t="s">
        <v>106</v>
      </c>
      <c r="D797" s="11" t="s">
        <v>177</v>
      </c>
      <c r="E797" s="7" t="s">
        <v>551</v>
      </c>
      <c r="F797" s="16"/>
      <c r="G797" t="str">
        <f t="shared" si="16"/>
        <v>06-AA-12-10-1011</v>
      </c>
    </row>
    <row r="798" spans="1:7" x14ac:dyDescent="0.35">
      <c r="A798" t="s">
        <v>707</v>
      </c>
      <c r="B798" s="9" t="s">
        <v>108</v>
      </c>
      <c r="C798" s="11" t="s">
        <v>106</v>
      </c>
      <c r="D798" s="11" t="s">
        <v>178</v>
      </c>
      <c r="E798" s="7" t="s">
        <v>552</v>
      </c>
      <c r="F798" s="16"/>
      <c r="G798" t="str">
        <f t="shared" si="16"/>
        <v>06-AA-12-10-1012</v>
      </c>
    </row>
    <row r="799" spans="1:7" x14ac:dyDescent="0.35">
      <c r="A799" t="s">
        <v>707</v>
      </c>
      <c r="B799" s="9" t="s">
        <v>108</v>
      </c>
      <c r="C799" s="11" t="s">
        <v>106</v>
      </c>
      <c r="D799" s="11" t="s">
        <v>179</v>
      </c>
      <c r="E799" s="7" t="s">
        <v>553</v>
      </c>
      <c r="F799" s="16"/>
      <c r="G799" t="str">
        <f t="shared" si="16"/>
        <v>06-AA-12-10-1013</v>
      </c>
    </row>
    <row r="800" spans="1:7" x14ac:dyDescent="0.35">
      <c r="A800" t="s">
        <v>707</v>
      </c>
      <c r="B800" s="9" t="s">
        <v>108</v>
      </c>
      <c r="C800" s="11" t="s">
        <v>106</v>
      </c>
      <c r="D800" s="11" t="s">
        <v>180</v>
      </c>
      <c r="E800" s="7" t="s">
        <v>554</v>
      </c>
      <c r="F800" s="16"/>
      <c r="G800" t="str">
        <f t="shared" si="16"/>
        <v>06-AA-12-10-1014</v>
      </c>
    </row>
    <row r="801" spans="1:7" x14ac:dyDescent="0.35">
      <c r="A801" t="s">
        <v>707</v>
      </c>
      <c r="B801" s="9" t="s">
        <v>108</v>
      </c>
      <c r="C801" s="11" t="s">
        <v>106</v>
      </c>
      <c r="D801" s="11" t="s">
        <v>181</v>
      </c>
      <c r="E801" s="7" t="s">
        <v>555</v>
      </c>
      <c r="F801" s="16"/>
      <c r="G801" t="str">
        <f t="shared" si="16"/>
        <v>06-AA-12-10-1015</v>
      </c>
    </row>
    <row r="802" spans="1:7" x14ac:dyDescent="0.35">
      <c r="A802" t="s">
        <v>707</v>
      </c>
      <c r="B802" s="9" t="s">
        <v>108</v>
      </c>
      <c r="C802" s="11" t="s">
        <v>106</v>
      </c>
      <c r="D802" s="11" t="s">
        <v>182</v>
      </c>
      <c r="E802" s="7" t="s">
        <v>556</v>
      </c>
      <c r="F802" s="16"/>
      <c r="G802" t="str">
        <f t="shared" si="16"/>
        <v>06-AA-12-10-1016</v>
      </c>
    </row>
    <row r="803" spans="1:7" x14ac:dyDescent="0.35">
      <c r="A803" t="s">
        <v>707</v>
      </c>
      <c r="B803" s="9" t="s">
        <v>108</v>
      </c>
      <c r="C803" s="11" t="s">
        <v>106</v>
      </c>
      <c r="D803" s="11" t="s">
        <v>183</v>
      </c>
      <c r="E803" s="7" t="s">
        <v>557</v>
      </c>
      <c r="F803" s="16"/>
      <c r="G803" t="str">
        <f t="shared" si="16"/>
        <v>06-AA-12-10-1017</v>
      </c>
    </row>
    <row r="804" spans="1:7" x14ac:dyDescent="0.35">
      <c r="A804" t="s">
        <v>707</v>
      </c>
      <c r="B804" s="9" t="s">
        <v>108</v>
      </c>
      <c r="C804" s="11" t="s">
        <v>106</v>
      </c>
      <c r="D804" s="11" t="s">
        <v>184</v>
      </c>
      <c r="E804" s="7" t="s">
        <v>558</v>
      </c>
      <c r="F804" s="16"/>
      <c r="G804" t="str">
        <f t="shared" si="16"/>
        <v>06-AA-12-10-1018</v>
      </c>
    </row>
    <row r="805" spans="1:7" x14ac:dyDescent="0.35">
      <c r="A805" t="s">
        <v>707</v>
      </c>
      <c r="B805" s="9" t="s">
        <v>108</v>
      </c>
      <c r="C805" s="11" t="s">
        <v>106</v>
      </c>
      <c r="D805" s="11" t="s">
        <v>185</v>
      </c>
      <c r="E805" s="7" t="s">
        <v>559</v>
      </c>
      <c r="F805" s="16"/>
      <c r="G805" t="str">
        <f t="shared" si="16"/>
        <v>06-AA-12-10-1019</v>
      </c>
    </row>
    <row r="806" spans="1:7" x14ac:dyDescent="0.35">
      <c r="A806" t="s">
        <v>707</v>
      </c>
      <c r="B806" s="9" t="s">
        <v>108</v>
      </c>
      <c r="C806" s="11" t="s">
        <v>106</v>
      </c>
      <c r="D806" s="11" t="s">
        <v>105</v>
      </c>
      <c r="E806" s="7" t="s">
        <v>560</v>
      </c>
      <c r="F806" s="16"/>
      <c r="G806" t="str">
        <f t="shared" si="16"/>
        <v>06-AA-12-10-1020</v>
      </c>
    </row>
    <row r="807" spans="1:7" x14ac:dyDescent="0.35">
      <c r="A807" t="s">
        <v>707</v>
      </c>
      <c r="B807" s="9" t="s">
        <v>108</v>
      </c>
      <c r="C807" s="11" t="s">
        <v>106</v>
      </c>
      <c r="D807" s="11" t="s">
        <v>186</v>
      </c>
      <c r="E807" s="7" t="s">
        <v>561</v>
      </c>
      <c r="F807" s="16"/>
      <c r="G807" t="str">
        <f t="shared" si="16"/>
        <v>06-AA-12-10-1021</v>
      </c>
    </row>
    <row r="808" spans="1:7" x14ac:dyDescent="0.35">
      <c r="A808" t="s">
        <v>707</v>
      </c>
      <c r="B808" s="9" t="s">
        <v>108</v>
      </c>
      <c r="C808" s="11" t="s">
        <v>106</v>
      </c>
      <c r="D808" s="11" t="s">
        <v>187</v>
      </c>
      <c r="E808" s="7" t="s">
        <v>562</v>
      </c>
      <c r="F808" s="16"/>
      <c r="G808" t="str">
        <f t="shared" si="16"/>
        <v>06-AA-12-10-1022</v>
      </c>
    </row>
    <row r="809" spans="1:7" x14ac:dyDescent="0.35">
      <c r="A809" t="s">
        <v>707</v>
      </c>
      <c r="B809" s="9" t="s">
        <v>108</v>
      </c>
      <c r="C809" s="11" t="s">
        <v>106</v>
      </c>
      <c r="D809" s="11" t="s">
        <v>188</v>
      </c>
      <c r="E809" s="7" t="s">
        <v>563</v>
      </c>
      <c r="F809" s="16"/>
      <c r="G809" t="str">
        <f t="shared" si="16"/>
        <v>06-AA-12-10-1023</v>
      </c>
    </row>
    <row r="810" spans="1:7" x14ac:dyDescent="0.35">
      <c r="A810" t="s">
        <v>707</v>
      </c>
      <c r="B810" s="9" t="s">
        <v>108</v>
      </c>
      <c r="C810" s="11" t="s">
        <v>106</v>
      </c>
      <c r="D810" s="11" t="s">
        <v>189</v>
      </c>
      <c r="E810" s="7" t="s">
        <v>564</v>
      </c>
      <c r="F810" s="16"/>
      <c r="G810" t="str">
        <f t="shared" si="16"/>
        <v>06-AA-12-10-1024</v>
      </c>
    </row>
    <row r="811" spans="1:7" x14ac:dyDescent="0.35">
      <c r="A811" t="s">
        <v>707</v>
      </c>
      <c r="B811" s="9" t="s">
        <v>109</v>
      </c>
      <c r="C811" s="11" t="s">
        <v>106</v>
      </c>
      <c r="D811" s="11" t="s">
        <v>168</v>
      </c>
      <c r="E811" s="7" t="s">
        <v>565</v>
      </c>
      <c r="F811" s="16"/>
      <c r="G811" t="str">
        <f t="shared" si="16"/>
        <v>06-AA-13-10-1001</v>
      </c>
    </row>
    <row r="812" spans="1:7" x14ac:dyDescent="0.35">
      <c r="A812" t="s">
        <v>707</v>
      </c>
      <c r="B812" s="9" t="s">
        <v>109</v>
      </c>
      <c r="C812" s="11" t="s">
        <v>106</v>
      </c>
      <c r="D812" s="11" t="s">
        <v>169</v>
      </c>
      <c r="E812" s="7" t="s">
        <v>566</v>
      </c>
      <c r="F812" s="16"/>
      <c r="G812" t="str">
        <f t="shared" si="16"/>
        <v>06-AA-13-10-1002</v>
      </c>
    </row>
    <row r="813" spans="1:7" x14ac:dyDescent="0.35">
      <c r="A813" t="s">
        <v>92</v>
      </c>
      <c r="B813" s="9" t="s">
        <v>107</v>
      </c>
      <c r="C813" s="11" t="s">
        <v>106</v>
      </c>
      <c r="D813" s="11" t="s">
        <v>168</v>
      </c>
      <c r="E813" s="7" t="s">
        <v>567</v>
      </c>
      <c r="F813" s="16"/>
      <c r="G813" t="str">
        <f t="shared" si="16"/>
        <v>11-MK-11-10-1001</v>
      </c>
    </row>
    <row r="814" spans="1:7" x14ac:dyDescent="0.35">
      <c r="A814" t="s">
        <v>92</v>
      </c>
      <c r="B814" s="9" t="s">
        <v>107</v>
      </c>
      <c r="C814" s="11" t="s">
        <v>106</v>
      </c>
      <c r="D814" s="11" t="s">
        <v>169</v>
      </c>
      <c r="E814" s="7" t="s">
        <v>568</v>
      </c>
      <c r="F814" s="16"/>
      <c r="G814" t="str">
        <f t="shared" si="16"/>
        <v>11-MK-11-10-1002</v>
      </c>
    </row>
    <row r="815" spans="1:7" x14ac:dyDescent="0.35">
      <c r="A815" t="s">
        <v>92</v>
      </c>
      <c r="B815" s="9" t="s">
        <v>115</v>
      </c>
      <c r="C815" s="11" t="s">
        <v>106</v>
      </c>
      <c r="D815" s="11" t="s">
        <v>168</v>
      </c>
      <c r="E815" s="7" t="s">
        <v>569</v>
      </c>
      <c r="F815" s="16"/>
      <c r="G815" t="str">
        <f t="shared" si="16"/>
        <v>11-MK-20-10-1001</v>
      </c>
    </row>
    <row r="816" spans="1:7" x14ac:dyDescent="0.35">
      <c r="A816" t="s">
        <v>92</v>
      </c>
      <c r="B816" s="9" t="s">
        <v>116</v>
      </c>
      <c r="C816" s="11" t="s">
        <v>106</v>
      </c>
      <c r="D816" s="11" t="s">
        <v>168</v>
      </c>
      <c r="E816" s="7" t="s">
        <v>955</v>
      </c>
      <c r="F816" s="16" t="s">
        <v>966</v>
      </c>
      <c r="G816" t="str">
        <f t="shared" si="16"/>
        <v>11-MK-21-10-1001</v>
      </c>
    </row>
    <row r="817" spans="1:7" x14ac:dyDescent="0.35">
      <c r="A817" t="s">
        <v>92</v>
      </c>
      <c r="B817" s="9" t="s">
        <v>116</v>
      </c>
      <c r="C817" s="11" t="s">
        <v>106</v>
      </c>
      <c r="D817" s="11" t="s">
        <v>169</v>
      </c>
      <c r="E817" s="7" t="s">
        <v>956</v>
      </c>
      <c r="F817" s="16" t="s">
        <v>966</v>
      </c>
      <c r="G817" t="str">
        <f t="shared" si="16"/>
        <v>11-MK-21-10-1002</v>
      </c>
    </row>
    <row r="818" spans="1:7" x14ac:dyDescent="0.35">
      <c r="A818" t="s">
        <v>92</v>
      </c>
      <c r="B818" s="9" t="s">
        <v>116</v>
      </c>
      <c r="C818" s="11" t="s">
        <v>106</v>
      </c>
      <c r="D818" s="11" t="s">
        <v>172</v>
      </c>
      <c r="E818" s="7" t="s">
        <v>956</v>
      </c>
      <c r="F818" s="16" t="s">
        <v>968</v>
      </c>
      <c r="G818" t="str">
        <f t="shared" si="16"/>
        <v>11-MK-21-10-1005</v>
      </c>
    </row>
    <row r="819" spans="1:7" x14ac:dyDescent="0.35">
      <c r="A819" t="s">
        <v>92</v>
      </c>
      <c r="B819" s="9" t="s">
        <v>116</v>
      </c>
      <c r="C819" s="11" t="s">
        <v>106</v>
      </c>
      <c r="D819" s="11" t="s">
        <v>170</v>
      </c>
      <c r="E819" s="7" t="s">
        <v>955</v>
      </c>
      <c r="F819" s="16" t="s">
        <v>967</v>
      </c>
      <c r="G819" t="str">
        <f t="shared" si="16"/>
        <v>11-MK-21-10-1003</v>
      </c>
    </row>
    <row r="820" spans="1:7" x14ac:dyDescent="0.35">
      <c r="A820" t="s">
        <v>92</v>
      </c>
      <c r="B820" s="9" t="s">
        <v>116</v>
      </c>
      <c r="C820" s="11" t="s">
        <v>106</v>
      </c>
      <c r="D820" s="11" t="s">
        <v>171</v>
      </c>
      <c r="E820" s="7" t="s">
        <v>956</v>
      </c>
      <c r="F820" s="16" t="s">
        <v>967</v>
      </c>
      <c r="G820" t="str">
        <f t="shared" si="16"/>
        <v>11-MK-21-10-1004</v>
      </c>
    </row>
    <row r="821" spans="1:7" x14ac:dyDescent="0.35">
      <c r="A821" t="s">
        <v>92</v>
      </c>
      <c r="B821" s="9" t="s">
        <v>116</v>
      </c>
      <c r="C821" s="11" t="s">
        <v>106</v>
      </c>
      <c r="D821" s="11" t="s">
        <v>173</v>
      </c>
      <c r="E821" s="7" t="s">
        <v>956</v>
      </c>
      <c r="F821" s="16" t="s">
        <v>969</v>
      </c>
      <c r="G821" t="str">
        <f t="shared" si="16"/>
        <v>11-MK-21-10-1006</v>
      </c>
    </row>
    <row r="822" spans="1:7" x14ac:dyDescent="0.35">
      <c r="A822" t="s">
        <v>92</v>
      </c>
      <c r="B822" s="9" t="s">
        <v>116</v>
      </c>
      <c r="C822" s="11" t="s">
        <v>106</v>
      </c>
      <c r="D822" s="11" t="s">
        <v>174</v>
      </c>
      <c r="E822" s="7" t="s">
        <v>956</v>
      </c>
      <c r="F822" s="16" t="s">
        <v>970</v>
      </c>
      <c r="G822" t="str">
        <f t="shared" si="16"/>
        <v>11-MK-21-10-1007</v>
      </c>
    </row>
    <row r="823" spans="1:7" x14ac:dyDescent="0.35">
      <c r="A823" t="s">
        <v>92</v>
      </c>
      <c r="B823" s="9" t="s">
        <v>116</v>
      </c>
      <c r="C823" s="11" t="s">
        <v>106</v>
      </c>
      <c r="D823" s="11" t="s">
        <v>175</v>
      </c>
      <c r="E823" s="7" t="s">
        <v>956</v>
      </c>
      <c r="F823" s="16" t="s">
        <v>971</v>
      </c>
      <c r="G823" t="str">
        <f t="shared" si="16"/>
        <v>11-MK-21-10-1008</v>
      </c>
    </row>
    <row r="824" spans="1:7" x14ac:dyDescent="0.35">
      <c r="A824" t="s">
        <v>92</v>
      </c>
      <c r="B824" s="9" t="s">
        <v>116</v>
      </c>
      <c r="C824" s="11" t="s">
        <v>106</v>
      </c>
      <c r="D824" s="11" t="s">
        <v>176</v>
      </c>
      <c r="E824" s="7" t="s">
        <v>956</v>
      </c>
      <c r="F824" s="16" t="s">
        <v>972</v>
      </c>
      <c r="G824" t="str">
        <f t="shared" si="16"/>
        <v>11-MK-21-10-1009</v>
      </c>
    </row>
    <row r="825" spans="1:7" x14ac:dyDescent="0.35">
      <c r="A825" t="s">
        <v>92</v>
      </c>
      <c r="B825" s="9" t="s">
        <v>116</v>
      </c>
      <c r="C825" s="11" t="s">
        <v>106</v>
      </c>
      <c r="D825" s="11" t="s">
        <v>84</v>
      </c>
      <c r="E825" s="7" t="s">
        <v>956</v>
      </c>
      <c r="F825" s="16" t="s">
        <v>973</v>
      </c>
      <c r="G825" t="str">
        <f t="shared" si="16"/>
        <v>11-MK-21-10-1010</v>
      </c>
    </row>
    <row r="826" spans="1:7" x14ac:dyDescent="0.35">
      <c r="A826" t="s">
        <v>92</v>
      </c>
      <c r="B826" s="9" t="s">
        <v>117</v>
      </c>
      <c r="C826" s="11" t="s">
        <v>106</v>
      </c>
      <c r="D826" s="11" t="s">
        <v>168</v>
      </c>
      <c r="E826" s="7" t="s">
        <v>599</v>
      </c>
      <c r="F826" s="16"/>
      <c r="G826" t="str">
        <f t="shared" si="16"/>
        <v>11-MK-22-10-1001</v>
      </c>
    </row>
    <row r="827" spans="1:7" x14ac:dyDescent="0.35">
      <c r="A827" t="s">
        <v>92</v>
      </c>
      <c r="B827" s="9" t="s">
        <v>118</v>
      </c>
      <c r="C827" s="11" t="s">
        <v>106</v>
      </c>
      <c r="D827" s="11" t="s">
        <v>168</v>
      </c>
      <c r="E827" s="7" t="s">
        <v>600</v>
      </c>
      <c r="F827" s="16"/>
      <c r="G827" t="str">
        <f t="shared" si="16"/>
        <v>11-MK-23-10-1001</v>
      </c>
    </row>
    <row r="828" spans="1:7" x14ac:dyDescent="0.35">
      <c r="A828" t="s">
        <v>92</v>
      </c>
      <c r="B828" s="9" t="s">
        <v>118</v>
      </c>
      <c r="C828" s="11" t="s">
        <v>106</v>
      </c>
      <c r="D828" s="11" t="s">
        <v>169</v>
      </c>
      <c r="E828" s="7" t="s">
        <v>601</v>
      </c>
      <c r="F828" s="16"/>
      <c r="G828" t="str">
        <f t="shared" si="16"/>
        <v>11-MK-23-10-1002</v>
      </c>
    </row>
    <row r="829" spans="1:7" x14ac:dyDescent="0.35">
      <c r="A829" t="s">
        <v>92</v>
      </c>
      <c r="B829" s="9" t="s">
        <v>119</v>
      </c>
      <c r="C829" s="11" t="s">
        <v>106</v>
      </c>
      <c r="D829" s="11" t="s">
        <v>168</v>
      </c>
      <c r="E829" s="7" t="s">
        <v>957</v>
      </c>
      <c r="F829" s="16" t="s">
        <v>966</v>
      </c>
      <c r="G829" t="str">
        <f t="shared" si="16"/>
        <v>11-MK-24-10-1001</v>
      </c>
    </row>
    <row r="830" spans="1:7" x14ac:dyDescent="0.35">
      <c r="A830" t="s">
        <v>92</v>
      </c>
      <c r="B830" s="9" t="s">
        <v>119</v>
      </c>
      <c r="C830" s="11" t="s">
        <v>106</v>
      </c>
      <c r="D830" s="11" t="s">
        <v>176</v>
      </c>
      <c r="E830" s="7" t="s">
        <v>957</v>
      </c>
      <c r="F830" s="16" t="s">
        <v>967</v>
      </c>
      <c r="G830" t="str">
        <f t="shared" si="16"/>
        <v>11-MK-24-10-1009</v>
      </c>
    </row>
    <row r="831" spans="1:7" x14ac:dyDescent="0.35">
      <c r="A831" t="s">
        <v>92</v>
      </c>
      <c r="B831" s="9" t="s">
        <v>119</v>
      </c>
      <c r="C831" s="11" t="s">
        <v>106</v>
      </c>
      <c r="D831" s="11" t="s">
        <v>84</v>
      </c>
      <c r="E831" s="7" t="s">
        <v>957</v>
      </c>
      <c r="F831" s="16" t="s">
        <v>968</v>
      </c>
      <c r="G831" t="str">
        <f t="shared" si="16"/>
        <v>11-MK-24-10-1010</v>
      </c>
    </row>
    <row r="832" spans="1:7" x14ac:dyDescent="0.35">
      <c r="A832" t="s">
        <v>92</v>
      </c>
      <c r="B832" s="9" t="s">
        <v>119</v>
      </c>
      <c r="C832" s="11" t="s">
        <v>106</v>
      </c>
      <c r="D832" s="11" t="s">
        <v>177</v>
      </c>
      <c r="E832" s="7" t="s">
        <v>958</v>
      </c>
      <c r="F832" s="16" t="s">
        <v>966</v>
      </c>
      <c r="G832" t="str">
        <f t="shared" si="16"/>
        <v>11-MK-24-10-1011</v>
      </c>
    </row>
    <row r="833" spans="1:7" x14ac:dyDescent="0.35">
      <c r="A833" t="s">
        <v>92</v>
      </c>
      <c r="B833" s="9" t="s">
        <v>119</v>
      </c>
      <c r="C833" s="11" t="s">
        <v>106</v>
      </c>
      <c r="D833" s="11" t="s">
        <v>178</v>
      </c>
      <c r="E833" s="7" t="s">
        <v>958</v>
      </c>
      <c r="F833" s="16" t="s">
        <v>967</v>
      </c>
      <c r="G833" t="str">
        <f t="shared" si="16"/>
        <v>11-MK-24-10-1012</v>
      </c>
    </row>
    <row r="834" spans="1:7" x14ac:dyDescent="0.35">
      <c r="A834" t="s">
        <v>92</v>
      </c>
      <c r="B834" s="9" t="s">
        <v>119</v>
      </c>
      <c r="C834" s="11" t="s">
        <v>106</v>
      </c>
      <c r="D834" s="11" t="s">
        <v>179</v>
      </c>
      <c r="E834" s="7" t="s">
        <v>958</v>
      </c>
      <c r="F834" s="16" t="s">
        <v>968</v>
      </c>
      <c r="G834" t="str">
        <f t="shared" si="16"/>
        <v>11-MK-24-10-1013</v>
      </c>
    </row>
    <row r="835" spans="1:7" x14ac:dyDescent="0.35">
      <c r="A835" t="s">
        <v>92</v>
      </c>
      <c r="B835" s="9" t="s">
        <v>119</v>
      </c>
      <c r="C835" s="11" t="s">
        <v>106</v>
      </c>
      <c r="D835" s="11" t="s">
        <v>180</v>
      </c>
      <c r="E835" s="7" t="s">
        <v>958</v>
      </c>
      <c r="F835" s="16" t="s">
        <v>969</v>
      </c>
      <c r="G835" t="str">
        <f t="shared" si="16"/>
        <v>11-MK-24-10-1014</v>
      </c>
    </row>
    <row r="836" spans="1:7" x14ac:dyDescent="0.35">
      <c r="A836" t="s">
        <v>92</v>
      </c>
      <c r="B836" s="9" t="s">
        <v>119</v>
      </c>
      <c r="C836" s="11" t="s">
        <v>106</v>
      </c>
      <c r="D836" s="11" t="s">
        <v>181</v>
      </c>
      <c r="E836" s="7" t="s">
        <v>958</v>
      </c>
      <c r="F836" s="16" t="s">
        <v>970</v>
      </c>
      <c r="G836" t="str">
        <f t="shared" si="16"/>
        <v>11-MK-24-10-1015</v>
      </c>
    </row>
    <row r="837" spans="1:7" x14ac:dyDescent="0.35">
      <c r="A837" t="s">
        <v>92</v>
      </c>
      <c r="B837" s="9" t="s">
        <v>119</v>
      </c>
      <c r="C837" s="11" t="s">
        <v>106</v>
      </c>
      <c r="D837" s="11" t="s">
        <v>169</v>
      </c>
      <c r="E837" s="7" t="s">
        <v>602</v>
      </c>
      <c r="F837" s="16"/>
      <c r="G837" t="str">
        <f t="shared" si="16"/>
        <v>11-MK-24-10-1002</v>
      </c>
    </row>
    <row r="838" spans="1:7" x14ac:dyDescent="0.35">
      <c r="A838" t="s">
        <v>92</v>
      </c>
      <c r="B838" s="9" t="s">
        <v>119</v>
      </c>
      <c r="C838" s="11" t="s">
        <v>106</v>
      </c>
      <c r="D838" s="11" t="s">
        <v>170</v>
      </c>
      <c r="E838" s="7" t="s">
        <v>603</v>
      </c>
      <c r="F838" s="16"/>
      <c r="G838" t="str">
        <f t="shared" si="16"/>
        <v>11-MK-24-10-1003</v>
      </c>
    </row>
    <row r="839" spans="1:7" x14ac:dyDescent="0.35">
      <c r="A839" t="s">
        <v>92</v>
      </c>
      <c r="B839" s="9" t="s">
        <v>119</v>
      </c>
      <c r="C839" s="11" t="s">
        <v>106</v>
      </c>
      <c r="D839" s="11" t="s">
        <v>171</v>
      </c>
      <c r="E839" s="7" t="s">
        <v>604</v>
      </c>
      <c r="F839" s="16"/>
      <c r="G839" t="str">
        <f t="shared" si="16"/>
        <v>11-MK-24-10-1004</v>
      </c>
    </row>
    <row r="840" spans="1:7" x14ac:dyDescent="0.35">
      <c r="A840" t="s">
        <v>92</v>
      </c>
      <c r="B840" s="9" t="s">
        <v>119</v>
      </c>
      <c r="C840" s="11" t="s">
        <v>106</v>
      </c>
      <c r="D840" s="11" t="s">
        <v>172</v>
      </c>
      <c r="E840" s="7" t="s">
        <v>605</v>
      </c>
      <c r="F840" s="16"/>
      <c r="G840" t="str">
        <f t="shared" si="16"/>
        <v>11-MK-24-10-1005</v>
      </c>
    </row>
    <row r="841" spans="1:7" x14ac:dyDescent="0.35">
      <c r="A841" t="s">
        <v>92</v>
      </c>
      <c r="B841" s="9" t="s">
        <v>119</v>
      </c>
      <c r="C841" s="11" t="s">
        <v>106</v>
      </c>
      <c r="D841" s="11" t="s">
        <v>173</v>
      </c>
      <c r="E841" s="7" t="s">
        <v>606</v>
      </c>
      <c r="F841" s="16"/>
      <c r="G841" t="str">
        <f t="shared" si="16"/>
        <v>11-MK-24-10-1006</v>
      </c>
    </row>
    <row r="842" spans="1:7" x14ac:dyDescent="0.35">
      <c r="A842" t="s">
        <v>92</v>
      </c>
      <c r="B842" s="9" t="s">
        <v>119</v>
      </c>
      <c r="C842" s="11" t="s">
        <v>106</v>
      </c>
      <c r="D842" s="11" t="s">
        <v>174</v>
      </c>
      <c r="E842" s="7" t="s">
        <v>607</v>
      </c>
      <c r="F842" s="16"/>
      <c r="G842" t="str">
        <f t="shared" si="16"/>
        <v>11-MK-24-10-1007</v>
      </c>
    </row>
    <row r="843" spans="1:7" x14ac:dyDescent="0.35">
      <c r="A843" t="s">
        <v>92</v>
      </c>
      <c r="B843" s="9" t="s">
        <v>119</v>
      </c>
      <c r="C843" s="11" t="s">
        <v>106</v>
      </c>
      <c r="D843" s="11" t="s">
        <v>175</v>
      </c>
      <c r="E843" s="7" t="s">
        <v>608</v>
      </c>
      <c r="F843" s="16"/>
      <c r="G843" t="str">
        <f t="shared" si="16"/>
        <v>11-MK-24-10-1008</v>
      </c>
    </row>
    <row r="844" spans="1:7" x14ac:dyDescent="0.35">
      <c r="A844" t="s">
        <v>92</v>
      </c>
      <c r="B844" s="9" t="s">
        <v>120</v>
      </c>
      <c r="C844" s="11" t="s">
        <v>106</v>
      </c>
      <c r="D844" s="11" t="s">
        <v>168</v>
      </c>
      <c r="E844" s="7" t="s">
        <v>722</v>
      </c>
      <c r="F844" s="16"/>
      <c r="G844" t="str">
        <f t="shared" si="16"/>
        <v>11-MK-25-10-1001</v>
      </c>
    </row>
    <row r="845" spans="1:7" x14ac:dyDescent="0.35">
      <c r="A845" t="s">
        <v>92</v>
      </c>
      <c r="B845" s="9" t="s">
        <v>120</v>
      </c>
      <c r="C845" s="11" t="s">
        <v>106</v>
      </c>
      <c r="D845" s="11" t="s">
        <v>169</v>
      </c>
      <c r="E845" s="7" t="s">
        <v>609</v>
      </c>
      <c r="F845" s="16"/>
      <c r="G845" t="str">
        <f t="shared" si="16"/>
        <v>11-MK-25-10-1002</v>
      </c>
    </row>
    <row r="846" spans="1:7" x14ac:dyDescent="0.35">
      <c r="A846" t="s">
        <v>92</v>
      </c>
      <c r="B846" s="9" t="s">
        <v>120</v>
      </c>
      <c r="C846" s="11" t="s">
        <v>106</v>
      </c>
      <c r="D846" s="11" t="s">
        <v>170</v>
      </c>
      <c r="E846" s="7" t="s">
        <v>721</v>
      </c>
      <c r="F846" s="16"/>
      <c r="G846" t="str">
        <f t="shared" si="16"/>
        <v>11-MK-25-10-1003</v>
      </c>
    </row>
    <row r="847" spans="1:7" x14ac:dyDescent="0.35">
      <c r="A847" t="s">
        <v>92</v>
      </c>
      <c r="B847" s="9" t="s">
        <v>120</v>
      </c>
      <c r="C847" s="11" t="s">
        <v>106</v>
      </c>
      <c r="D847" s="11" t="s">
        <v>171</v>
      </c>
      <c r="E847" s="7" t="s">
        <v>610</v>
      </c>
      <c r="F847" s="16"/>
      <c r="G847" t="str">
        <f t="shared" si="16"/>
        <v>11-MK-25-10-1004</v>
      </c>
    </row>
    <row r="848" spans="1:7" x14ac:dyDescent="0.35">
      <c r="A848" t="s">
        <v>92</v>
      </c>
      <c r="B848" s="9" t="s">
        <v>121</v>
      </c>
      <c r="C848" s="11" t="s">
        <v>106</v>
      </c>
      <c r="D848" s="11" t="s">
        <v>168</v>
      </c>
      <c r="E848" s="7" t="s">
        <v>1172</v>
      </c>
      <c r="F848" s="16"/>
      <c r="G848" t="str">
        <f t="shared" si="16"/>
        <v>11-MK-26-10-1001</v>
      </c>
    </row>
    <row r="849" spans="1:7" x14ac:dyDescent="0.35">
      <c r="A849" t="s">
        <v>92</v>
      </c>
      <c r="B849" s="9" t="s">
        <v>121</v>
      </c>
      <c r="C849" s="11" t="s">
        <v>106</v>
      </c>
      <c r="D849" s="11" t="s">
        <v>169</v>
      </c>
      <c r="E849" s="7" t="s">
        <v>611</v>
      </c>
      <c r="F849" s="16"/>
      <c r="G849" t="str">
        <f t="shared" si="16"/>
        <v>11-MK-26-10-1002</v>
      </c>
    </row>
    <row r="850" spans="1:7" x14ac:dyDescent="0.35">
      <c r="A850" t="s">
        <v>92</v>
      </c>
      <c r="B850" s="9" t="s">
        <v>122</v>
      </c>
      <c r="C850" s="11" t="s">
        <v>106</v>
      </c>
      <c r="D850" s="11" t="s">
        <v>168</v>
      </c>
      <c r="E850" s="7" t="s">
        <v>959</v>
      </c>
      <c r="F850" s="16" t="s">
        <v>966</v>
      </c>
      <c r="G850" t="str">
        <f t="shared" si="16"/>
        <v>11-MK-27-10-1001</v>
      </c>
    </row>
    <row r="851" spans="1:7" x14ac:dyDescent="0.35">
      <c r="A851" t="s">
        <v>92</v>
      </c>
      <c r="B851" s="9" t="s">
        <v>122</v>
      </c>
      <c r="C851" s="11" t="s">
        <v>106</v>
      </c>
      <c r="D851" s="11" t="s">
        <v>175</v>
      </c>
      <c r="E851" s="7" t="s">
        <v>959</v>
      </c>
      <c r="F851" s="16" t="s">
        <v>967</v>
      </c>
      <c r="G851" t="str">
        <f t="shared" si="16"/>
        <v>11-MK-27-10-1008</v>
      </c>
    </row>
    <row r="852" spans="1:7" x14ac:dyDescent="0.35">
      <c r="A852" t="s">
        <v>92</v>
      </c>
      <c r="B852" s="9" t="s">
        <v>122</v>
      </c>
      <c r="C852" s="11" t="s">
        <v>106</v>
      </c>
      <c r="D852" s="11" t="s">
        <v>176</v>
      </c>
      <c r="E852" s="7" t="s">
        <v>960</v>
      </c>
      <c r="F852" s="16" t="s">
        <v>966</v>
      </c>
      <c r="G852" t="str">
        <f t="shared" si="16"/>
        <v>11-MK-27-10-1009</v>
      </c>
    </row>
    <row r="853" spans="1:7" x14ac:dyDescent="0.35">
      <c r="A853" t="s">
        <v>92</v>
      </c>
      <c r="B853" s="9" t="s">
        <v>122</v>
      </c>
      <c r="C853" s="11" t="s">
        <v>106</v>
      </c>
      <c r="D853" s="11" t="s">
        <v>179</v>
      </c>
      <c r="E853" s="7" t="s">
        <v>960</v>
      </c>
      <c r="F853" s="16" t="s">
        <v>968</v>
      </c>
      <c r="G853" t="str">
        <f t="shared" si="16"/>
        <v>11-MK-27-10-1013</v>
      </c>
    </row>
    <row r="854" spans="1:7" x14ac:dyDescent="0.35">
      <c r="A854" t="s">
        <v>92</v>
      </c>
      <c r="B854" s="9" t="s">
        <v>122</v>
      </c>
      <c r="C854" s="11" t="s">
        <v>106</v>
      </c>
      <c r="D854" s="11" t="s">
        <v>180</v>
      </c>
      <c r="E854" s="7" t="s">
        <v>960</v>
      </c>
      <c r="F854" s="16" t="s">
        <v>969</v>
      </c>
      <c r="G854" t="str">
        <f t="shared" si="16"/>
        <v>11-MK-27-10-1014</v>
      </c>
    </row>
    <row r="855" spans="1:7" x14ac:dyDescent="0.35">
      <c r="A855" t="s">
        <v>92</v>
      </c>
      <c r="B855" s="9" t="s">
        <v>122</v>
      </c>
      <c r="C855" s="11" t="s">
        <v>106</v>
      </c>
      <c r="D855" s="11" t="s">
        <v>181</v>
      </c>
      <c r="E855" s="7" t="s">
        <v>960</v>
      </c>
      <c r="F855" s="16" t="s">
        <v>970</v>
      </c>
      <c r="G855" t="str">
        <f t="shared" si="16"/>
        <v>11-MK-27-10-1015</v>
      </c>
    </row>
    <row r="856" spans="1:7" x14ac:dyDescent="0.35">
      <c r="A856" t="s">
        <v>92</v>
      </c>
      <c r="B856" s="9" t="s">
        <v>122</v>
      </c>
      <c r="C856" s="11" t="s">
        <v>106</v>
      </c>
      <c r="D856" s="11" t="s">
        <v>182</v>
      </c>
      <c r="E856" s="7" t="s">
        <v>960</v>
      </c>
      <c r="F856" s="16" t="s">
        <v>971</v>
      </c>
      <c r="G856" t="str">
        <f t="shared" si="16"/>
        <v>11-MK-27-10-1016</v>
      </c>
    </row>
    <row r="857" spans="1:7" x14ac:dyDescent="0.35">
      <c r="A857" t="s">
        <v>92</v>
      </c>
      <c r="B857" s="9" t="s">
        <v>122</v>
      </c>
      <c r="C857" s="11" t="s">
        <v>106</v>
      </c>
      <c r="D857" s="11" t="s">
        <v>84</v>
      </c>
      <c r="E857" s="7" t="s">
        <v>960</v>
      </c>
      <c r="F857" s="16" t="s">
        <v>967</v>
      </c>
      <c r="G857" t="str">
        <f t="shared" si="16"/>
        <v>11-MK-27-10-1010</v>
      </c>
    </row>
    <row r="858" spans="1:7" x14ac:dyDescent="0.35">
      <c r="A858" t="s">
        <v>92</v>
      </c>
      <c r="B858" s="9" t="s">
        <v>122</v>
      </c>
      <c r="C858" s="11" t="s">
        <v>106</v>
      </c>
      <c r="D858" s="11" t="s">
        <v>169</v>
      </c>
      <c r="E858" s="7" t="s">
        <v>612</v>
      </c>
      <c r="F858" s="16"/>
      <c r="G858" t="str">
        <f t="shared" si="16"/>
        <v>11-MK-27-10-1002</v>
      </c>
    </row>
    <row r="859" spans="1:7" x14ac:dyDescent="0.35">
      <c r="A859" t="s">
        <v>92</v>
      </c>
      <c r="B859" s="9" t="s">
        <v>122</v>
      </c>
      <c r="C859" s="11" t="s">
        <v>106</v>
      </c>
      <c r="D859" s="11" t="s">
        <v>170</v>
      </c>
      <c r="E859" s="7" t="s">
        <v>613</v>
      </c>
      <c r="F859" s="16"/>
      <c r="G859" t="str">
        <f t="shared" si="16"/>
        <v>11-MK-27-10-1003</v>
      </c>
    </row>
    <row r="860" spans="1:7" x14ac:dyDescent="0.35">
      <c r="A860" t="s">
        <v>92</v>
      </c>
      <c r="B860" s="9" t="s">
        <v>122</v>
      </c>
      <c r="C860" s="11" t="s">
        <v>106</v>
      </c>
      <c r="D860" s="11" t="s">
        <v>171</v>
      </c>
      <c r="E860" s="7" t="s">
        <v>614</v>
      </c>
      <c r="F860" s="16"/>
      <c r="G860" t="str">
        <f t="shared" ref="G860:G923" si="17">+A860&amp;"-"&amp;B860&amp;"-"&amp;C860&amp;"-"&amp;D860</f>
        <v>11-MK-27-10-1004</v>
      </c>
    </row>
    <row r="861" spans="1:7" x14ac:dyDescent="0.35">
      <c r="A861" t="s">
        <v>92</v>
      </c>
      <c r="B861" s="9" t="s">
        <v>122</v>
      </c>
      <c r="C861" s="11" t="s">
        <v>106</v>
      </c>
      <c r="D861" s="11" t="s">
        <v>172</v>
      </c>
      <c r="E861" s="7" t="s">
        <v>615</v>
      </c>
      <c r="F861" s="16"/>
      <c r="G861" t="str">
        <f t="shared" si="17"/>
        <v>11-MK-27-10-1005</v>
      </c>
    </row>
    <row r="862" spans="1:7" x14ac:dyDescent="0.35">
      <c r="A862" t="s">
        <v>92</v>
      </c>
      <c r="B862" s="9" t="s">
        <v>122</v>
      </c>
      <c r="C862" s="11" t="s">
        <v>106</v>
      </c>
      <c r="D862" s="11" t="s">
        <v>173</v>
      </c>
      <c r="E862" s="7" t="s">
        <v>723</v>
      </c>
      <c r="F862" s="16"/>
      <c r="G862" t="str">
        <f t="shared" si="17"/>
        <v>11-MK-27-10-1006</v>
      </c>
    </row>
    <row r="863" spans="1:7" x14ac:dyDescent="0.35">
      <c r="A863" t="s">
        <v>92</v>
      </c>
      <c r="B863" s="9" t="s">
        <v>122</v>
      </c>
      <c r="C863" s="11" t="s">
        <v>106</v>
      </c>
      <c r="D863" s="11" t="s">
        <v>177</v>
      </c>
      <c r="E863" s="7" t="s">
        <v>961</v>
      </c>
      <c r="F863" s="16" t="s">
        <v>966</v>
      </c>
      <c r="G863" t="str">
        <f t="shared" si="17"/>
        <v>11-MK-27-10-1011</v>
      </c>
    </row>
    <row r="864" spans="1:7" x14ac:dyDescent="0.35">
      <c r="A864" t="s">
        <v>92</v>
      </c>
      <c r="B864" s="9" t="s">
        <v>122</v>
      </c>
      <c r="C864" s="11" t="s">
        <v>106</v>
      </c>
      <c r="D864" s="11" t="s">
        <v>178</v>
      </c>
      <c r="E864" s="7" t="s">
        <v>961</v>
      </c>
      <c r="F864" s="16" t="s">
        <v>967</v>
      </c>
      <c r="G864" t="str">
        <f t="shared" si="17"/>
        <v>11-MK-27-10-1012</v>
      </c>
    </row>
    <row r="865" spans="1:7" x14ac:dyDescent="0.35">
      <c r="A865" t="s">
        <v>92</v>
      </c>
      <c r="B865" s="9" t="s">
        <v>122</v>
      </c>
      <c r="C865" s="11" t="s">
        <v>106</v>
      </c>
      <c r="D865" s="11" t="s">
        <v>183</v>
      </c>
      <c r="E865" s="7" t="s">
        <v>961</v>
      </c>
      <c r="F865" s="16" t="s">
        <v>968</v>
      </c>
      <c r="G865" t="str">
        <f t="shared" si="17"/>
        <v>11-MK-27-10-1017</v>
      </c>
    </row>
    <row r="866" spans="1:7" x14ac:dyDescent="0.35">
      <c r="A866" t="s">
        <v>92</v>
      </c>
      <c r="B866" s="9" t="s">
        <v>122</v>
      </c>
      <c r="C866" s="11" t="s">
        <v>106</v>
      </c>
      <c r="D866" s="11" t="s">
        <v>174</v>
      </c>
      <c r="E866" s="7" t="s">
        <v>616</v>
      </c>
      <c r="F866" s="16"/>
      <c r="G866" t="str">
        <f t="shared" si="17"/>
        <v>11-MK-27-10-1007</v>
      </c>
    </row>
    <row r="867" spans="1:7" x14ac:dyDescent="0.35">
      <c r="A867" t="s">
        <v>92</v>
      </c>
      <c r="B867" s="9" t="s">
        <v>123</v>
      </c>
      <c r="C867" s="11" t="s">
        <v>106</v>
      </c>
      <c r="D867" s="11" t="s">
        <v>168</v>
      </c>
      <c r="E867" s="7" t="s">
        <v>962</v>
      </c>
      <c r="F867" s="16" t="s">
        <v>966</v>
      </c>
      <c r="G867" t="str">
        <f t="shared" si="17"/>
        <v>11-MK-28-10-1001</v>
      </c>
    </row>
    <row r="868" spans="1:7" x14ac:dyDescent="0.35">
      <c r="A868" t="s">
        <v>92</v>
      </c>
      <c r="B868" s="9" t="s">
        <v>123</v>
      </c>
      <c r="C868" s="11" t="s">
        <v>106</v>
      </c>
      <c r="D868" s="11" t="s">
        <v>169</v>
      </c>
      <c r="E868" s="7" t="s">
        <v>962</v>
      </c>
      <c r="F868" s="16" t="s">
        <v>966</v>
      </c>
      <c r="G868" t="str">
        <f t="shared" si="17"/>
        <v>11-MK-28-10-1002</v>
      </c>
    </row>
    <row r="869" spans="1:7" x14ac:dyDescent="0.35">
      <c r="A869" t="s">
        <v>92</v>
      </c>
      <c r="B869" s="9" t="s">
        <v>123</v>
      </c>
      <c r="C869" s="11" t="s">
        <v>106</v>
      </c>
      <c r="D869" s="11" t="s">
        <v>180</v>
      </c>
      <c r="E869" s="7" t="s">
        <v>962</v>
      </c>
      <c r="F869" s="16" t="s">
        <v>967</v>
      </c>
      <c r="G869" t="str">
        <f t="shared" si="17"/>
        <v>11-MK-28-10-1014</v>
      </c>
    </row>
    <row r="870" spans="1:7" x14ac:dyDescent="0.35">
      <c r="A870" t="s">
        <v>92</v>
      </c>
      <c r="B870" s="9" t="s">
        <v>123</v>
      </c>
      <c r="C870" s="11" t="s">
        <v>106</v>
      </c>
      <c r="D870" s="11" t="s">
        <v>170</v>
      </c>
      <c r="E870" s="7" t="s">
        <v>962</v>
      </c>
      <c r="F870" s="16" t="s">
        <v>968</v>
      </c>
      <c r="G870" t="str">
        <f t="shared" si="17"/>
        <v>11-MK-28-10-1003</v>
      </c>
    </row>
    <row r="871" spans="1:7" x14ac:dyDescent="0.35">
      <c r="A871" t="s">
        <v>92</v>
      </c>
      <c r="B871" s="9" t="s">
        <v>123</v>
      </c>
      <c r="C871" s="11" t="s">
        <v>106</v>
      </c>
      <c r="D871" s="11" t="s">
        <v>181</v>
      </c>
      <c r="E871" s="7" t="s">
        <v>962</v>
      </c>
      <c r="F871" s="16" t="s">
        <v>969</v>
      </c>
      <c r="G871" t="str">
        <f t="shared" si="17"/>
        <v>11-MK-28-10-1015</v>
      </c>
    </row>
    <row r="872" spans="1:7" x14ac:dyDescent="0.35">
      <c r="A872" t="s">
        <v>92</v>
      </c>
      <c r="B872" s="9" t="s">
        <v>123</v>
      </c>
      <c r="C872" s="11" t="s">
        <v>106</v>
      </c>
      <c r="D872" s="11" t="s">
        <v>182</v>
      </c>
      <c r="E872" s="7" t="s">
        <v>962</v>
      </c>
      <c r="F872" s="16" t="s">
        <v>970</v>
      </c>
      <c r="G872" t="str">
        <f t="shared" si="17"/>
        <v>11-MK-28-10-1016</v>
      </c>
    </row>
    <row r="873" spans="1:7" x14ac:dyDescent="0.35">
      <c r="A873" t="s">
        <v>92</v>
      </c>
      <c r="B873" s="9" t="s">
        <v>123</v>
      </c>
      <c r="C873" s="11" t="s">
        <v>106</v>
      </c>
      <c r="D873" s="11" t="s">
        <v>171</v>
      </c>
      <c r="E873" s="7" t="s">
        <v>963</v>
      </c>
      <c r="F873" s="16" t="s">
        <v>966</v>
      </c>
      <c r="G873" t="str">
        <f t="shared" si="17"/>
        <v>11-MK-28-10-1004</v>
      </c>
    </row>
    <row r="874" spans="1:7" x14ac:dyDescent="0.35">
      <c r="A874" t="s">
        <v>92</v>
      </c>
      <c r="B874" s="9" t="s">
        <v>123</v>
      </c>
      <c r="C874" s="11" t="s">
        <v>106</v>
      </c>
      <c r="D874" s="11" t="s">
        <v>172</v>
      </c>
      <c r="E874" s="7" t="s">
        <v>963</v>
      </c>
      <c r="F874" s="16" t="s">
        <v>967</v>
      </c>
      <c r="G874" t="str">
        <f t="shared" si="17"/>
        <v>11-MK-28-10-1005</v>
      </c>
    </row>
    <row r="875" spans="1:7" x14ac:dyDescent="0.35">
      <c r="A875" t="s">
        <v>92</v>
      </c>
      <c r="B875" s="9" t="s">
        <v>123</v>
      </c>
      <c r="C875" s="11" t="s">
        <v>106</v>
      </c>
      <c r="D875" s="11" t="s">
        <v>173</v>
      </c>
      <c r="E875" s="7" t="s">
        <v>963</v>
      </c>
      <c r="F875" s="16" t="s">
        <v>968</v>
      </c>
      <c r="G875" t="str">
        <f t="shared" si="17"/>
        <v>11-MK-28-10-1006</v>
      </c>
    </row>
    <row r="876" spans="1:7" x14ac:dyDescent="0.35">
      <c r="A876" t="s">
        <v>92</v>
      </c>
      <c r="B876" s="9" t="s">
        <v>123</v>
      </c>
      <c r="C876" s="11" t="s">
        <v>106</v>
      </c>
      <c r="D876" s="11" t="s">
        <v>183</v>
      </c>
      <c r="E876" s="7" t="s">
        <v>963</v>
      </c>
      <c r="F876" s="16" t="s">
        <v>969</v>
      </c>
      <c r="G876" t="str">
        <f t="shared" si="17"/>
        <v>11-MK-28-10-1017</v>
      </c>
    </row>
    <row r="877" spans="1:7" x14ac:dyDescent="0.35">
      <c r="A877" t="s">
        <v>92</v>
      </c>
      <c r="B877" s="9" t="s">
        <v>123</v>
      </c>
      <c r="C877" s="11" t="s">
        <v>106</v>
      </c>
      <c r="D877" s="11" t="s">
        <v>174</v>
      </c>
      <c r="E877" s="7" t="s">
        <v>964</v>
      </c>
      <c r="F877" s="16" t="s">
        <v>966</v>
      </c>
      <c r="G877" t="str">
        <f t="shared" si="17"/>
        <v>11-MK-28-10-1007</v>
      </c>
    </row>
    <row r="878" spans="1:7" x14ac:dyDescent="0.35">
      <c r="A878" t="s">
        <v>92</v>
      </c>
      <c r="B878" s="9" t="s">
        <v>123</v>
      </c>
      <c r="C878" s="11" t="s">
        <v>106</v>
      </c>
      <c r="D878" s="11" t="s">
        <v>175</v>
      </c>
      <c r="E878" s="7" t="s">
        <v>964</v>
      </c>
      <c r="F878" s="16" t="s">
        <v>967</v>
      </c>
      <c r="G878" t="str">
        <f t="shared" si="17"/>
        <v>11-MK-28-10-1008</v>
      </c>
    </row>
    <row r="879" spans="1:7" x14ac:dyDescent="0.35">
      <c r="A879" t="s">
        <v>92</v>
      </c>
      <c r="B879" s="9" t="s">
        <v>123</v>
      </c>
      <c r="C879" s="11" t="s">
        <v>106</v>
      </c>
      <c r="D879" s="11" t="s">
        <v>178</v>
      </c>
      <c r="E879" s="7" t="s">
        <v>964</v>
      </c>
      <c r="F879" s="16" t="s">
        <v>968</v>
      </c>
      <c r="G879" t="str">
        <f t="shared" si="17"/>
        <v>11-MK-28-10-1012</v>
      </c>
    </row>
    <row r="880" spans="1:7" x14ac:dyDescent="0.35">
      <c r="A880" t="s">
        <v>92</v>
      </c>
      <c r="B880" s="9" t="s">
        <v>123</v>
      </c>
      <c r="C880" s="11" t="s">
        <v>106</v>
      </c>
      <c r="D880" s="11" t="s">
        <v>179</v>
      </c>
      <c r="E880" s="7" t="s">
        <v>964</v>
      </c>
      <c r="F880" s="16" t="s">
        <v>969</v>
      </c>
      <c r="G880" t="str">
        <f t="shared" si="17"/>
        <v>11-MK-28-10-1013</v>
      </c>
    </row>
    <row r="881" spans="1:7" x14ac:dyDescent="0.35">
      <c r="A881" t="s">
        <v>92</v>
      </c>
      <c r="B881" s="9" t="s">
        <v>123</v>
      </c>
      <c r="C881" s="11" t="s">
        <v>106</v>
      </c>
      <c r="D881" s="11" t="s">
        <v>176</v>
      </c>
      <c r="E881" s="7" t="s">
        <v>965</v>
      </c>
      <c r="F881" s="16" t="s">
        <v>966</v>
      </c>
      <c r="G881" t="str">
        <f t="shared" si="17"/>
        <v>11-MK-28-10-1009</v>
      </c>
    </row>
    <row r="882" spans="1:7" x14ac:dyDescent="0.35">
      <c r="A882" t="s">
        <v>92</v>
      </c>
      <c r="B882" s="9" t="s">
        <v>123</v>
      </c>
      <c r="C882" s="11" t="s">
        <v>106</v>
      </c>
      <c r="D882" s="11" t="s">
        <v>84</v>
      </c>
      <c r="E882" s="7" t="s">
        <v>965</v>
      </c>
      <c r="F882" s="16" t="s">
        <v>967</v>
      </c>
      <c r="G882" t="str">
        <f t="shared" si="17"/>
        <v>11-MK-28-10-1010</v>
      </c>
    </row>
    <row r="883" spans="1:7" x14ac:dyDescent="0.35">
      <c r="A883" t="s">
        <v>92</v>
      </c>
      <c r="B883" s="9" t="s">
        <v>123</v>
      </c>
      <c r="C883" s="11" t="s">
        <v>106</v>
      </c>
      <c r="D883" s="11" t="s">
        <v>184</v>
      </c>
      <c r="E883" s="7" t="s">
        <v>965</v>
      </c>
      <c r="F883" s="16" t="s">
        <v>969</v>
      </c>
      <c r="G883" t="str">
        <f t="shared" si="17"/>
        <v>11-MK-28-10-1018</v>
      </c>
    </row>
    <row r="884" spans="1:7" x14ac:dyDescent="0.35">
      <c r="A884" t="s">
        <v>92</v>
      </c>
      <c r="B884" s="9" t="s">
        <v>123</v>
      </c>
      <c r="C884" s="11" t="s">
        <v>106</v>
      </c>
      <c r="D884" s="11" t="s">
        <v>177</v>
      </c>
      <c r="E884" s="7" t="s">
        <v>965</v>
      </c>
      <c r="F884" s="16" t="s">
        <v>968</v>
      </c>
      <c r="G884" t="str">
        <f t="shared" si="17"/>
        <v>11-MK-28-10-1011</v>
      </c>
    </row>
    <row r="885" spans="1:7" x14ac:dyDescent="0.35">
      <c r="A885" t="s">
        <v>92</v>
      </c>
      <c r="B885" s="9" t="s">
        <v>123</v>
      </c>
      <c r="C885" s="11" t="s">
        <v>106</v>
      </c>
      <c r="D885" s="11" t="s">
        <v>185</v>
      </c>
      <c r="E885" s="7" t="s">
        <v>965</v>
      </c>
      <c r="F885" s="16" t="s">
        <v>970</v>
      </c>
      <c r="G885" t="str">
        <f t="shared" si="17"/>
        <v>11-MK-28-10-1019</v>
      </c>
    </row>
    <row r="886" spans="1:7" x14ac:dyDescent="0.35">
      <c r="A886" t="s">
        <v>92</v>
      </c>
      <c r="B886" s="9" t="s">
        <v>132</v>
      </c>
      <c r="C886" s="11" t="s">
        <v>106</v>
      </c>
      <c r="D886" s="11" t="s">
        <v>168</v>
      </c>
      <c r="E886" s="7" t="s">
        <v>617</v>
      </c>
      <c r="F886" s="16"/>
      <c r="G886" t="str">
        <f t="shared" si="17"/>
        <v>11-MK-40-10-1001</v>
      </c>
    </row>
    <row r="887" spans="1:7" x14ac:dyDescent="0.35">
      <c r="A887" t="s">
        <v>92</v>
      </c>
      <c r="B887" s="9" t="s">
        <v>132</v>
      </c>
      <c r="C887" s="11" t="s">
        <v>106</v>
      </c>
      <c r="D887" s="11" t="s">
        <v>169</v>
      </c>
      <c r="E887" s="7" t="s">
        <v>618</v>
      </c>
      <c r="F887" s="16"/>
      <c r="G887" t="str">
        <f t="shared" si="17"/>
        <v>11-MK-40-10-1002</v>
      </c>
    </row>
    <row r="888" spans="1:7" x14ac:dyDescent="0.35">
      <c r="A888" t="s">
        <v>92</v>
      </c>
      <c r="B888" s="9" t="s">
        <v>154</v>
      </c>
      <c r="C888" s="11" t="s">
        <v>106</v>
      </c>
      <c r="D888" s="11" t="s">
        <v>168</v>
      </c>
      <c r="E888" s="7" t="s">
        <v>619</v>
      </c>
      <c r="F888" s="16"/>
      <c r="G888" t="str">
        <f t="shared" si="17"/>
        <v>11-MK-41-10-1001</v>
      </c>
    </row>
    <row r="889" spans="1:7" x14ac:dyDescent="0.35">
      <c r="A889" t="s">
        <v>92</v>
      </c>
      <c r="B889" s="9" t="s">
        <v>154</v>
      </c>
      <c r="C889" s="11" t="s">
        <v>106</v>
      </c>
      <c r="D889" s="11" t="s">
        <v>169</v>
      </c>
      <c r="E889" s="7" t="s">
        <v>626</v>
      </c>
      <c r="F889" s="16"/>
      <c r="G889" t="str">
        <f t="shared" si="17"/>
        <v>11-MK-41-10-1002</v>
      </c>
    </row>
    <row r="890" spans="1:7" x14ac:dyDescent="0.35">
      <c r="A890" t="s">
        <v>92</v>
      </c>
      <c r="B890" s="9" t="s">
        <v>154</v>
      </c>
      <c r="C890" s="11" t="s">
        <v>106</v>
      </c>
      <c r="D890" s="11" t="s">
        <v>170</v>
      </c>
      <c r="E890" s="7" t="s">
        <v>627</v>
      </c>
      <c r="F890" s="16"/>
      <c r="G890" t="str">
        <f t="shared" si="17"/>
        <v>11-MK-41-10-1003</v>
      </c>
    </row>
    <row r="891" spans="1:7" x14ac:dyDescent="0.35">
      <c r="A891" t="s">
        <v>92</v>
      </c>
      <c r="B891" s="9" t="s">
        <v>155</v>
      </c>
      <c r="C891" s="11" t="s">
        <v>106</v>
      </c>
      <c r="D891" s="11" t="s">
        <v>168</v>
      </c>
      <c r="E891" s="7" t="s">
        <v>620</v>
      </c>
      <c r="F891" s="16"/>
      <c r="G891" t="str">
        <f t="shared" si="17"/>
        <v>11-MK-42-10-1001</v>
      </c>
    </row>
    <row r="892" spans="1:7" x14ac:dyDescent="0.35">
      <c r="A892" t="s">
        <v>92</v>
      </c>
      <c r="B892" s="9" t="s">
        <v>156</v>
      </c>
      <c r="C892" s="11" t="s">
        <v>106</v>
      </c>
      <c r="D892" s="11" t="s">
        <v>168</v>
      </c>
      <c r="E892" s="7" t="s">
        <v>621</v>
      </c>
      <c r="F892" s="16"/>
      <c r="G892" t="str">
        <f t="shared" si="17"/>
        <v>11-MK-43-10-1001</v>
      </c>
    </row>
    <row r="893" spans="1:7" x14ac:dyDescent="0.35">
      <c r="A893" t="s">
        <v>92</v>
      </c>
      <c r="B893" s="9" t="s">
        <v>157</v>
      </c>
      <c r="C893" s="11" t="s">
        <v>106</v>
      </c>
      <c r="D893" s="11" t="s">
        <v>168</v>
      </c>
      <c r="E893" s="7" t="s">
        <v>622</v>
      </c>
      <c r="F893" s="16"/>
      <c r="G893" t="str">
        <f t="shared" si="17"/>
        <v>11-MK-44-10-1001</v>
      </c>
    </row>
    <row r="894" spans="1:7" x14ac:dyDescent="0.35">
      <c r="A894" t="s">
        <v>92</v>
      </c>
      <c r="B894" s="9" t="s">
        <v>158</v>
      </c>
      <c r="C894" s="11" t="s">
        <v>106</v>
      </c>
      <c r="D894" s="11" t="s">
        <v>168</v>
      </c>
      <c r="E894" s="7" t="s">
        <v>623</v>
      </c>
      <c r="F894" s="16"/>
      <c r="G894" t="str">
        <f t="shared" si="17"/>
        <v>11-MK-45-10-1001</v>
      </c>
    </row>
    <row r="895" spans="1:7" x14ac:dyDescent="0.35">
      <c r="A895" t="s">
        <v>92</v>
      </c>
      <c r="B895" s="9" t="s">
        <v>159</v>
      </c>
      <c r="C895" s="11" t="s">
        <v>106</v>
      </c>
      <c r="D895" s="11" t="s">
        <v>168</v>
      </c>
      <c r="E895" s="7" t="s">
        <v>624</v>
      </c>
      <c r="F895" s="16"/>
      <c r="G895" t="str">
        <f t="shared" si="17"/>
        <v>11-MK-46-10-1001</v>
      </c>
    </row>
    <row r="896" spans="1:7" x14ac:dyDescent="0.35">
      <c r="A896" t="s">
        <v>92</v>
      </c>
      <c r="B896" s="9" t="s">
        <v>160</v>
      </c>
      <c r="C896" s="11" t="s">
        <v>106</v>
      </c>
      <c r="D896" s="11" t="s">
        <v>168</v>
      </c>
      <c r="E896" s="7" t="s">
        <v>570</v>
      </c>
      <c r="F896" s="16"/>
      <c r="G896" t="str">
        <f t="shared" si="17"/>
        <v>11-MK-47-10-1001</v>
      </c>
    </row>
    <row r="897" spans="1:7" x14ac:dyDescent="0.35">
      <c r="A897" t="s">
        <v>92</v>
      </c>
      <c r="B897" s="9" t="s">
        <v>160</v>
      </c>
      <c r="C897" s="11" t="s">
        <v>107</v>
      </c>
      <c r="D897" s="11" t="s">
        <v>168</v>
      </c>
      <c r="E897" s="7" t="s">
        <v>632</v>
      </c>
      <c r="F897" s="16"/>
      <c r="G897" t="str">
        <f t="shared" si="17"/>
        <v>11-MK-47-11-1001</v>
      </c>
    </row>
    <row r="898" spans="1:7" x14ac:dyDescent="0.35">
      <c r="A898" t="s">
        <v>92</v>
      </c>
      <c r="B898" s="9" t="s">
        <v>160</v>
      </c>
      <c r="C898" s="11" t="s">
        <v>107</v>
      </c>
      <c r="D898" s="11" t="s">
        <v>169</v>
      </c>
      <c r="E898" s="7" t="s">
        <v>633</v>
      </c>
      <c r="F898" s="16"/>
      <c r="G898" t="str">
        <f t="shared" si="17"/>
        <v>11-MK-47-11-1002</v>
      </c>
    </row>
    <row r="899" spans="1:7" x14ac:dyDescent="0.35">
      <c r="A899" t="s">
        <v>92</v>
      </c>
      <c r="B899" s="9" t="s">
        <v>160</v>
      </c>
      <c r="C899" s="11" t="s">
        <v>108</v>
      </c>
      <c r="D899" s="11" t="s">
        <v>168</v>
      </c>
      <c r="E899" s="7" t="s">
        <v>634</v>
      </c>
      <c r="F899" s="16"/>
      <c r="G899" t="str">
        <f t="shared" si="17"/>
        <v>11-MK-47-12-1001</v>
      </c>
    </row>
    <row r="900" spans="1:7" x14ac:dyDescent="0.35">
      <c r="A900" t="s">
        <v>92</v>
      </c>
      <c r="B900" s="9" t="s">
        <v>160</v>
      </c>
      <c r="C900" s="11" t="s">
        <v>108</v>
      </c>
      <c r="D900" s="11" t="s">
        <v>169</v>
      </c>
      <c r="E900" s="7" t="s">
        <v>635</v>
      </c>
      <c r="F900" s="16"/>
      <c r="G900" t="str">
        <f t="shared" si="17"/>
        <v>11-MK-47-12-1002</v>
      </c>
    </row>
    <row r="901" spans="1:7" x14ac:dyDescent="0.35">
      <c r="A901" t="s">
        <v>92</v>
      </c>
      <c r="B901" s="9" t="s">
        <v>160</v>
      </c>
      <c r="C901" s="11" t="s">
        <v>109</v>
      </c>
      <c r="D901" s="11" t="s">
        <v>168</v>
      </c>
      <c r="E901" s="7" t="s">
        <v>630</v>
      </c>
      <c r="F901" s="16"/>
      <c r="G901" t="str">
        <f t="shared" si="17"/>
        <v>11-MK-47-13-1001</v>
      </c>
    </row>
    <row r="902" spans="1:7" x14ac:dyDescent="0.35">
      <c r="A902" t="s">
        <v>92</v>
      </c>
      <c r="B902" s="9" t="s">
        <v>160</v>
      </c>
      <c r="C902" s="11" t="s">
        <v>109</v>
      </c>
      <c r="D902" s="11" t="s">
        <v>169</v>
      </c>
      <c r="E902" s="7" t="s">
        <v>631</v>
      </c>
      <c r="F902" s="16"/>
      <c r="G902" t="str">
        <f t="shared" si="17"/>
        <v>11-MK-47-13-1002</v>
      </c>
    </row>
    <row r="903" spans="1:7" x14ac:dyDescent="0.35">
      <c r="A903" t="s">
        <v>92</v>
      </c>
      <c r="B903" s="9" t="s">
        <v>160</v>
      </c>
      <c r="C903" s="11" t="s">
        <v>153</v>
      </c>
      <c r="D903" s="11" t="s">
        <v>168</v>
      </c>
      <c r="E903" s="7" t="s">
        <v>628</v>
      </c>
      <c r="F903" s="16"/>
      <c r="G903" t="str">
        <f t="shared" si="17"/>
        <v>11-MK-47-14-1001</v>
      </c>
    </row>
    <row r="904" spans="1:7" x14ac:dyDescent="0.35">
      <c r="A904" t="s">
        <v>92</v>
      </c>
      <c r="B904" s="9" t="s">
        <v>160</v>
      </c>
      <c r="C904" s="11" t="s">
        <v>153</v>
      </c>
      <c r="D904" s="11" t="s">
        <v>169</v>
      </c>
      <c r="E904" s="7" t="s">
        <v>629</v>
      </c>
      <c r="F904" s="16"/>
      <c r="G904" t="str">
        <f t="shared" si="17"/>
        <v>11-MK-47-14-1002</v>
      </c>
    </row>
    <row r="905" spans="1:7" x14ac:dyDescent="0.35">
      <c r="A905" t="s">
        <v>92</v>
      </c>
      <c r="B905" s="9" t="s">
        <v>160</v>
      </c>
      <c r="C905" s="11" t="s">
        <v>110</v>
      </c>
      <c r="D905" s="11" t="s">
        <v>168</v>
      </c>
      <c r="E905" s="7" t="s">
        <v>636</v>
      </c>
      <c r="F905" s="16"/>
      <c r="G905" t="str">
        <f t="shared" si="17"/>
        <v>11-MK-47-15-1001</v>
      </c>
    </row>
    <row r="906" spans="1:7" x14ac:dyDescent="0.35">
      <c r="A906" t="s">
        <v>92</v>
      </c>
      <c r="B906" s="9" t="s">
        <v>160</v>
      </c>
      <c r="C906" s="11" t="s">
        <v>111</v>
      </c>
      <c r="D906" s="11" t="s">
        <v>168</v>
      </c>
      <c r="E906" s="7" t="s">
        <v>637</v>
      </c>
      <c r="F906" s="16"/>
      <c r="G906" t="str">
        <f t="shared" si="17"/>
        <v>11-MK-47-16-1001</v>
      </c>
    </row>
    <row r="907" spans="1:7" x14ac:dyDescent="0.35">
      <c r="A907" t="s">
        <v>92</v>
      </c>
      <c r="B907" s="9" t="s">
        <v>160</v>
      </c>
      <c r="C907" s="11" t="s">
        <v>112</v>
      </c>
      <c r="D907" s="11" t="s">
        <v>168</v>
      </c>
      <c r="E907" s="7" t="s">
        <v>638</v>
      </c>
      <c r="F907" s="16"/>
      <c r="G907" t="str">
        <f t="shared" si="17"/>
        <v>11-MK-47-17-1001</v>
      </c>
    </row>
    <row r="908" spans="1:7" x14ac:dyDescent="0.35">
      <c r="A908" t="s">
        <v>92</v>
      </c>
      <c r="B908" s="9" t="s">
        <v>160</v>
      </c>
      <c r="C908" s="11" t="s">
        <v>113</v>
      </c>
      <c r="D908" s="11" t="s">
        <v>168</v>
      </c>
      <c r="E908" s="7" t="s">
        <v>639</v>
      </c>
      <c r="F908" s="16"/>
      <c r="G908" t="str">
        <f t="shared" si="17"/>
        <v>11-MK-47-18-1001</v>
      </c>
    </row>
    <row r="909" spans="1:7" x14ac:dyDescent="0.35">
      <c r="A909" t="s">
        <v>92</v>
      </c>
      <c r="B909" s="9" t="s">
        <v>160</v>
      </c>
      <c r="C909" s="11" t="s">
        <v>113</v>
      </c>
      <c r="D909" s="11" t="s">
        <v>169</v>
      </c>
      <c r="E909" s="7" t="s">
        <v>640</v>
      </c>
      <c r="F909" s="16"/>
      <c r="G909" t="str">
        <f t="shared" si="17"/>
        <v>11-MK-47-18-1002</v>
      </c>
    </row>
    <row r="910" spans="1:7" x14ac:dyDescent="0.35">
      <c r="A910" t="s">
        <v>92</v>
      </c>
      <c r="B910" s="9" t="s">
        <v>160</v>
      </c>
      <c r="C910" s="11" t="s">
        <v>113</v>
      </c>
      <c r="D910" s="11" t="s">
        <v>170</v>
      </c>
      <c r="E910" s="7" t="s">
        <v>641</v>
      </c>
      <c r="F910" s="16"/>
      <c r="G910" t="str">
        <f t="shared" si="17"/>
        <v>11-MK-47-18-1003</v>
      </c>
    </row>
    <row r="911" spans="1:7" x14ac:dyDescent="0.35">
      <c r="A911" t="s">
        <v>92</v>
      </c>
      <c r="B911" s="9" t="s">
        <v>160</v>
      </c>
      <c r="C911" s="11" t="s">
        <v>113</v>
      </c>
      <c r="D911" s="11" t="s">
        <v>171</v>
      </c>
      <c r="E911" s="7" t="s">
        <v>642</v>
      </c>
      <c r="F911" s="16"/>
      <c r="G911" t="str">
        <f t="shared" si="17"/>
        <v>11-MK-47-18-1004</v>
      </c>
    </row>
    <row r="912" spans="1:7" x14ac:dyDescent="0.35">
      <c r="A912" t="s">
        <v>92</v>
      </c>
      <c r="B912" s="9" t="s">
        <v>160</v>
      </c>
      <c r="C912" s="11" t="s">
        <v>114</v>
      </c>
      <c r="D912" s="11" t="s">
        <v>168</v>
      </c>
      <c r="E912" s="7" t="s">
        <v>643</v>
      </c>
      <c r="F912" s="16"/>
      <c r="G912" t="str">
        <f t="shared" si="17"/>
        <v>11-MK-47-19-1001</v>
      </c>
    </row>
    <row r="913" spans="1:7" x14ac:dyDescent="0.35">
      <c r="A913" t="s">
        <v>92</v>
      </c>
      <c r="B913" s="9" t="s">
        <v>160</v>
      </c>
      <c r="C913" s="11" t="s">
        <v>114</v>
      </c>
      <c r="D913" s="11" t="s">
        <v>169</v>
      </c>
      <c r="E913" s="7" t="s">
        <v>644</v>
      </c>
      <c r="F913" s="16"/>
      <c r="G913" t="str">
        <f t="shared" si="17"/>
        <v>11-MK-47-19-1002</v>
      </c>
    </row>
    <row r="914" spans="1:7" x14ac:dyDescent="0.35">
      <c r="A914" t="s">
        <v>92</v>
      </c>
      <c r="B914" s="9" t="s">
        <v>160</v>
      </c>
      <c r="C914" s="11" t="s">
        <v>115</v>
      </c>
      <c r="D914" s="11" t="s">
        <v>168</v>
      </c>
      <c r="E914" s="7" t="s">
        <v>645</v>
      </c>
      <c r="F914" s="16"/>
      <c r="G914" t="str">
        <f t="shared" si="17"/>
        <v>11-MK-47-20-1001</v>
      </c>
    </row>
    <row r="915" spans="1:7" x14ac:dyDescent="0.35">
      <c r="A915" t="s">
        <v>92</v>
      </c>
      <c r="B915" s="9" t="s">
        <v>160</v>
      </c>
      <c r="C915" s="11" t="s">
        <v>116</v>
      </c>
      <c r="D915" s="11" t="s">
        <v>168</v>
      </c>
      <c r="E915" s="7" t="s">
        <v>646</v>
      </c>
      <c r="F915" s="16"/>
      <c r="G915" t="str">
        <f t="shared" si="17"/>
        <v>11-MK-47-21-1001</v>
      </c>
    </row>
    <row r="916" spans="1:7" x14ac:dyDescent="0.35">
      <c r="A916" t="s">
        <v>92</v>
      </c>
      <c r="B916" s="9" t="s">
        <v>160</v>
      </c>
      <c r="C916" s="11" t="s">
        <v>125</v>
      </c>
      <c r="D916" s="11" t="s">
        <v>168</v>
      </c>
      <c r="E916" s="7" t="s">
        <v>647</v>
      </c>
      <c r="F916" s="16"/>
      <c r="G916" t="str">
        <f t="shared" si="17"/>
        <v>11-MK-47-30-1001</v>
      </c>
    </row>
    <row r="917" spans="1:7" x14ac:dyDescent="0.35">
      <c r="A917" t="s">
        <v>92</v>
      </c>
      <c r="B917" s="9" t="s">
        <v>160</v>
      </c>
      <c r="C917" s="11" t="s">
        <v>126</v>
      </c>
      <c r="D917" s="11" t="s">
        <v>168</v>
      </c>
      <c r="E917" s="7" t="s">
        <v>648</v>
      </c>
      <c r="F917" s="16"/>
      <c r="G917" t="str">
        <f t="shared" si="17"/>
        <v>11-MK-47-31-1001</v>
      </c>
    </row>
    <row r="918" spans="1:7" x14ac:dyDescent="0.35">
      <c r="A918" t="s">
        <v>92</v>
      </c>
      <c r="B918" s="9" t="s">
        <v>161</v>
      </c>
      <c r="C918" s="11" t="s">
        <v>106</v>
      </c>
      <c r="D918" s="11" t="s">
        <v>168</v>
      </c>
      <c r="E918" s="7" t="s">
        <v>571</v>
      </c>
      <c r="F918" s="16"/>
      <c r="G918" t="str">
        <f t="shared" si="17"/>
        <v>11-MK-48-10-1001</v>
      </c>
    </row>
    <row r="919" spans="1:7" x14ac:dyDescent="0.35">
      <c r="A919" t="s">
        <v>92</v>
      </c>
      <c r="B919" s="9" t="s">
        <v>135</v>
      </c>
      <c r="C919" s="11" t="s">
        <v>106</v>
      </c>
      <c r="D919" s="11" t="s">
        <v>168</v>
      </c>
      <c r="E919" s="7" t="s">
        <v>625</v>
      </c>
      <c r="F919" s="16"/>
      <c r="G919" t="str">
        <f t="shared" si="17"/>
        <v>11-MK-50-10-1001</v>
      </c>
    </row>
    <row r="920" spans="1:7" x14ac:dyDescent="0.35">
      <c r="A920" t="s">
        <v>92</v>
      </c>
      <c r="B920" s="9" t="s">
        <v>133</v>
      </c>
      <c r="C920" s="11" t="s">
        <v>106</v>
      </c>
      <c r="D920" s="11" t="s">
        <v>168</v>
      </c>
      <c r="E920" s="7" t="s">
        <v>572</v>
      </c>
      <c r="F920" s="16"/>
      <c r="G920" t="str">
        <f t="shared" si="17"/>
        <v>11-MK-70-10-1001</v>
      </c>
    </row>
    <row r="921" spans="1:7" x14ac:dyDescent="0.35">
      <c r="A921" t="s">
        <v>92</v>
      </c>
      <c r="B921" s="9" t="s">
        <v>133</v>
      </c>
      <c r="C921" s="11" t="s">
        <v>106</v>
      </c>
      <c r="D921" s="11" t="s">
        <v>169</v>
      </c>
      <c r="E921" s="7" t="s">
        <v>573</v>
      </c>
      <c r="F921" s="16"/>
      <c r="G921" t="str">
        <f t="shared" si="17"/>
        <v>11-MK-70-10-1002</v>
      </c>
    </row>
    <row r="922" spans="1:7" x14ac:dyDescent="0.35">
      <c r="A922" t="s">
        <v>92</v>
      </c>
      <c r="B922" s="9" t="s">
        <v>133</v>
      </c>
      <c r="C922" s="11" t="s">
        <v>106</v>
      </c>
      <c r="D922" s="11" t="s">
        <v>170</v>
      </c>
      <c r="E922" s="7" t="s">
        <v>574</v>
      </c>
      <c r="F922" s="16"/>
      <c r="G922" t="str">
        <f t="shared" si="17"/>
        <v>11-MK-70-10-1003</v>
      </c>
    </row>
    <row r="923" spans="1:7" x14ac:dyDescent="0.35">
      <c r="A923" t="s">
        <v>92</v>
      </c>
      <c r="B923" s="9" t="s">
        <v>162</v>
      </c>
      <c r="C923" s="11" t="s">
        <v>106</v>
      </c>
      <c r="D923" s="11" t="s">
        <v>168</v>
      </c>
      <c r="E923" s="7" t="s">
        <v>575</v>
      </c>
      <c r="F923" s="16"/>
      <c r="G923" t="str">
        <f t="shared" si="17"/>
        <v>11-MK-71-10-1001</v>
      </c>
    </row>
    <row r="924" spans="1:7" x14ac:dyDescent="0.35">
      <c r="A924" t="s">
        <v>92</v>
      </c>
      <c r="B924" s="9" t="s">
        <v>163</v>
      </c>
      <c r="C924" s="11" t="s">
        <v>106</v>
      </c>
      <c r="D924" s="11" t="s">
        <v>168</v>
      </c>
      <c r="E924" s="7" t="s">
        <v>576</v>
      </c>
      <c r="F924" s="16"/>
      <c r="G924" t="str">
        <f t="shared" ref="G924:G987" si="18">+A924&amp;"-"&amp;B924&amp;"-"&amp;C924&amp;"-"&amp;D924</f>
        <v>11-MK-72-10-1001</v>
      </c>
    </row>
    <row r="925" spans="1:7" x14ac:dyDescent="0.35">
      <c r="A925" t="s">
        <v>92</v>
      </c>
      <c r="B925" s="9" t="s">
        <v>163</v>
      </c>
      <c r="C925" s="11" t="s">
        <v>106</v>
      </c>
      <c r="D925" s="11" t="s">
        <v>169</v>
      </c>
      <c r="E925" s="7" t="s">
        <v>577</v>
      </c>
      <c r="F925" s="16"/>
      <c r="G925" t="str">
        <f t="shared" si="18"/>
        <v>11-MK-72-10-1002</v>
      </c>
    </row>
    <row r="926" spans="1:7" x14ac:dyDescent="0.35">
      <c r="A926" t="s">
        <v>92</v>
      </c>
      <c r="B926" s="9" t="s">
        <v>163</v>
      </c>
      <c r="C926" s="11" t="s">
        <v>106</v>
      </c>
      <c r="D926" s="11" t="s">
        <v>170</v>
      </c>
      <c r="E926" s="7" t="s">
        <v>578</v>
      </c>
      <c r="F926" s="16"/>
      <c r="G926" t="str">
        <f t="shared" si="18"/>
        <v>11-MK-72-10-1003</v>
      </c>
    </row>
    <row r="927" spans="1:7" x14ac:dyDescent="0.35">
      <c r="A927" t="s">
        <v>92</v>
      </c>
      <c r="B927" s="9" t="s">
        <v>164</v>
      </c>
      <c r="C927" s="11" t="s">
        <v>106</v>
      </c>
      <c r="D927" s="11" t="s">
        <v>168</v>
      </c>
      <c r="E927" s="7" t="s">
        <v>579</v>
      </c>
      <c r="F927" s="16"/>
      <c r="G927" t="str">
        <f t="shared" si="18"/>
        <v>11-MK-73-10-1001</v>
      </c>
    </row>
    <row r="928" spans="1:7" x14ac:dyDescent="0.35">
      <c r="A928" t="s">
        <v>92</v>
      </c>
      <c r="B928" s="9" t="s">
        <v>165</v>
      </c>
      <c r="C928" s="11" t="s">
        <v>106</v>
      </c>
      <c r="D928" s="11" t="s">
        <v>168</v>
      </c>
      <c r="E928" s="7" t="s">
        <v>580</v>
      </c>
      <c r="F928" s="16"/>
      <c r="G928" t="str">
        <f t="shared" si="18"/>
        <v>11-MK-74-10-1001</v>
      </c>
    </row>
    <row r="929" spans="1:7" x14ac:dyDescent="0.35">
      <c r="A929" t="s">
        <v>92</v>
      </c>
      <c r="B929" s="9" t="s">
        <v>165</v>
      </c>
      <c r="C929" s="11" t="s">
        <v>106</v>
      </c>
      <c r="D929" s="11" t="s">
        <v>169</v>
      </c>
      <c r="E929" s="7" t="s">
        <v>581</v>
      </c>
      <c r="F929" s="16"/>
      <c r="G929" t="str">
        <f t="shared" si="18"/>
        <v>11-MK-74-10-1002</v>
      </c>
    </row>
    <row r="930" spans="1:7" x14ac:dyDescent="0.35">
      <c r="A930" t="s">
        <v>90</v>
      </c>
      <c r="B930" s="9" t="s">
        <v>135</v>
      </c>
      <c r="C930" s="11" t="s">
        <v>106</v>
      </c>
      <c r="D930" s="11" t="s">
        <v>168</v>
      </c>
      <c r="E930" s="7" t="s">
        <v>272</v>
      </c>
      <c r="F930" s="16"/>
      <c r="G930" t="str">
        <f t="shared" si="18"/>
        <v>12-PR-50-10-1001</v>
      </c>
    </row>
    <row r="931" spans="1:7" x14ac:dyDescent="0.35">
      <c r="A931" t="s">
        <v>90</v>
      </c>
      <c r="B931" s="9" t="s">
        <v>135</v>
      </c>
      <c r="C931" s="11" t="s">
        <v>106</v>
      </c>
      <c r="D931" s="11" t="s">
        <v>169</v>
      </c>
      <c r="E931" s="7" t="s">
        <v>273</v>
      </c>
      <c r="F931" s="16"/>
      <c r="G931" t="str">
        <f t="shared" si="18"/>
        <v>12-PR-50-10-1002</v>
      </c>
    </row>
    <row r="932" spans="1:7" x14ac:dyDescent="0.35">
      <c r="A932" t="s">
        <v>90</v>
      </c>
      <c r="B932" s="9" t="s">
        <v>135</v>
      </c>
      <c r="C932" s="11" t="s">
        <v>106</v>
      </c>
      <c r="D932" s="11" t="s">
        <v>170</v>
      </c>
      <c r="E932" s="7" t="s">
        <v>274</v>
      </c>
      <c r="F932" s="16"/>
      <c r="G932" t="str">
        <f t="shared" si="18"/>
        <v>12-PR-50-10-1003</v>
      </c>
    </row>
    <row r="933" spans="1:7" x14ac:dyDescent="0.35">
      <c r="A933" t="s">
        <v>90</v>
      </c>
      <c r="B933" s="9" t="s">
        <v>135</v>
      </c>
      <c r="C933" s="11" t="s">
        <v>106</v>
      </c>
      <c r="D933" s="11" t="s">
        <v>171</v>
      </c>
      <c r="E933" s="7" t="s">
        <v>275</v>
      </c>
      <c r="F933" s="16"/>
      <c r="G933" t="str">
        <f t="shared" si="18"/>
        <v>12-PR-50-10-1004</v>
      </c>
    </row>
    <row r="934" spans="1:7" x14ac:dyDescent="0.35">
      <c r="A934" t="s">
        <v>90</v>
      </c>
      <c r="B934" s="9" t="s">
        <v>135</v>
      </c>
      <c r="C934" s="11" t="s">
        <v>106</v>
      </c>
      <c r="D934" s="11" t="s">
        <v>172</v>
      </c>
      <c r="E934" s="7" t="s">
        <v>1209</v>
      </c>
      <c r="F934" s="16"/>
      <c r="G934" t="str">
        <f t="shared" si="18"/>
        <v>12-PR-50-10-1005</v>
      </c>
    </row>
    <row r="935" spans="1:7" x14ac:dyDescent="0.35">
      <c r="A935" t="s">
        <v>90</v>
      </c>
      <c r="B935" s="9" t="s">
        <v>137</v>
      </c>
      <c r="C935" s="11" t="s">
        <v>106</v>
      </c>
      <c r="D935" s="11" t="s">
        <v>168</v>
      </c>
      <c r="E935" s="7" t="s">
        <v>276</v>
      </c>
      <c r="F935" s="16"/>
      <c r="G935" t="str">
        <f t="shared" si="18"/>
        <v>12-PR-51-10-1001</v>
      </c>
    </row>
    <row r="936" spans="1:7" x14ac:dyDescent="0.35">
      <c r="A936" t="s">
        <v>90</v>
      </c>
      <c r="B936" s="9" t="s">
        <v>137</v>
      </c>
      <c r="C936" s="11" t="s">
        <v>106</v>
      </c>
      <c r="D936" s="11" t="s">
        <v>169</v>
      </c>
      <c r="E936" s="7" t="s">
        <v>277</v>
      </c>
      <c r="F936" s="16"/>
      <c r="G936" t="str">
        <f t="shared" si="18"/>
        <v>12-PR-51-10-1002</v>
      </c>
    </row>
    <row r="937" spans="1:7" x14ac:dyDescent="0.35">
      <c r="A937" t="s">
        <v>90</v>
      </c>
      <c r="B937" s="9" t="s">
        <v>137</v>
      </c>
      <c r="C937" s="11" t="s">
        <v>106</v>
      </c>
      <c r="D937" s="11" t="s">
        <v>170</v>
      </c>
      <c r="E937" s="7" t="s">
        <v>278</v>
      </c>
      <c r="F937" s="16"/>
      <c r="G937" t="str">
        <f t="shared" si="18"/>
        <v>12-PR-51-10-1003</v>
      </c>
    </row>
    <row r="938" spans="1:7" x14ac:dyDescent="0.35">
      <c r="A938" t="s">
        <v>90</v>
      </c>
      <c r="B938" s="9" t="s">
        <v>137</v>
      </c>
      <c r="C938" s="11" t="s">
        <v>106</v>
      </c>
      <c r="D938" s="11" t="s">
        <v>171</v>
      </c>
      <c r="E938" s="7" t="s">
        <v>279</v>
      </c>
      <c r="F938" s="16"/>
      <c r="G938" t="str">
        <f t="shared" si="18"/>
        <v>12-PR-51-10-1004</v>
      </c>
    </row>
    <row r="939" spans="1:7" x14ac:dyDescent="0.35">
      <c r="A939" t="s">
        <v>90</v>
      </c>
      <c r="B939" s="9" t="s">
        <v>137</v>
      </c>
      <c r="C939" s="11" t="s">
        <v>106</v>
      </c>
      <c r="D939" s="11" t="s">
        <v>172</v>
      </c>
      <c r="E939" s="7" t="s">
        <v>280</v>
      </c>
      <c r="F939" s="16"/>
      <c r="G939" t="str">
        <f t="shared" si="18"/>
        <v>12-PR-51-10-1005</v>
      </c>
    </row>
    <row r="940" spans="1:7" x14ac:dyDescent="0.35">
      <c r="A940" t="s">
        <v>90</v>
      </c>
      <c r="B940" s="9" t="s">
        <v>137</v>
      </c>
      <c r="C940" s="11" t="s">
        <v>106</v>
      </c>
      <c r="D940" s="11" t="s">
        <v>173</v>
      </c>
      <c r="E940" s="7" t="s">
        <v>281</v>
      </c>
      <c r="F940" s="16"/>
      <c r="G940" t="str">
        <f t="shared" si="18"/>
        <v>12-PR-51-10-1006</v>
      </c>
    </row>
    <row r="941" spans="1:7" x14ac:dyDescent="0.35">
      <c r="A941" t="s">
        <v>90</v>
      </c>
      <c r="B941" s="9" t="s">
        <v>137</v>
      </c>
      <c r="C941" s="11" t="s">
        <v>106</v>
      </c>
      <c r="D941" s="11" t="s">
        <v>174</v>
      </c>
      <c r="E941" s="7" t="s">
        <v>282</v>
      </c>
      <c r="F941" s="16"/>
      <c r="G941" t="str">
        <f t="shared" si="18"/>
        <v>12-PR-51-10-1007</v>
      </c>
    </row>
    <row r="942" spans="1:7" x14ac:dyDescent="0.35">
      <c r="A942" t="s">
        <v>90</v>
      </c>
      <c r="B942" s="9" t="s">
        <v>137</v>
      </c>
      <c r="C942" s="11" t="s">
        <v>106</v>
      </c>
      <c r="D942" s="11" t="s">
        <v>175</v>
      </c>
      <c r="E942" s="7" t="s">
        <v>283</v>
      </c>
      <c r="F942" s="16"/>
      <c r="G942" t="str">
        <f t="shared" si="18"/>
        <v>12-PR-51-10-1008</v>
      </c>
    </row>
    <row r="943" spans="1:7" x14ac:dyDescent="0.35">
      <c r="A943" t="s">
        <v>90</v>
      </c>
      <c r="B943" s="9" t="s">
        <v>137</v>
      </c>
      <c r="C943" s="11" t="s">
        <v>106</v>
      </c>
      <c r="D943" s="11" t="s">
        <v>176</v>
      </c>
      <c r="E943" s="7" t="s">
        <v>284</v>
      </c>
      <c r="F943" s="16"/>
      <c r="G943" t="str">
        <f t="shared" si="18"/>
        <v>12-PR-51-10-1009</v>
      </c>
    </row>
    <row r="944" spans="1:7" x14ac:dyDescent="0.35">
      <c r="A944" t="s">
        <v>90</v>
      </c>
      <c r="B944" s="9" t="s">
        <v>137</v>
      </c>
      <c r="C944" s="11" t="s">
        <v>106</v>
      </c>
      <c r="D944" s="11" t="s">
        <v>84</v>
      </c>
      <c r="E944" s="7" t="s">
        <v>285</v>
      </c>
      <c r="F944" s="16"/>
      <c r="G944" t="str">
        <f t="shared" si="18"/>
        <v>12-PR-51-10-1010</v>
      </c>
    </row>
    <row r="945" spans="1:7" x14ac:dyDescent="0.35">
      <c r="A945" t="s">
        <v>90</v>
      </c>
      <c r="B945" s="9" t="s">
        <v>137</v>
      </c>
      <c r="C945" s="11" t="s">
        <v>106</v>
      </c>
      <c r="D945" s="11" t="s">
        <v>177</v>
      </c>
      <c r="E945" s="7" t="s">
        <v>286</v>
      </c>
      <c r="F945" s="16"/>
      <c r="G945" t="str">
        <f t="shared" si="18"/>
        <v>12-PR-51-10-1011</v>
      </c>
    </row>
    <row r="946" spans="1:7" x14ac:dyDescent="0.35">
      <c r="A946" t="s">
        <v>90</v>
      </c>
      <c r="B946" s="9" t="s">
        <v>137</v>
      </c>
      <c r="C946" s="11" t="s">
        <v>106</v>
      </c>
      <c r="D946" s="11" t="s">
        <v>178</v>
      </c>
      <c r="E946" s="7" t="s">
        <v>287</v>
      </c>
      <c r="F946" s="16"/>
      <c r="G946" t="str">
        <f t="shared" si="18"/>
        <v>12-PR-51-10-1012</v>
      </c>
    </row>
    <row r="947" spans="1:7" x14ac:dyDescent="0.35">
      <c r="A947" t="s">
        <v>90</v>
      </c>
      <c r="B947" s="9" t="s">
        <v>137</v>
      </c>
      <c r="C947" s="11" t="s">
        <v>106</v>
      </c>
      <c r="D947" s="11" t="s">
        <v>179</v>
      </c>
      <c r="E947" s="7" t="s">
        <v>288</v>
      </c>
      <c r="F947" s="16"/>
      <c r="G947" t="str">
        <f t="shared" si="18"/>
        <v>12-PR-51-10-1013</v>
      </c>
    </row>
    <row r="948" spans="1:7" x14ac:dyDescent="0.35">
      <c r="A948" t="s">
        <v>90</v>
      </c>
      <c r="B948" s="9" t="s">
        <v>138</v>
      </c>
      <c r="C948" s="11" t="s">
        <v>106</v>
      </c>
      <c r="D948" s="11" t="s">
        <v>168</v>
      </c>
      <c r="E948" s="7" t="s">
        <v>289</v>
      </c>
      <c r="F948" s="16"/>
      <c r="G948" t="str">
        <f t="shared" si="18"/>
        <v>12-PR-52-10-1001</v>
      </c>
    </row>
    <row r="949" spans="1:7" x14ac:dyDescent="0.35">
      <c r="A949" t="s">
        <v>90</v>
      </c>
      <c r="B949" s="9" t="s">
        <v>138</v>
      </c>
      <c r="C949" s="11" t="s">
        <v>106</v>
      </c>
      <c r="D949" s="11" t="s">
        <v>169</v>
      </c>
      <c r="E949" s="7" t="s">
        <v>290</v>
      </c>
      <c r="F949" s="16"/>
      <c r="G949" t="str">
        <f t="shared" si="18"/>
        <v>12-PR-52-10-1002</v>
      </c>
    </row>
    <row r="950" spans="1:7" x14ac:dyDescent="0.35">
      <c r="A950" t="s">
        <v>90</v>
      </c>
      <c r="B950" s="9" t="s">
        <v>138</v>
      </c>
      <c r="C950" s="11" t="s">
        <v>106</v>
      </c>
      <c r="D950" s="11" t="s">
        <v>170</v>
      </c>
      <c r="E950" s="7" t="s">
        <v>291</v>
      </c>
      <c r="F950" s="16"/>
      <c r="G950" t="str">
        <f t="shared" si="18"/>
        <v>12-PR-52-10-1003</v>
      </c>
    </row>
    <row r="951" spans="1:7" x14ac:dyDescent="0.35">
      <c r="A951" t="s">
        <v>90</v>
      </c>
      <c r="B951" s="9" t="s">
        <v>138</v>
      </c>
      <c r="C951" s="11" t="s">
        <v>106</v>
      </c>
      <c r="D951" s="11" t="s">
        <v>171</v>
      </c>
      <c r="E951" s="7" t="s">
        <v>292</v>
      </c>
      <c r="F951" s="16"/>
      <c r="G951" t="str">
        <f t="shared" si="18"/>
        <v>12-PR-52-10-1004</v>
      </c>
    </row>
    <row r="952" spans="1:7" x14ac:dyDescent="0.35">
      <c r="A952" t="s">
        <v>90</v>
      </c>
      <c r="B952" s="9" t="s">
        <v>139</v>
      </c>
      <c r="C952" s="11" t="s">
        <v>106</v>
      </c>
      <c r="D952" s="11" t="s">
        <v>168</v>
      </c>
      <c r="E952" s="7" t="s">
        <v>293</v>
      </c>
      <c r="F952" s="16"/>
      <c r="G952" t="str">
        <f t="shared" si="18"/>
        <v>12-PR-53-10-1001</v>
      </c>
    </row>
    <row r="953" spans="1:7" x14ac:dyDescent="0.35">
      <c r="A953" t="s">
        <v>90</v>
      </c>
      <c r="B953" s="9" t="s">
        <v>139</v>
      </c>
      <c r="C953" s="11" t="s">
        <v>106</v>
      </c>
      <c r="D953" s="11" t="s">
        <v>169</v>
      </c>
      <c r="E953" s="7" t="s">
        <v>294</v>
      </c>
      <c r="F953" s="16"/>
      <c r="G953" t="str">
        <f t="shared" si="18"/>
        <v>12-PR-53-10-1002</v>
      </c>
    </row>
    <row r="954" spans="1:7" x14ac:dyDescent="0.35">
      <c r="A954" t="s">
        <v>90</v>
      </c>
      <c r="B954" s="9" t="s">
        <v>139</v>
      </c>
      <c r="C954" s="11" t="s">
        <v>106</v>
      </c>
      <c r="D954" s="11" t="s">
        <v>170</v>
      </c>
      <c r="E954" s="7" t="s">
        <v>295</v>
      </c>
      <c r="F954" s="16"/>
      <c r="G954" t="str">
        <f t="shared" si="18"/>
        <v>12-PR-53-10-1003</v>
      </c>
    </row>
    <row r="955" spans="1:7" x14ac:dyDescent="0.35">
      <c r="A955" t="s">
        <v>90</v>
      </c>
      <c r="B955" s="9" t="s">
        <v>139</v>
      </c>
      <c r="C955" s="11" t="s">
        <v>106</v>
      </c>
      <c r="D955" s="11" t="s">
        <v>171</v>
      </c>
      <c r="E955" s="7" t="s">
        <v>296</v>
      </c>
      <c r="F955" s="16"/>
      <c r="G955" t="str">
        <f t="shared" si="18"/>
        <v>12-PR-53-10-1004</v>
      </c>
    </row>
    <row r="956" spans="1:7" x14ac:dyDescent="0.35">
      <c r="A956" t="s">
        <v>90</v>
      </c>
      <c r="B956" s="9" t="s">
        <v>139</v>
      </c>
      <c r="C956" s="11" t="s">
        <v>106</v>
      </c>
      <c r="D956" s="11" t="s">
        <v>172</v>
      </c>
      <c r="E956" s="7" t="s">
        <v>297</v>
      </c>
      <c r="F956" s="16"/>
      <c r="G956" t="str">
        <f t="shared" si="18"/>
        <v>12-PR-53-10-1005</v>
      </c>
    </row>
    <row r="957" spans="1:7" x14ac:dyDescent="0.35">
      <c r="A957" t="s">
        <v>90</v>
      </c>
      <c r="B957" s="9" t="s">
        <v>139</v>
      </c>
      <c r="C957" s="11" t="s">
        <v>106</v>
      </c>
      <c r="D957" s="11" t="s">
        <v>173</v>
      </c>
      <c r="E957" s="7" t="s">
        <v>298</v>
      </c>
      <c r="F957" s="16"/>
      <c r="G957" t="str">
        <f t="shared" si="18"/>
        <v>12-PR-53-10-1006</v>
      </c>
    </row>
    <row r="958" spans="1:7" x14ac:dyDescent="0.35">
      <c r="A958" t="s">
        <v>90</v>
      </c>
      <c r="B958" s="9" t="s">
        <v>139</v>
      </c>
      <c r="C958" s="11" t="s">
        <v>106</v>
      </c>
      <c r="D958" s="11" t="s">
        <v>174</v>
      </c>
      <c r="E958" s="7" t="s">
        <v>299</v>
      </c>
      <c r="F958" s="16"/>
      <c r="G958" t="str">
        <f t="shared" si="18"/>
        <v>12-PR-53-10-1007</v>
      </c>
    </row>
    <row r="959" spans="1:7" x14ac:dyDescent="0.35">
      <c r="A959" t="s">
        <v>90</v>
      </c>
      <c r="B959" s="9" t="s">
        <v>139</v>
      </c>
      <c r="C959" s="11" t="s">
        <v>106</v>
      </c>
      <c r="D959" s="11" t="s">
        <v>175</v>
      </c>
      <c r="E959" s="7" t="s">
        <v>300</v>
      </c>
      <c r="F959" s="16"/>
      <c r="G959" t="str">
        <f t="shared" si="18"/>
        <v>12-PR-53-10-1008</v>
      </c>
    </row>
    <row r="960" spans="1:7" x14ac:dyDescent="0.35">
      <c r="A960" t="s">
        <v>90</v>
      </c>
      <c r="B960" s="9" t="s">
        <v>140</v>
      </c>
      <c r="C960" s="11" t="s">
        <v>106</v>
      </c>
      <c r="D960" s="11" t="s">
        <v>168</v>
      </c>
      <c r="E960" s="7" t="s">
        <v>301</v>
      </c>
      <c r="F960" s="16"/>
      <c r="G960" t="str">
        <f t="shared" si="18"/>
        <v>12-PR-54-10-1001</v>
      </c>
    </row>
    <row r="961" spans="1:7" x14ac:dyDescent="0.35">
      <c r="A961" t="s">
        <v>90</v>
      </c>
      <c r="B961" s="9" t="s">
        <v>140</v>
      </c>
      <c r="C961" s="11" t="s">
        <v>106</v>
      </c>
      <c r="D961" s="11" t="s">
        <v>169</v>
      </c>
      <c r="E961" s="7" t="s">
        <v>302</v>
      </c>
      <c r="F961" s="16"/>
      <c r="G961" t="str">
        <f t="shared" si="18"/>
        <v>12-PR-54-10-1002</v>
      </c>
    </row>
    <row r="962" spans="1:7" x14ac:dyDescent="0.35">
      <c r="A962" t="s">
        <v>90</v>
      </c>
      <c r="B962" s="9" t="s">
        <v>140</v>
      </c>
      <c r="C962" s="11" t="s">
        <v>106</v>
      </c>
      <c r="D962" s="11" t="s">
        <v>170</v>
      </c>
      <c r="E962" s="7" t="s">
        <v>303</v>
      </c>
      <c r="F962" s="16"/>
      <c r="G962" t="str">
        <f t="shared" si="18"/>
        <v>12-PR-54-10-1003</v>
      </c>
    </row>
    <row r="963" spans="1:7" x14ac:dyDescent="0.35">
      <c r="A963" t="s">
        <v>90</v>
      </c>
      <c r="B963" s="9" t="s">
        <v>140</v>
      </c>
      <c r="C963" s="11" t="s">
        <v>106</v>
      </c>
      <c r="D963" s="11" t="s">
        <v>171</v>
      </c>
      <c r="E963" s="7" t="s">
        <v>304</v>
      </c>
      <c r="F963" s="16"/>
      <c r="G963" t="str">
        <f t="shared" si="18"/>
        <v>12-PR-54-10-1004</v>
      </c>
    </row>
    <row r="964" spans="1:7" x14ac:dyDescent="0.35">
      <c r="A964" t="s">
        <v>90</v>
      </c>
      <c r="B964" s="9" t="s">
        <v>140</v>
      </c>
      <c r="C964" s="11" t="s">
        <v>106</v>
      </c>
      <c r="D964" s="11" t="s">
        <v>172</v>
      </c>
      <c r="E964" s="7" t="s">
        <v>305</v>
      </c>
      <c r="F964" s="16"/>
      <c r="G964" t="str">
        <f t="shared" si="18"/>
        <v>12-PR-54-10-1005</v>
      </c>
    </row>
    <row r="965" spans="1:7" x14ac:dyDescent="0.35">
      <c r="A965" t="s">
        <v>90</v>
      </c>
      <c r="B965" s="9" t="s">
        <v>140</v>
      </c>
      <c r="C965" s="11" t="s">
        <v>106</v>
      </c>
      <c r="D965" s="11" t="s">
        <v>173</v>
      </c>
      <c r="E965" s="7" t="s">
        <v>306</v>
      </c>
      <c r="F965" s="16"/>
      <c r="G965" t="str">
        <f t="shared" si="18"/>
        <v>12-PR-54-10-1006</v>
      </c>
    </row>
    <row r="966" spans="1:7" x14ac:dyDescent="0.35">
      <c r="A966" t="s">
        <v>90</v>
      </c>
      <c r="B966" s="9" t="s">
        <v>140</v>
      </c>
      <c r="C966" s="11" t="s">
        <v>106</v>
      </c>
      <c r="D966" s="11" t="s">
        <v>174</v>
      </c>
      <c r="E966" s="7" t="s">
        <v>307</v>
      </c>
      <c r="F966" s="16"/>
      <c r="G966" t="str">
        <f t="shared" si="18"/>
        <v>12-PR-54-10-1007</v>
      </c>
    </row>
    <row r="967" spans="1:7" x14ac:dyDescent="0.35">
      <c r="A967" t="s">
        <v>90</v>
      </c>
      <c r="B967" s="9" t="s">
        <v>140</v>
      </c>
      <c r="C967" s="11" t="s">
        <v>106</v>
      </c>
      <c r="D967" s="11" t="s">
        <v>175</v>
      </c>
      <c r="E967" s="7" t="s">
        <v>308</v>
      </c>
      <c r="F967" s="16"/>
      <c r="G967" t="str">
        <f t="shared" si="18"/>
        <v>12-PR-54-10-1008</v>
      </c>
    </row>
    <row r="968" spans="1:7" x14ac:dyDescent="0.35">
      <c r="A968" t="s">
        <v>90</v>
      </c>
      <c r="B968" s="9" t="s">
        <v>140</v>
      </c>
      <c r="C968" s="11" t="s">
        <v>106</v>
      </c>
      <c r="D968" s="11" t="s">
        <v>176</v>
      </c>
      <c r="E968" s="7" t="s">
        <v>309</v>
      </c>
      <c r="F968" s="16"/>
      <c r="G968" t="str">
        <f t="shared" si="18"/>
        <v>12-PR-54-10-1009</v>
      </c>
    </row>
    <row r="969" spans="1:7" x14ac:dyDescent="0.35">
      <c r="A969" t="s">
        <v>90</v>
      </c>
      <c r="B969" s="9" t="s">
        <v>141</v>
      </c>
      <c r="C969" s="11" t="s">
        <v>106</v>
      </c>
      <c r="D969" s="11" t="s">
        <v>168</v>
      </c>
      <c r="E969" s="7" t="s">
        <v>310</v>
      </c>
      <c r="F969" s="16"/>
      <c r="G969" t="str">
        <f t="shared" si="18"/>
        <v>12-PR-55-10-1001</v>
      </c>
    </row>
    <row r="970" spans="1:7" x14ac:dyDescent="0.35">
      <c r="A970" t="s">
        <v>90</v>
      </c>
      <c r="B970" s="9" t="s">
        <v>141</v>
      </c>
      <c r="C970" s="11" t="s">
        <v>106</v>
      </c>
      <c r="D970" s="11" t="s">
        <v>169</v>
      </c>
      <c r="E970" s="7" t="s">
        <v>311</v>
      </c>
      <c r="F970" s="16"/>
      <c r="G970" t="str">
        <f t="shared" si="18"/>
        <v>12-PR-55-10-1002</v>
      </c>
    </row>
    <row r="971" spans="1:7" x14ac:dyDescent="0.35">
      <c r="A971" t="s">
        <v>90</v>
      </c>
      <c r="B971" s="9" t="s">
        <v>141</v>
      </c>
      <c r="C971" s="11" t="s">
        <v>106</v>
      </c>
      <c r="D971" s="11" t="s">
        <v>170</v>
      </c>
      <c r="E971" s="7" t="s">
        <v>312</v>
      </c>
      <c r="F971" s="16"/>
      <c r="G971" t="str">
        <f t="shared" si="18"/>
        <v>12-PR-55-10-1003</v>
      </c>
    </row>
    <row r="972" spans="1:7" x14ac:dyDescent="0.35">
      <c r="A972" t="s">
        <v>90</v>
      </c>
      <c r="B972" s="9" t="s">
        <v>141</v>
      </c>
      <c r="C972" s="11" t="s">
        <v>106</v>
      </c>
      <c r="D972" s="11" t="s">
        <v>171</v>
      </c>
      <c r="E972" s="7" t="s">
        <v>313</v>
      </c>
      <c r="F972" s="16"/>
      <c r="G972" t="str">
        <f t="shared" si="18"/>
        <v>12-PR-55-10-1004</v>
      </c>
    </row>
    <row r="973" spans="1:7" x14ac:dyDescent="0.35">
      <c r="A973" t="s">
        <v>90</v>
      </c>
      <c r="B973" s="9" t="s">
        <v>141</v>
      </c>
      <c r="C973" s="11" t="s">
        <v>106</v>
      </c>
      <c r="D973" s="11" t="s">
        <v>172</v>
      </c>
      <c r="E973" s="7" t="s">
        <v>314</v>
      </c>
      <c r="F973" s="16"/>
      <c r="G973" t="str">
        <f t="shared" si="18"/>
        <v>12-PR-55-10-1005</v>
      </c>
    </row>
    <row r="974" spans="1:7" x14ac:dyDescent="0.35">
      <c r="A974" t="s">
        <v>90</v>
      </c>
      <c r="B974" s="9" t="s">
        <v>141</v>
      </c>
      <c r="C974" s="11" t="s">
        <v>106</v>
      </c>
      <c r="D974" s="11" t="s">
        <v>173</v>
      </c>
      <c r="E974" s="7" t="s">
        <v>315</v>
      </c>
      <c r="F974" s="16"/>
      <c r="G974" t="str">
        <f t="shared" si="18"/>
        <v>12-PR-55-10-1006</v>
      </c>
    </row>
    <row r="975" spans="1:7" x14ac:dyDescent="0.35">
      <c r="A975" t="s">
        <v>90</v>
      </c>
      <c r="B975" s="9" t="s">
        <v>141</v>
      </c>
      <c r="C975" s="11" t="s">
        <v>106</v>
      </c>
      <c r="D975" s="11" t="s">
        <v>174</v>
      </c>
      <c r="E975" s="7" t="s">
        <v>316</v>
      </c>
      <c r="F975" s="16"/>
      <c r="G975" t="str">
        <f t="shared" si="18"/>
        <v>12-PR-55-10-1007</v>
      </c>
    </row>
    <row r="976" spans="1:7" x14ac:dyDescent="0.35">
      <c r="A976" t="s">
        <v>90</v>
      </c>
      <c r="B976" s="9" t="s">
        <v>142</v>
      </c>
      <c r="C976" s="11" t="s">
        <v>106</v>
      </c>
      <c r="D976" s="11" t="s">
        <v>168</v>
      </c>
      <c r="E976" s="7" t="s">
        <v>317</v>
      </c>
      <c r="F976" s="16"/>
      <c r="G976" t="str">
        <f t="shared" si="18"/>
        <v>12-PR-56-10-1001</v>
      </c>
    </row>
    <row r="977" spans="1:7" x14ac:dyDescent="0.35">
      <c r="A977" t="s">
        <v>90</v>
      </c>
      <c r="B977" s="9" t="s">
        <v>142</v>
      </c>
      <c r="C977" s="11" t="s">
        <v>106</v>
      </c>
      <c r="D977" s="11" t="s">
        <v>169</v>
      </c>
      <c r="E977" s="7" t="s">
        <v>318</v>
      </c>
      <c r="F977" s="16"/>
      <c r="G977" t="str">
        <f t="shared" si="18"/>
        <v>12-PR-56-10-1002</v>
      </c>
    </row>
    <row r="978" spans="1:7" x14ac:dyDescent="0.35">
      <c r="A978" t="s">
        <v>90</v>
      </c>
      <c r="B978" s="9" t="s">
        <v>142</v>
      </c>
      <c r="C978" s="11" t="s">
        <v>106</v>
      </c>
      <c r="D978" s="11" t="s">
        <v>170</v>
      </c>
      <c r="E978" s="7" t="s">
        <v>319</v>
      </c>
      <c r="F978" s="16"/>
      <c r="G978" t="str">
        <f t="shared" si="18"/>
        <v>12-PR-56-10-1003</v>
      </c>
    </row>
    <row r="979" spans="1:7" x14ac:dyDescent="0.35">
      <c r="A979" t="s">
        <v>90</v>
      </c>
      <c r="B979" s="9" t="s">
        <v>142</v>
      </c>
      <c r="C979" s="11" t="s">
        <v>106</v>
      </c>
      <c r="D979" s="11" t="s">
        <v>171</v>
      </c>
      <c r="E979" s="7" t="s">
        <v>320</v>
      </c>
      <c r="F979" s="16"/>
      <c r="G979" t="str">
        <f t="shared" si="18"/>
        <v>12-PR-56-10-1004</v>
      </c>
    </row>
    <row r="980" spans="1:7" x14ac:dyDescent="0.35">
      <c r="A980" t="s">
        <v>90</v>
      </c>
      <c r="B980" s="9" t="s">
        <v>142</v>
      </c>
      <c r="C980" s="11" t="s">
        <v>106</v>
      </c>
      <c r="D980" s="11" t="s">
        <v>172</v>
      </c>
      <c r="E980" s="7" t="s">
        <v>321</v>
      </c>
      <c r="F980" s="16"/>
      <c r="G980" t="str">
        <f t="shared" si="18"/>
        <v>12-PR-56-10-1005</v>
      </c>
    </row>
    <row r="981" spans="1:7" x14ac:dyDescent="0.35">
      <c r="A981" t="s">
        <v>90</v>
      </c>
      <c r="B981" s="9" t="s">
        <v>142</v>
      </c>
      <c r="C981" s="11" t="s">
        <v>106</v>
      </c>
      <c r="D981" s="11" t="s">
        <v>173</v>
      </c>
      <c r="E981" s="7" t="s">
        <v>322</v>
      </c>
      <c r="F981" s="16"/>
      <c r="G981" t="str">
        <f t="shared" si="18"/>
        <v>12-PR-56-10-1006</v>
      </c>
    </row>
    <row r="982" spans="1:7" x14ac:dyDescent="0.35">
      <c r="A982" t="s">
        <v>90</v>
      </c>
      <c r="B982" s="9" t="s">
        <v>142</v>
      </c>
      <c r="C982" s="11" t="s">
        <v>106</v>
      </c>
      <c r="D982" s="11" t="s">
        <v>174</v>
      </c>
      <c r="E982" s="7" t="s">
        <v>323</v>
      </c>
      <c r="F982" s="16"/>
      <c r="G982" t="str">
        <f t="shared" si="18"/>
        <v>12-PR-56-10-1007</v>
      </c>
    </row>
    <row r="983" spans="1:7" x14ac:dyDescent="0.35">
      <c r="A983" t="s">
        <v>90</v>
      </c>
      <c r="B983" s="9" t="s">
        <v>143</v>
      </c>
      <c r="C983" s="11" t="s">
        <v>106</v>
      </c>
      <c r="D983" s="11" t="s">
        <v>168</v>
      </c>
      <c r="E983" s="7" t="s">
        <v>324</v>
      </c>
      <c r="F983" s="16"/>
      <c r="G983" t="str">
        <f t="shared" si="18"/>
        <v>12-PR-57-10-1001</v>
      </c>
    </row>
    <row r="984" spans="1:7" x14ac:dyDescent="0.35">
      <c r="A984" t="s">
        <v>90</v>
      </c>
      <c r="B984" s="9" t="s">
        <v>143</v>
      </c>
      <c r="C984" s="11" t="s">
        <v>106</v>
      </c>
      <c r="D984" s="11" t="s">
        <v>169</v>
      </c>
      <c r="E984" s="7" t="s">
        <v>325</v>
      </c>
      <c r="F984" s="16"/>
      <c r="G984" t="str">
        <f t="shared" si="18"/>
        <v>12-PR-57-10-1002</v>
      </c>
    </row>
    <row r="985" spans="1:7" x14ac:dyDescent="0.35">
      <c r="A985" t="s">
        <v>90</v>
      </c>
      <c r="B985" s="9" t="s">
        <v>143</v>
      </c>
      <c r="C985" s="11" t="s">
        <v>106</v>
      </c>
      <c r="D985" s="11" t="s">
        <v>170</v>
      </c>
      <c r="E985" s="7" t="s">
        <v>326</v>
      </c>
      <c r="F985" s="16"/>
      <c r="G985" t="str">
        <f t="shared" si="18"/>
        <v>12-PR-57-10-1003</v>
      </c>
    </row>
    <row r="986" spans="1:7" x14ac:dyDescent="0.35">
      <c r="A986" t="s">
        <v>90</v>
      </c>
      <c r="B986" s="9" t="s">
        <v>143</v>
      </c>
      <c r="C986" s="11" t="s">
        <v>106</v>
      </c>
      <c r="D986" s="11" t="s">
        <v>171</v>
      </c>
      <c r="E986" s="7" t="s">
        <v>327</v>
      </c>
      <c r="F986" s="16"/>
      <c r="G986" t="str">
        <f t="shared" si="18"/>
        <v>12-PR-57-10-1004</v>
      </c>
    </row>
    <row r="987" spans="1:7" x14ac:dyDescent="0.35">
      <c r="A987" t="s">
        <v>90</v>
      </c>
      <c r="B987" s="9" t="s">
        <v>143</v>
      </c>
      <c r="C987" s="11" t="s">
        <v>106</v>
      </c>
      <c r="D987" s="11" t="s">
        <v>172</v>
      </c>
      <c r="E987" s="7" t="s">
        <v>328</v>
      </c>
      <c r="F987" s="16"/>
      <c r="G987" t="str">
        <f t="shared" si="18"/>
        <v>12-PR-57-10-1005</v>
      </c>
    </row>
    <row r="988" spans="1:7" x14ac:dyDescent="0.35">
      <c r="A988" t="s">
        <v>90</v>
      </c>
      <c r="B988" s="9" t="s">
        <v>143</v>
      </c>
      <c r="C988" s="11" t="s">
        <v>106</v>
      </c>
      <c r="D988" s="11" t="s">
        <v>173</v>
      </c>
      <c r="E988" s="7" t="s">
        <v>329</v>
      </c>
      <c r="F988" s="16"/>
      <c r="G988" t="str">
        <f t="shared" ref="G988:G1051" si="19">+A988&amp;"-"&amp;B988&amp;"-"&amp;C988&amp;"-"&amp;D988</f>
        <v>12-PR-57-10-1006</v>
      </c>
    </row>
    <row r="989" spans="1:7" x14ac:dyDescent="0.35">
      <c r="A989" t="s">
        <v>90</v>
      </c>
      <c r="B989" s="9" t="s">
        <v>143</v>
      </c>
      <c r="C989" s="11" t="s">
        <v>106</v>
      </c>
      <c r="D989" s="11" t="s">
        <v>174</v>
      </c>
      <c r="E989" s="7" t="s">
        <v>330</v>
      </c>
      <c r="F989" s="16"/>
      <c r="G989" t="str">
        <f t="shared" si="19"/>
        <v>12-PR-57-10-1007</v>
      </c>
    </row>
    <row r="990" spans="1:7" x14ac:dyDescent="0.35">
      <c r="A990" t="s">
        <v>90</v>
      </c>
      <c r="B990" s="9" t="s">
        <v>143</v>
      </c>
      <c r="C990" s="11" t="s">
        <v>106</v>
      </c>
      <c r="D990" s="11" t="s">
        <v>175</v>
      </c>
      <c r="E990" s="7" t="s">
        <v>331</v>
      </c>
      <c r="F990" s="16"/>
      <c r="G990" t="str">
        <f t="shared" si="19"/>
        <v>12-PR-57-10-1008</v>
      </c>
    </row>
    <row r="991" spans="1:7" x14ac:dyDescent="0.35">
      <c r="A991" t="s">
        <v>90</v>
      </c>
      <c r="B991" s="9" t="s">
        <v>143</v>
      </c>
      <c r="C991" s="11" t="s">
        <v>106</v>
      </c>
      <c r="D991" s="11" t="s">
        <v>176</v>
      </c>
      <c r="E991" s="7" t="s">
        <v>332</v>
      </c>
      <c r="F991" s="16"/>
      <c r="G991" t="str">
        <f t="shared" si="19"/>
        <v>12-PR-57-10-1009</v>
      </c>
    </row>
    <row r="992" spans="1:7" x14ac:dyDescent="0.35">
      <c r="A992" t="s">
        <v>90</v>
      </c>
      <c r="B992" s="9" t="s">
        <v>144</v>
      </c>
      <c r="C992" s="11" t="s">
        <v>106</v>
      </c>
      <c r="D992" s="11" t="s">
        <v>168</v>
      </c>
      <c r="E992" s="7" t="s">
        <v>333</v>
      </c>
      <c r="F992" s="16"/>
      <c r="G992" t="str">
        <f t="shared" si="19"/>
        <v>12-PR-58-10-1001</v>
      </c>
    </row>
    <row r="993" spans="1:7" x14ac:dyDescent="0.35">
      <c r="A993" t="s">
        <v>90</v>
      </c>
      <c r="B993" s="9" t="s">
        <v>144</v>
      </c>
      <c r="C993" s="11" t="s">
        <v>106</v>
      </c>
      <c r="D993" s="11" t="s">
        <v>169</v>
      </c>
      <c r="E993" s="7" t="s">
        <v>334</v>
      </c>
      <c r="F993" s="16"/>
      <c r="G993" t="str">
        <f t="shared" si="19"/>
        <v>12-PR-58-10-1002</v>
      </c>
    </row>
    <row r="994" spans="1:7" x14ac:dyDescent="0.35">
      <c r="A994" t="s">
        <v>90</v>
      </c>
      <c r="B994" s="9" t="s">
        <v>144</v>
      </c>
      <c r="C994" s="11" t="s">
        <v>106</v>
      </c>
      <c r="D994" s="11" t="s">
        <v>170</v>
      </c>
      <c r="E994" s="7" t="s">
        <v>335</v>
      </c>
      <c r="F994" s="16"/>
      <c r="G994" t="str">
        <f t="shared" si="19"/>
        <v>12-PR-58-10-1003</v>
      </c>
    </row>
    <row r="995" spans="1:7" x14ac:dyDescent="0.35">
      <c r="A995" t="s">
        <v>90</v>
      </c>
      <c r="B995" s="9" t="s">
        <v>144</v>
      </c>
      <c r="C995" s="11" t="s">
        <v>106</v>
      </c>
      <c r="D995" s="11" t="s">
        <v>171</v>
      </c>
      <c r="E995" s="7" t="s">
        <v>336</v>
      </c>
      <c r="F995" s="16"/>
      <c r="G995" t="str">
        <f t="shared" si="19"/>
        <v>12-PR-58-10-1004</v>
      </c>
    </row>
    <row r="996" spans="1:7" x14ac:dyDescent="0.35">
      <c r="A996" t="s">
        <v>90</v>
      </c>
      <c r="B996" s="9" t="s">
        <v>144</v>
      </c>
      <c r="C996" s="11" t="s">
        <v>106</v>
      </c>
      <c r="D996" s="11" t="s">
        <v>172</v>
      </c>
      <c r="E996" s="7" t="s">
        <v>337</v>
      </c>
      <c r="F996" s="16"/>
      <c r="G996" t="str">
        <f t="shared" si="19"/>
        <v>12-PR-58-10-1005</v>
      </c>
    </row>
    <row r="997" spans="1:7" x14ac:dyDescent="0.35">
      <c r="A997" t="s">
        <v>90</v>
      </c>
      <c r="B997" s="9" t="s">
        <v>144</v>
      </c>
      <c r="C997" s="11" t="s">
        <v>106</v>
      </c>
      <c r="D997" s="11" t="s">
        <v>173</v>
      </c>
      <c r="E997" s="7" t="s">
        <v>338</v>
      </c>
      <c r="F997" s="16"/>
      <c r="G997" t="str">
        <f t="shared" si="19"/>
        <v>12-PR-58-10-1006</v>
      </c>
    </row>
    <row r="998" spans="1:7" x14ac:dyDescent="0.35">
      <c r="A998" t="s">
        <v>90</v>
      </c>
      <c r="B998" s="9" t="s">
        <v>144</v>
      </c>
      <c r="C998" s="11" t="s">
        <v>106</v>
      </c>
      <c r="D998" s="11" t="s">
        <v>174</v>
      </c>
      <c r="E998" s="7" t="s">
        <v>339</v>
      </c>
      <c r="F998" s="16"/>
      <c r="G998" t="str">
        <f t="shared" si="19"/>
        <v>12-PR-58-10-1007</v>
      </c>
    </row>
    <row r="999" spans="1:7" x14ac:dyDescent="0.35">
      <c r="A999" t="s">
        <v>90</v>
      </c>
      <c r="B999" s="9" t="s">
        <v>144</v>
      </c>
      <c r="C999" s="11" t="s">
        <v>106</v>
      </c>
      <c r="D999" s="11" t="s">
        <v>175</v>
      </c>
      <c r="E999" s="7" t="s">
        <v>340</v>
      </c>
      <c r="F999" s="16"/>
      <c r="G999" t="str">
        <f t="shared" si="19"/>
        <v>12-PR-58-10-1008</v>
      </c>
    </row>
    <row r="1000" spans="1:7" x14ac:dyDescent="0.35">
      <c r="A1000" t="s">
        <v>90</v>
      </c>
      <c r="B1000" s="9" t="s">
        <v>144</v>
      </c>
      <c r="C1000" s="11" t="s">
        <v>106</v>
      </c>
      <c r="D1000" s="11" t="s">
        <v>176</v>
      </c>
      <c r="E1000" s="7" t="s">
        <v>341</v>
      </c>
      <c r="F1000" s="16"/>
      <c r="G1000" t="str">
        <f t="shared" si="19"/>
        <v>12-PR-58-10-1009</v>
      </c>
    </row>
    <row r="1001" spans="1:7" x14ac:dyDescent="0.35">
      <c r="A1001" t="s">
        <v>90</v>
      </c>
      <c r="B1001" s="9" t="s">
        <v>144</v>
      </c>
      <c r="C1001" s="11" t="s">
        <v>106</v>
      </c>
      <c r="D1001" s="11" t="s">
        <v>84</v>
      </c>
      <c r="E1001" s="7" t="s">
        <v>342</v>
      </c>
      <c r="F1001" s="16"/>
      <c r="G1001" t="str">
        <f t="shared" si="19"/>
        <v>12-PR-58-10-1010</v>
      </c>
    </row>
    <row r="1002" spans="1:7" x14ac:dyDescent="0.35">
      <c r="A1002" t="s">
        <v>90</v>
      </c>
      <c r="B1002" s="9" t="s">
        <v>144</v>
      </c>
      <c r="C1002" s="11" t="s">
        <v>106</v>
      </c>
      <c r="D1002" s="11" t="s">
        <v>177</v>
      </c>
      <c r="E1002" s="7" t="s">
        <v>343</v>
      </c>
      <c r="F1002" s="16"/>
      <c r="G1002" t="str">
        <f t="shared" si="19"/>
        <v>12-PR-58-10-1011</v>
      </c>
    </row>
    <row r="1003" spans="1:7" x14ac:dyDescent="0.35">
      <c r="A1003" t="s">
        <v>90</v>
      </c>
      <c r="B1003" s="9" t="s">
        <v>144</v>
      </c>
      <c r="C1003" s="11" t="s">
        <v>106</v>
      </c>
      <c r="D1003" s="11" t="s">
        <v>178</v>
      </c>
      <c r="E1003" s="7" t="s">
        <v>344</v>
      </c>
      <c r="F1003" s="16"/>
      <c r="G1003" t="str">
        <f t="shared" si="19"/>
        <v>12-PR-58-10-1012</v>
      </c>
    </row>
    <row r="1004" spans="1:7" x14ac:dyDescent="0.35">
      <c r="A1004" t="s">
        <v>90</v>
      </c>
      <c r="B1004" s="9" t="s">
        <v>144</v>
      </c>
      <c r="C1004" s="11" t="s">
        <v>106</v>
      </c>
      <c r="D1004" s="11" t="s">
        <v>179</v>
      </c>
      <c r="E1004" s="7" t="s">
        <v>345</v>
      </c>
      <c r="F1004" s="16"/>
      <c r="G1004" t="str">
        <f t="shared" si="19"/>
        <v>12-PR-58-10-1013</v>
      </c>
    </row>
    <row r="1005" spans="1:7" x14ac:dyDescent="0.35">
      <c r="A1005" t="s">
        <v>90</v>
      </c>
      <c r="B1005" s="9" t="s">
        <v>144</v>
      </c>
      <c r="C1005" s="11" t="s">
        <v>106</v>
      </c>
      <c r="D1005" s="11" t="s">
        <v>180</v>
      </c>
      <c r="E1005" s="7" t="s">
        <v>346</v>
      </c>
      <c r="F1005" s="16"/>
      <c r="G1005" t="str">
        <f t="shared" si="19"/>
        <v>12-PR-58-10-1014</v>
      </c>
    </row>
    <row r="1006" spans="1:7" x14ac:dyDescent="0.35">
      <c r="A1006" t="s">
        <v>90</v>
      </c>
      <c r="B1006" s="9" t="s">
        <v>144</v>
      </c>
      <c r="C1006" s="11" t="s">
        <v>106</v>
      </c>
      <c r="D1006" s="11" t="s">
        <v>181</v>
      </c>
      <c r="E1006" s="7" t="s">
        <v>347</v>
      </c>
      <c r="F1006" s="16"/>
      <c r="G1006" t="str">
        <f t="shared" si="19"/>
        <v>12-PR-58-10-1015</v>
      </c>
    </row>
    <row r="1007" spans="1:7" x14ac:dyDescent="0.35">
      <c r="A1007" t="s">
        <v>90</v>
      </c>
      <c r="B1007" s="9" t="s">
        <v>144</v>
      </c>
      <c r="C1007" s="11" t="s">
        <v>106</v>
      </c>
      <c r="D1007" s="11" t="s">
        <v>182</v>
      </c>
      <c r="E1007" s="7" t="s">
        <v>348</v>
      </c>
      <c r="F1007" s="16"/>
      <c r="G1007" t="str">
        <f t="shared" si="19"/>
        <v>12-PR-58-10-1016</v>
      </c>
    </row>
    <row r="1008" spans="1:7" x14ac:dyDescent="0.35">
      <c r="A1008" t="s">
        <v>90</v>
      </c>
      <c r="B1008" s="9" t="s">
        <v>144</v>
      </c>
      <c r="C1008" s="11" t="s">
        <v>106</v>
      </c>
      <c r="D1008" s="11" t="s">
        <v>183</v>
      </c>
      <c r="E1008" s="7" t="s">
        <v>349</v>
      </c>
      <c r="F1008" s="16"/>
      <c r="G1008" t="str">
        <f t="shared" si="19"/>
        <v>12-PR-58-10-1017</v>
      </c>
    </row>
    <row r="1009" spans="1:7" x14ac:dyDescent="0.35">
      <c r="A1009" t="s">
        <v>90</v>
      </c>
      <c r="B1009" s="9" t="s">
        <v>144</v>
      </c>
      <c r="C1009" s="11" t="s">
        <v>106</v>
      </c>
      <c r="D1009" s="11" t="s">
        <v>184</v>
      </c>
      <c r="E1009" s="7" t="s">
        <v>350</v>
      </c>
      <c r="F1009" s="16"/>
      <c r="G1009" t="str">
        <f t="shared" si="19"/>
        <v>12-PR-58-10-1018</v>
      </c>
    </row>
    <row r="1010" spans="1:7" x14ac:dyDescent="0.35">
      <c r="A1010" t="s">
        <v>90</v>
      </c>
      <c r="B1010" s="9" t="s">
        <v>144</v>
      </c>
      <c r="C1010" s="11" t="s">
        <v>106</v>
      </c>
      <c r="D1010" s="11" t="s">
        <v>185</v>
      </c>
      <c r="E1010" s="7" t="s">
        <v>351</v>
      </c>
      <c r="F1010" s="16"/>
      <c r="G1010" t="str">
        <f t="shared" si="19"/>
        <v>12-PR-58-10-1019</v>
      </c>
    </row>
    <row r="1011" spans="1:7" x14ac:dyDescent="0.35">
      <c r="A1011" t="s">
        <v>90</v>
      </c>
      <c r="B1011" s="9" t="s">
        <v>144</v>
      </c>
      <c r="C1011" s="11" t="s">
        <v>106</v>
      </c>
      <c r="D1011" s="11" t="s">
        <v>105</v>
      </c>
      <c r="E1011" s="7" t="s">
        <v>352</v>
      </c>
      <c r="F1011" s="16"/>
      <c r="G1011" t="str">
        <f t="shared" si="19"/>
        <v>12-PR-58-10-1020</v>
      </c>
    </row>
    <row r="1012" spans="1:7" x14ac:dyDescent="0.35">
      <c r="A1012" t="s">
        <v>90</v>
      </c>
      <c r="B1012" s="9" t="s">
        <v>144</v>
      </c>
      <c r="C1012" s="11" t="s">
        <v>106</v>
      </c>
      <c r="D1012" s="11" t="s">
        <v>186</v>
      </c>
      <c r="E1012" s="7" t="s">
        <v>353</v>
      </c>
      <c r="F1012" s="16"/>
      <c r="G1012" t="str">
        <f t="shared" si="19"/>
        <v>12-PR-58-10-1021</v>
      </c>
    </row>
    <row r="1013" spans="1:7" x14ac:dyDescent="0.35">
      <c r="A1013" t="s">
        <v>90</v>
      </c>
      <c r="B1013" s="9" t="s">
        <v>144</v>
      </c>
      <c r="C1013" s="11" t="s">
        <v>106</v>
      </c>
      <c r="D1013" s="11" t="s">
        <v>187</v>
      </c>
      <c r="E1013" s="7" t="s">
        <v>354</v>
      </c>
      <c r="F1013" s="16"/>
      <c r="G1013" t="str">
        <f t="shared" si="19"/>
        <v>12-PR-58-10-1022</v>
      </c>
    </row>
    <row r="1014" spans="1:7" x14ac:dyDescent="0.35">
      <c r="A1014" t="s">
        <v>90</v>
      </c>
      <c r="B1014" s="9" t="s">
        <v>144</v>
      </c>
      <c r="C1014" s="11" t="s">
        <v>106</v>
      </c>
      <c r="D1014" s="11" t="s">
        <v>188</v>
      </c>
      <c r="E1014" s="7" t="s">
        <v>355</v>
      </c>
      <c r="F1014" s="16"/>
      <c r="G1014" t="str">
        <f t="shared" si="19"/>
        <v>12-PR-58-10-1023</v>
      </c>
    </row>
    <row r="1015" spans="1:7" x14ac:dyDescent="0.35">
      <c r="A1015" t="s">
        <v>90</v>
      </c>
      <c r="B1015" s="9" t="s">
        <v>144</v>
      </c>
      <c r="C1015" s="11" t="s">
        <v>106</v>
      </c>
      <c r="D1015" s="11" t="s">
        <v>189</v>
      </c>
      <c r="E1015" s="7" t="s">
        <v>356</v>
      </c>
      <c r="F1015" s="16"/>
      <c r="G1015" t="str">
        <f t="shared" si="19"/>
        <v>12-PR-58-10-1024</v>
      </c>
    </row>
    <row r="1016" spans="1:7" x14ac:dyDescent="0.35">
      <c r="A1016" t="s">
        <v>90</v>
      </c>
      <c r="B1016" s="9" t="s">
        <v>145</v>
      </c>
      <c r="C1016" s="11" t="s">
        <v>106</v>
      </c>
      <c r="D1016" s="11" t="s">
        <v>168</v>
      </c>
      <c r="E1016" s="7" t="s">
        <v>357</v>
      </c>
      <c r="F1016" s="16"/>
      <c r="G1016" t="str">
        <f t="shared" si="19"/>
        <v>12-PR-59-10-1001</v>
      </c>
    </row>
    <row r="1017" spans="1:7" x14ac:dyDescent="0.35">
      <c r="A1017" t="s">
        <v>90</v>
      </c>
      <c r="B1017" s="9" t="s">
        <v>145</v>
      </c>
      <c r="C1017" s="11" t="s">
        <v>106</v>
      </c>
      <c r="D1017" s="11" t="s">
        <v>169</v>
      </c>
      <c r="E1017" s="7" t="s">
        <v>358</v>
      </c>
      <c r="F1017" s="16"/>
      <c r="G1017" t="str">
        <f t="shared" si="19"/>
        <v>12-PR-59-10-1002</v>
      </c>
    </row>
    <row r="1018" spans="1:7" x14ac:dyDescent="0.35">
      <c r="A1018" t="s">
        <v>90</v>
      </c>
      <c r="B1018" s="9" t="s">
        <v>145</v>
      </c>
      <c r="C1018" s="11" t="s">
        <v>106</v>
      </c>
      <c r="D1018" s="11" t="s">
        <v>170</v>
      </c>
      <c r="E1018" s="7" t="s">
        <v>359</v>
      </c>
      <c r="F1018" s="16"/>
      <c r="G1018" t="str">
        <f t="shared" si="19"/>
        <v>12-PR-59-10-1003</v>
      </c>
    </row>
    <row r="1019" spans="1:7" x14ac:dyDescent="0.35">
      <c r="A1019" t="s">
        <v>90</v>
      </c>
      <c r="B1019" s="9" t="s">
        <v>145</v>
      </c>
      <c r="C1019" s="11" t="s">
        <v>106</v>
      </c>
      <c r="D1019" s="11" t="s">
        <v>171</v>
      </c>
      <c r="E1019" s="7" t="s">
        <v>360</v>
      </c>
      <c r="F1019" s="16"/>
      <c r="G1019" t="str">
        <f t="shared" si="19"/>
        <v>12-PR-59-10-1004</v>
      </c>
    </row>
    <row r="1020" spans="1:7" x14ac:dyDescent="0.35">
      <c r="A1020" t="s">
        <v>90</v>
      </c>
      <c r="B1020" s="9" t="s">
        <v>145</v>
      </c>
      <c r="C1020" s="11" t="s">
        <v>106</v>
      </c>
      <c r="D1020" s="11" t="s">
        <v>172</v>
      </c>
      <c r="E1020" s="7" t="s">
        <v>361</v>
      </c>
      <c r="F1020" s="16"/>
      <c r="G1020" t="str">
        <f t="shared" si="19"/>
        <v>12-PR-59-10-1005</v>
      </c>
    </row>
    <row r="1021" spans="1:7" x14ac:dyDescent="0.35">
      <c r="A1021" t="s">
        <v>90</v>
      </c>
      <c r="B1021" s="9" t="s">
        <v>145</v>
      </c>
      <c r="C1021" s="11" t="s">
        <v>106</v>
      </c>
      <c r="D1021" s="11" t="s">
        <v>173</v>
      </c>
      <c r="E1021" s="7" t="s">
        <v>362</v>
      </c>
      <c r="F1021" s="16"/>
      <c r="G1021" t="str">
        <f t="shared" si="19"/>
        <v>12-PR-59-10-1006</v>
      </c>
    </row>
    <row r="1022" spans="1:7" x14ac:dyDescent="0.35">
      <c r="A1022" t="s">
        <v>90</v>
      </c>
      <c r="B1022" s="9" t="s">
        <v>145</v>
      </c>
      <c r="C1022" s="11" t="s">
        <v>106</v>
      </c>
      <c r="D1022" s="11" t="s">
        <v>174</v>
      </c>
      <c r="E1022" s="7" t="s">
        <v>363</v>
      </c>
      <c r="F1022" s="16"/>
      <c r="G1022" t="str">
        <f t="shared" si="19"/>
        <v>12-PR-59-10-1007</v>
      </c>
    </row>
    <row r="1023" spans="1:7" x14ac:dyDescent="0.35">
      <c r="A1023" t="s">
        <v>90</v>
      </c>
      <c r="B1023" s="9" t="s">
        <v>145</v>
      </c>
      <c r="C1023" s="11" t="s">
        <v>106</v>
      </c>
      <c r="D1023" s="11" t="s">
        <v>175</v>
      </c>
      <c r="E1023" s="7" t="s">
        <v>364</v>
      </c>
      <c r="F1023" s="16"/>
      <c r="G1023" t="str">
        <f t="shared" si="19"/>
        <v>12-PR-59-10-1008</v>
      </c>
    </row>
    <row r="1024" spans="1:7" x14ac:dyDescent="0.35">
      <c r="A1024" t="s">
        <v>90</v>
      </c>
      <c r="B1024" s="9" t="s">
        <v>146</v>
      </c>
      <c r="C1024" s="11" t="s">
        <v>106</v>
      </c>
      <c r="D1024" s="11" t="s">
        <v>168</v>
      </c>
      <c r="E1024" s="7" t="s">
        <v>365</v>
      </c>
      <c r="F1024" s="16"/>
      <c r="G1024" t="str">
        <f t="shared" si="19"/>
        <v>12-PR-60-10-1001</v>
      </c>
    </row>
    <row r="1025" spans="1:7" x14ac:dyDescent="0.35">
      <c r="A1025" t="s">
        <v>90</v>
      </c>
      <c r="B1025" s="9" t="s">
        <v>146</v>
      </c>
      <c r="C1025" s="11" t="s">
        <v>106</v>
      </c>
      <c r="D1025" s="11" t="s">
        <v>169</v>
      </c>
      <c r="E1025" s="7" t="s">
        <v>366</v>
      </c>
      <c r="F1025" s="16"/>
      <c r="G1025" t="str">
        <f t="shared" si="19"/>
        <v>12-PR-60-10-1002</v>
      </c>
    </row>
    <row r="1026" spans="1:7" x14ac:dyDescent="0.35">
      <c r="A1026" t="s">
        <v>90</v>
      </c>
      <c r="B1026" s="9" t="s">
        <v>146</v>
      </c>
      <c r="C1026" s="11" t="s">
        <v>106</v>
      </c>
      <c r="D1026" s="11" t="s">
        <v>170</v>
      </c>
      <c r="E1026" s="7" t="s">
        <v>367</v>
      </c>
      <c r="F1026" s="16"/>
      <c r="G1026" t="str">
        <f t="shared" si="19"/>
        <v>12-PR-60-10-1003</v>
      </c>
    </row>
    <row r="1027" spans="1:7" x14ac:dyDescent="0.35">
      <c r="A1027" t="s">
        <v>90</v>
      </c>
      <c r="B1027" s="9" t="s">
        <v>146</v>
      </c>
      <c r="C1027" s="11" t="s">
        <v>106</v>
      </c>
      <c r="D1027" s="11" t="s">
        <v>171</v>
      </c>
      <c r="E1027" s="7" t="s">
        <v>368</v>
      </c>
      <c r="F1027" s="16"/>
      <c r="G1027" t="str">
        <f t="shared" si="19"/>
        <v>12-PR-60-10-1004</v>
      </c>
    </row>
    <row r="1028" spans="1:7" x14ac:dyDescent="0.35">
      <c r="A1028" t="s">
        <v>90</v>
      </c>
      <c r="B1028" s="9" t="s">
        <v>146</v>
      </c>
      <c r="C1028" s="11" t="s">
        <v>106</v>
      </c>
      <c r="D1028" s="11" t="s">
        <v>172</v>
      </c>
      <c r="E1028" s="7" t="s">
        <v>369</v>
      </c>
      <c r="F1028" s="16"/>
      <c r="G1028" t="str">
        <f t="shared" si="19"/>
        <v>12-PR-60-10-1005</v>
      </c>
    </row>
    <row r="1029" spans="1:7" x14ac:dyDescent="0.35">
      <c r="A1029" t="s">
        <v>90</v>
      </c>
      <c r="B1029" s="9" t="s">
        <v>147</v>
      </c>
      <c r="C1029" s="11" t="s">
        <v>106</v>
      </c>
      <c r="D1029" s="11" t="s">
        <v>168</v>
      </c>
      <c r="E1029" s="7" t="s">
        <v>370</v>
      </c>
      <c r="F1029" s="16"/>
      <c r="G1029" t="str">
        <f t="shared" si="19"/>
        <v>12-PR-61-10-1001</v>
      </c>
    </row>
    <row r="1030" spans="1:7" x14ac:dyDescent="0.35">
      <c r="A1030" t="s">
        <v>90</v>
      </c>
      <c r="B1030" s="9" t="s">
        <v>147</v>
      </c>
      <c r="C1030" s="11" t="s">
        <v>106</v>
      </c>
      <c r="D1030" s="11" t="s">
        <v>169</v>
      </c>
      <c r="E1030" s="7" t="s">
        <v>371</v>
      </c>
      <c r="F1030" s="16"/>
      <c r="G1030" t="str">
        <f t="shared" si="19"/>
        <v>12-PR-61-10-1002</v>
      </c>
    </row>
    <row r="1031" spans="1:7" x14ac:dyDescent="0.35">
      <c r="A1031" t="s">
        <v>90</v>
      </c>
      <c r="B1031" s="9" t="s">
        <v>147</v>
      </c>
      <c r="C1031" s="11" t="s">
        <v>106</v>
      </c>
      <c r="D1031" s="11" t="s">
        <v>170</v>
      </c>
      <c r="E1031" s="7" t="s">
        <v>372</v>
      </c>
      <c r="F1031" s="16"/>
      <c r="G1031" t="str">
        <f t="shared" si="19"/>
        <v>12-PR-61-10-1003</v>
      </c>
    </row>
    <row r="1032" spans="1:7" x14ac:dyDescent="0.35">
      <c r="A1032" t="s">
        <v>90</v>
      </c>
      <c r="B1032" s="9" t="s">
        <v>147</v>
      </c>
      <c r="C1032" s="11" t="s">
        <v>106</v>
      </c>
      <c r="D1032" s="11" t="s">
        <v>171</v>
      </c>
      <c r="E1032" s="7" t="s">
        <v>373</v>
      </c>
      <c r="F1032" s="16"/>
      <c r="G1032" t="str">
        <f t="shared" si="19"/>
        <v>12-PR-61-10-1004</v>
      </c>
    </row>
    <row r="1033" spans="1:7" x14ac:dyDescent="0.35">
      <c r="A1033" t="s">
        <v>90</v>
      </c>
      <c r="B1033" s="9" t="s">
        <v>148</v>
      </c>
      <c r="C1033" s="11" t="s">
        <v>106</v>
      </c>
      <c r="D1033" s="11" t="s">
        <v>168</v>
      </c>
      <c r="E1033" s="7" t="s">
        <v>374</v>
      </c>
      <c r="F1033" s="16"/>
      <c r="G1033" t="str">
        <f t="shared" si="19"/>
        <v>12-PR-62-10-1001</v>
      </c>
    </row>
    <row r="1034" spans="1:7" x14ac:dyDescent="0.35">
      <c r="A1034" t="s">
        <v>90</v>
      </c>
      <c r="B1034" s="9" t="s">
        <v>148</v>
      </c>
      <c r="C1034" s="11" t="s">
        <v>106</v>
      </c>
      <c r="D1034" s="11" t="s">
        <v>169</v>
      </c>
      <c r="E1034" s="7" t="s">
        <v>375</v>
      </c>
      <c r="F1034" s="16"/>
      <c r="G1034" t="str">
        <f t="shared" si="19"/>
        <v>12-PR-62-10-1002</v>
      </c>
    </row>
    <row r="1035" spans="1:7" x14ac:dyDescent="0.35">
      <c r="A1035" t="s">
        <v>90</v>
      </c>
      <c r="B1035" s="9" t="s">
        <v>148</v>
      </c>
      <c r="C1035" s="11" t="s">
        <v>106</v>
      </c>
      <c r="D1035" s="11" t="s">
        <v>170</v>
      </c>
      <c r="E1035" s="7" t="s">
        <v>376</v>
      </c>
      <c r="F1035" s="16"/>
      <c r="G1035" t="str">
        <f t="shared" si="19"/>
        <v>12-PR-62-10-1003</v>
      </c>
    </row>
    <row r="1036" spans="1:7" x14ac:dyDescent="0.35">
      <c r="A1036" t="s">
        <v>90</v>
      </c>
      <c r="B1036" s="9" t="s">
        <v>148</v>
      </c>
      <c r="C1036" s="11" t="s">
        <v>106</v>
      </c>
      <c r="D1036" s="11" t="s">
        <v>171</v>
      </c>
      <c r="E1036" s="7" t="s">
        <v>377</v>
      </c>
      <c r="F1036" s="16"/>
      <c r="G1036" t="str">
        <f t="shared" si="19"/>
        <v>12-PR-62-10-1004</v>
      </c>
    </row>
    <row r="1037" spans="1:7" x14ac:dyDescent="0.35">
      <c r="A1037" t="s">
        <v>90</v>
      </c>
      <c r="B1037" s="9" t="s">
        <v>148</v>
      </c>
      <c r="C1037" s="11" t="s">
        <v>106</v>
      </c>
      <c r="D1037" s="11" t="s">
        <v>172</v>
      </c>
      <c r="E1037" s="7" t="s">
        <v>378</v>
      </c>
      <c r="F1037" s="16"/>
      <c r="G1037" t="str">
        <f t="shared" si="19"/>
        <v>12-PR-62-10-1005</v>
      </c>
    </row>
    <row r="1038" spans="1:7" x14ac:dyDescent="0.35">
      <c r="A1038" t="s">
        <v>90</v>
      </c>
      <c r="B1038" s="9" t="s">
        <v>148</v>
      </c>
      <c r="C1038" s="11" t="s">
        <v>106</v>
      </c>
      <c r="D1038" s="11" t="s">
        <v>173</v>
      </c>
      <c r="E1038" s="7" t="s">
        <v>379</v>
      </c>
      <c r="F1038" s="16"/>
      <c r="G1038" t="str">
        <f t="shared" si="19"/>
        <v>12-PR-62-10-1006</v>
      </c>
    </row>
    <row r="1039" spans="1:7" x14ac:dyDescent="0.35">
      <c r="A1039" t="s">
        <v>90</v>
      </c>
      <c r="B1039" s="9" t="s">
        <v>148</v>
      </c>
      <c r="C1039" s="11" t="s">
        <v>106</v>
      </c>
      <c r="D1039" s="11" t="s">
        <v>174</v>
      </c>
      <c r="E1039" s="7" t="s">
        <v>380</v>
      </c>
      <c r="F1039" s="16"/>
      <c r="G1039" t="str">
        <f t="shared" si="19"/>
        <v>12-PR-62-10-1007</v>
      </c>
    </row>
    <row r="1040" spans="1:7" x14ac:dyDescent="0.35">
      <c r="A1040" t="s">
        <v>90</v>
      </c>
      <c r="B1040" s="9" t="s">
        <v>148</v>
      </c>
      <c r="C1040" s="11" t="s">
        <v>106</v>
      </c>
      <c r="D1040" s="11" t="s">
        <v>175</v>
      </c>
      <c r="E1040" s="7" t="s">
        <v>381</v>
      </c>
      <c r="F1040" s="16"/>
      <c r="G1040" t="str">
        <f t="shared" si="19"/>
        <v>12-PR-62-10-1008</v>
      </c>
    </row>
    <row r="1041" spans="1:7" x14ac:dyDescent="0.35">
      <c r="A1041" t="s">
        <v>90</v>
      </c>
      <c r="B1041" s="9" t="s">
        <v>148</v>
      </c>
      <c r="C1041" s="11" t="s">
        <v>106</v>
      </c>
      <c r="D1041" s="11" t="s">
        <v>176</v>
      </c>
      <c r="E1041" s="7" t="s">
        <v>382</v>
      </c>
      <c r="F1041" s="16"/>
      <c r="G1041" t="str">
        <f t="shared" si="19"/>
        <v>12-PR-62-10-1009</v>
      </c>
    </row>
    <row r="1042" spans="1:7" x14ac:dyDescent="0.35">
      <c r="A1042" t="s">
        <v>90</v>
      </c>
      <c r="B1042" s="9" t="s">
        <v>148</v>
      </c>
      <c r="C1042" s="11" t="s">
        <v>106</v>
      </c>
      <c r="D1042" s="11" t="s">
        <v>84</v>
      </c>
      <c r="E1042" s="7" t="s">
        <v>383</v>
      </c>
      <c r="F1042" s="16"/>
      <c r="G1042" t="str">
        <f t="shared" si="19"/>
        <v>12-PR-62-10-1010</v>
      </c>
    </row>
    <row r="1043" spans="1:7" x14ac:dyDescent="0.35">
      <c r="A1043" t="s">
        <v>90</v>
      </c>
      <c r="B1043" s="9" t="s">
        <v>148</v>
      </c>
      <c r="C1043" s="11" t="s">
        <v>106</v>
      </c>
      <c r="D1043" s="11" t="s">
        <v>177</v>
      </c>
      <c r="E1043" s="7" t="s">
        <v>384</v>
      </c>
      <c r="F1043" s="16"/>
      <c r="G1043" t="str">
        <f t="shared" si="19"/>
        <v>12-PR-62-10-1011</v>
      </c>
    </row>
    <row r="1044" spans="1:7" x14ac:dyDescent="0.35">
      <c r="A1044" t="s">
        <v>90</v>
      </c>
      <c r="B1044" s="9" t="s">
        <v>148</v>
      </c>
      <c r="C1044" s="11" t="s">
        <v>106</v>
      </c>
      <c r="D1044" s="11" t="s">
        <v>178</v>
      </c>
      <c r="E1044" s="7" t="s">
        <v>385</v>
      </c>
      <c r="F1044" s="16"/>
      <c r="G1044" t="str">
        <f t="shared" si="19"/>
        <v>12-PR-62-10-1012</v>
      </c>
    </row>
    <row r="1045" spans="1:7" x14ac:dyDescent="0.35">
      <c r="A1045" t="s">
        <v>90</v>
      </c>
      <c r="B1045" s="9" t="s">
        <v>149</v>
      </c>
      <c r="C1045" s="11" t="s">
        <v>106</v>
      </c>
      <c r="D1045" s="11" t="s">
        <v>168</v>
      </c>
      <c r="E1045" s="7" t="s">
        <v>386</v>
      </c>
      <c r="F1045" s="16"/>
      <c r="G1045" t="str">
        <f t="shared" si="19"/>
        <v>12-PR-63-10-1001</v>
      </c>
    </row>
    <row r="1046" spans="1:7" x14ac:dyDescent="0.35">
      <c r="A1046" t="s">
        <v>90</v>
      </c>
      <c r="B1046" s="9" t="s">
        <v>149</v>
      </c>
      <c r="C1046" s="11" t="s">
        <v>106</v>
      </c>
      <c r="D1046" s="11" t="s">
        <v>169</v>
      </c>
      <c r="E1046" s="7" t="s">
        <v>387</v>
      </c>
      <c r="F1046" s="16"/>
      <c r="G1046" t="str">
        <f t="shared" si="19"/>
        <v>12-PR-63-10-1002</v>
      </c>
    </row>
    <row r="1047" spans="1:7" x14ac:dyDescent="0.35">
      <c r="A1047" t="s">
        <v>90</v>
      </c>
      <c r="B1047" s="9" t="s">
        <v>149</v>
      </c>
      <c r="C1047" s="11" t="s">
        <v>106</v>
      </c>
      <c r="D1047" s="11" t="s">
        <v>170</v>
      </c>
      <c r="E1047" s="7" t="s">
        <v>388</v>
      </c>
      <c r="F1047" s="16"/>
      <c r="G1047" t="str">
        <f t="shared" si="19"/>
        <v>12-PR-63-10-1003</v>
      </c>
    </row>
    <row r="1048" spans="1:7" x14ac:dyDescent="0.35">
      <c r="A1048" t="s">
        <v>90</v>
      </c>
      <c r="B1048" s="9" t="s">
        <v>150</v>
      </c>
      <c r="C1048" s="11" t="s">
        <v>106</v>
      </c>
      <c r="D1048" s="11" t="s">
        <v>168</v>
      </c>
      <c r="E1048" s="7" t="s">
        <v>389</v>
      </c>
      <c r="F1048" s="16"/>
      <c r="G1048" t="str">
        <f t="shared" si="19"/>
        <v>12-PR-64-10-1001</v>
      </c>
    </row>
    <row r="1049" spans="1:7" x14ac:dyDescent="0.35">
      <c r="A1049" t="s">
        <v>90</v>
      </c>
      <c r="B1049" s="9" t="s">
        <v>150</v>
      </c>
      <c r="C1049" s="11" t="s">
        <v>106</v>
      </c>
      <c r="D1049" s="11" t="s">
        <v>169</v>
      </c>
      <c r="E1049" s="7" t="s">
        <v>390</v>
      </c>
      <c r="F1049" s="16"/>
      <c r="G1049" t="str">
        <f t="shared" si="19"/>
        <v>12-PR-64-10-1002</v>
      </c>
    </row>
    <row r="1050" spans="1:7" x14ac:dyDescent="0.35">
      <c r="A1050" t="s">
        <v>90</v>
      </c>
      <c r="B1050" s="9" t="s">
        <v>150</v>
      </c>
      <c r="C1050" s="11" t="s">
        <v>106</v>
      </c>
      <c r="D1050" s="11" t="s">
        <v>170</v>
      </c>
      <c r="E1050" s="7" t="s">
        <v>391</v>
      </c>
      <c r="F1050" s="16"/>
      <c r="G1050" t="str">
        <f t="shared" si="19"/>
        <v>12-PR-64-10-1003</v>
      </c>
    </row>
    <row r="1051" spans="1:7" x14ac:dyDescent="0.35">
      <c r="A1051" t="s">
        <v>90</v>
      </c>
      <c r="B1051" s="9" t="s">
        <v>150</v>
      </c>
      <c r="C1051" s="11" t="s">
        <v>106</v>
      </c>
      <c r="D1051" s="11" t="s">
        <v>171</v>
      </c>
      <c r="E1051" s="7" t="s">
        <v>392</v>
      </c>
      <c r="F1051" s="16"/>
      <c r="G1051" t="str">
        <f t="shared" si="19"/>
        <v>12-PR-64-10-1004</v>
      </c>
    </row>
    <row r="1052" spans="1:7" x14ac:dyDescent="0.35">
      <c r="A1052" t="s">
        <v>90</v>
      </c>
      <c r="B1052" s="9" t="s">
        <v>150</v>
      </c>
      <c r="C1052" s="11" t="s">
        <v>106</v>
      </c>
      <c r="D1052" s="11" t="s">
        <v>172</v>
      </c>
      <c r="E1052" s="7" t="s">
        <v>393</v>
      </c>
      <c r="F1052" s="16"/>
      <c r="G1052" t="str">
        <f t="shared" ref="G1052:G1092" si="20">+A1052&amp;"-"&amp;B1052&amp;"-"&amp;C1052&amp;"-"&amp;D1052</f>
        <v>12-PR-64-10-1005</v>
      </c>
    </row>
    <row r="1053" spans="1:7" x14ac:dyDescent="0.35">
      <c r="A1053" t="s">
        <v>90</v>
      </c>
      <c r="B1053" s="9" t="s">
        <v>150</v>
      </c>
      <c r="C1053" s="11" t="s">
        <v>106</v>
      </c>
      <c r="D1053" s="11" t="s">
        <v>173</v>
      </c>
      <c r="E1053" s="7" t="s">
        <v>394</v>
      </c>
      <c r="F1053" s="16"/>
      <c r="G1053" t="str">
        <f t="shared" si="20"/>
        <v>12-PR-64-10-1006</v>
      </c>
    </row>
    <row r="1054" spans="1:7" x14ac:dyDescent="0.35">
      <c r="A1054" t="s">
        <v>90</v>
      </c>
      <c r="B1054" s="9" t="s">
        <v>150</v>
      </c>
      <c r="C1054" s="11" t="s">
        <v>106</v>
      </c>
      <c r="D1054" s="11" t="s">
        <v>174</v>
      </c>
      <c r="E1054" s="7" t="s">
        <v>395</v>
      </c>
      <c r="F1054" s="16"/>
      <c r="G1054" t="str">
        <f t="shared" si="20"/>
        <v>12-PR-64-10-1007</v>
      </c>
    </row>
    <row r="1055" spans="1:7" x14ac:dyDescent="0.35">
      <c r="A1055" t="s">
        <v>90</v>
      </c>
      <c r="B1055" s="9" t="s">
        <v>150</v>
      </c>
      <c r="C1055" s="11" t="s">
        <v>106</v>
      </c>
      <c r="D1055" s="11" t="s">
        <v>175</v>
      </c>
      <c r="E1055" s="7" t="s">
        <v>270</v>
      </c>
      <c r="F1055" s="16"/>
      <c r="G1055" t="str">
        <f t="shared" si="20"/>
        <v>12-PR-64-10-1008</v>
      </c>
    </row>
    <row r="1056" spans="1:7" x14ac:dyDescent="0.35">
      <c r="A1056" t="s">
        <v>90</v>
      </c>
      <c r="B1056" s="9" t="s">
        <v>150</v>
      </c>
      <c r="C1056" s="11" t="s">
        <v>106</v>
      </c>
      <c r="D1056" s="11" t="s">
        <v>176</v>
      </c>
      <c r="E1056" s="7" t="s">
        <v>396</v>
      </c>
      <c r="F1056" s="16"/>
      <c r="G1056" t="str">
        <f t="shared" si="20"/>
        <v>12-PR-64-10-1009</v>
      </c>
    </row>
    <row r="1057" spans="1:7" x14ac:dyDescent="0.35">
      <c r="A1057" t="s">
        <v>90</v>
      </c>
      <c r="B1057" s="9" t="s">
        <v>150</v>
      </c>
      <c r="C1057" s="11" t="s">
        <v>106</v>
      </c>
      <c r="D1057" s="11" t="s">
        <v>84</v>
      </c>
      <c r="E1057" s="7" t="s">
        <v>397</v>
      </c>
      <c r="F1057" s="16"/>
      <c r="G1057" t="str">
        <f t="shared" si="20"/>
        <v>12-PR-64-10-1010</v>
      </c>
    </row>
    <row r="1058" spans="1:7" x14ac:dyDescent="0.35">
      <c r="A1058" t="s">
        <v>90</v>
      </c>
      <c r="B1058" s="9" t="s">
        <v>150</v>
      </c>
      <c r="C1058" s="11" t="s">
        <v>106</v>
      </c>
      <c r="D1058" s="11" t="s">
        <v>177</v>
      </c>
      <c r="E1058" s="7" t="s">
        <v>398</v>
      </c>
      <c r="F1058" s="16"/>
      <c r="G1058" t="str">
        <f t="shared" si="20"/>
        <v>12-PR-64-10-1011</v>
      </c>
    </row>
    <row r="1059" spans="1:7" x14ac:dyDescent="0.35">
      <c r="A1059" t="s">
        <v>90</v>
      </c>
      <c r="B1059" s="9" t="s">
        <v>150</v>
      </c>
      <c r="C1059" s="11" t="s">
        <v>106</v>
      </c>
      <c r="D1059" s="11" t="s">
        <v>178</v>
      </c>
      <c r="E1059" s="7" t="s">
        <v>399</v>
      </c>
      <c r="F1059" s="16"/>
      <c r="G1059" t="str">
        <f t="shared" si="20"/>
        <v>12-PR-64-10-1012</v>
      </c>
    </row>
    <row r="1060" spans="1:7" x14ac:dyDescent="0.35">
      <c r="A1060" t="s">
        <v>90</v>
      </c>
      <c r="B1060" s="9" t="s">
        <v>150</v>
      </c>
      <c r="C1060" s="11" t="s">
        <v>106</v>
      </c>
      <c r="D1060" s="11" t="s">
        <v>179</v>
      </c>
      <c r="E1060" s="7" t="s">
        <v>400</v>
      </c>
      <c r="F1060" s="16"/>
      <c r="G1060" t="str">
        <f t="shared" si="20"/>
        <v>12-PR-64-10-1013</v>
      </c>
    </row>
    <row r="1061" spans="1:7" x14ac:dyDescent="0.35">
      <c r="A1061" t="s">
        <v>90</v>
      </c>
      <c r="B1061" s="9" t="s">
        <v>150</v>
      </c>
      <c r="C1061" s="11" t="s">
        <v>106</v>
      </c>
      <c r="D1061" s="11" t="s">
        <v>180</v>
      </c>
      <c r="E1061" s="7" t="s">
        <v>401</v>
      </c>
      <c r="F1061" s="16"/>
      <c r="G1061" t="str">
        <f t="shared" si="20"/>
        <v>12-PR-64-10-1014</v>
      </c>
    </row>
    <row r="1062" spans="1:7" x14ac:dyDescent="0.35">
      <c r="A1062" t="s">
        <v>90</v>
      </c>
      <c r="B1062" s="9" t="s">
        <v>150</v>
      </c>
      <c r="C1062" s="11" t="s">
        <v>106</v>
      </c>
      <c r="D1062" s="11" t="s">
        <v>181</v>
      </c>
      <c r="E1062" s="7" t="s">
        <v>402</v>
      </c>
      <c r="F1062" s="16"/>
      <c r="G1062" t="str">
        <f t="shared" si="20"/>
        <v>12-PR-64-10-1015</v>
      </c>
    </row>
    <row r="1063" spans="1:7" x14ac:dyDescent="0.35">
      <c r="A1063" t="s">
        <v>90</v>
      </c>
      <c r="B1063" s="9" t="s">
        <v>150</v>
      </c>
      <c r="C1063" s="11" t="s">
        <v>106</v>
      </c>
      <c r="D1063" s="11" t="s">
        <v>182</v>
      </c>
      <c r="E1063" s="7" t="s">
        <v>403</v>
      </c>
      <c r="F1063" s="16"/>
      <c r="G1063" t="str">
        <f t="shared" si="20"/>
        <v>12-PR-64-10-1016</v>
      </c>
    </row>
    <row r="1064" spans="1:7" x14ac:dyDescent="0.35">
      <c r="A1064" t="s">
        <v>90</v>
      </c>
      <c r="B1064" s="9" t="s">
        <v>150</v>
      </c>
      <c r="C1064" s="11" t="s">
        <v>106</v>
      </c>
      <c r="D1064" s="11" t="s">
        <v>183</v>
      </c>
      <c r="E1064" s="7" t="s">
        <v>404</v>
      </c>
      <c r="F1064" s="16"/>
      <c r="G1064" t="str">
        <f t="shared" si="20"/>
        <v>12-PR-64-10-1017</v>
      </c>
    </row>
    <row r="1065" spans="1:7" x14ac:dyDescent="0.35">
      <c r="A1065" t="s">
        <v>90</v>
      </c>
      <c r="B1065" s="9" t="s">
        <v>150</v>
      </c>
      <c r="C1065" s="11" t="s">
        <v>106</v>
      </c>
      <c r="D1065" s="11" t="s">
        <v>184</v>
      </c>
      <c r="E1065" s="7" t="s">
        <v>405</v>
      </c>
      <c r="F1065" s="16"/>
      <c r="G1065" t="str">
        <f t="shared" si="20"/>
        <v>12-PR-64-10-1018</v>
      </c>
    </row>
    <row r="1066" spans="1:7" x14ac:dyDescent="0.35">
      <c r="A1066" t="s">
        <v>90</v>
      </c>
      <c r="B1066" s="9" t="s">
        <v>150</v>
      </c>
      <c r="C1066" s="11" t="s">
        <v>106</v>
      </c>
      <c r="D1066" s="11" t="s">
        <v>185</v>
      </c>
      <c r="E1066" s="7" t="s">
        <v>406</v>
      </c>
      <c r="F1066" s="16"/>
      <c r="G1066" t="str">
        <f t="shared" si="20"/>
        <v>12-PR-64-10-1019</v>
      </c>
    </row>
    <row r="1067" spans="1:7" x14ac:dyDescent="0.35">
      <c r="A1067" t="s">
        <v>90</v>
      </c>
      <c r="B1067" s="9" t="s">
        <v>150</v>
      </c>
      <c r="C1067" s="11" t="s">
        <v>106</v>
      </c>
      <c r="D1067" s="11" t="s">
        <v>105</v>
      </c>
      <c r="E1067" s="7" t="s">
        <v>407</v>
      </c>
      <c r="F1067" s="16"/>
      <c r="G1067" t="str">
        <f t="shared" si="20"/>
        <v>12-PR-64-10-1020</v>
      </c>
    </row>
    <row r="1068" spans="1:7" x14ac:dyDescent="0.35">
      <c r="A1068" t="s">
        <v>90</v>
      </c>
      <c r="B1068" s="9" t="s">
        <v>151</v>
      </c>
      <c r="C1068" s="11" t="s">
        <v>106</v>
      </c>
      <c r="D1068" s="11" t="s">
        <v>168</v>
      </c>
      <c r="E1068" s="7" t="s">
        <v>408</v>
      </c>
      <c r="F1068" s="16"/>
      <c r="G1068" t="str">
        <f t="shared" si="20"/>
        <v>12-PR-65-10-1001</v>
      </c>
    </row>
    <row r="1069" spans="1:7" x14ac:dyDescent="0.35">
      <c r="A1069" t="s">
        <v>90</v>
      </c>
      <c r="B1069" s="9" t="s">
        <v>151</v>
      </c>
      <c r="C1069" s="11" t="s">
        <v>106</v>
      </c>
      <c r="D1069" s="11" t="s">
        <v>169</v>
      </c>
      <c r="E1069" s="7" t="s">
        <v>409</v>
      </c>
      <c r="F1069" s="16"/>
      <c r="G1069" t="str">
        <f t="shared" si="20"/>
        <v>12-PR-65-10-1002</v>
      </c>
    </row>
    <row r="1070" spans="1:7" x14ac:dyDescent="0.35">
      <c r="A1070" t="s">
        <v>90</v>
      </c>
      <c r="B1070" s="9" t="s">
        <v>151</v>
      </c>
      <c r="C1070" s="11" t="s">
        <v>106</v>
      </c>
      <c r="D1070" s="11" t="s">
        <v>170</v>
      </c>
      <c r="E1070" s="7" t="s">
        <v>410</v>
      </c>
      <c r="F1070" s="16"/>
      <c r="G1070" t="str">
        <f t="shared" si="20"/>
        <v>12-PR-65-10-1003</v>
      </c>
    </row>
    <row r="1071" spans="1:7" x14ac:dyDescent="0.35">
      <c r="A1071" t="s">
        <v>90</v>
      </c>
      <c r="B1071" s="9" t="s">
        <v>151</v>
      </c>
      <c r="C1071" s="11" t="s">
        <v>106</v>
      </c>
      <c r="D1071" s="11" t="s">
        <v>171</v>
      </c>
      <c r="E1071" s="7" t="s">
        <v>411</v>
      </c>
      <c r="F1071" s="16"/>
      <c r="G1071" t="str">
        <f t="shared" si="20"/>
        <v>12-PR-65-10-1004</v>
      </c>
    </row>
    <row r="1072" spans="1:7" x14ac:dyDescent="0.35">
      <c r="A1072" t="s">
        <v>90</v>
      </c>
      <c r="B1072" s="9" t="s">
        <v>151</v>
      </c>
      <c r="C1072" s="11" t="s">
        <v>106</v>
      </c>
      <c r="D1072" s="11" t="s">
        <v>172</v>
      </c>
      <c r="E1072" s="7" t="s">
        <v>412</v>
      </c>
      <c r="F1072" s="16"/>
      <c r="G1072" t="str">
        <f t="shared" si="20"/>
        <v>12-PR-65-10-1005</v>
      </c>
    </row>
    <row r="1073" spans="1:7" x14ac:dyDescent="0.35">
      <c r="A1073" t="s">
        <v>90</v>
      </c>
      <c r="B1073" s="9" t="s">
        <v>151</v>
      </c>
      <c r="C1073" s="11" t="s">
        <v>106</v>
      </c>
      <c r="D1073" s="11" t="s">
        <v>173</v>
      </c>
      <c r="E1073" s="7" t="s">
        <v>413</v>
      </c>
      <c r="F1073" s="16"/>
      <c r="G1073" t="str">
        <f t="shared" si="20"/>
        <v>12-PR-65-10-1006</v>
      </c>
    </row>
    <row r="1074" spans="1:7" x14ac:dyDescent="0.35">
      <c r="A1074" t="s">
        <v>90</v>
      </c>
      <c r="B1074" s="9" t="s">
        <v>151</v>
      </c>
      <c r="C1074" s="11" t="s">
        <v>106</v>
      </c>
      <c r="D1074" s="11" t="s">
        <v>174</v>
      </c>
      <c r="E1074" s="7" t="s">
        <v>414</v>
      </c>
      <c r="F1074" s="16"/>
      <c r="G1074" t="str">
        <f t="shared" si="20"/>
        <v>12-PR-65-10-1007</v>
      </c>
    </row>
    <row r="1075" spans="1:7" x14ac:dyDescent="0.35">
      <c r="A1075" t="s">
        <v>90</v>
      </c>
      <c r="B1075" s="9" t="s">
        <v>151</v>
      </c>
      <c r="C1075" s="11" t="s">
        <v>106</v>
      </c>
      <c r="D1075" s="11" t="s">
        <v>175</v>
      </c>
      <c r="E1075" s="7" t="s">
        <v>415</v>
      </c>
      <c r="F1075" s="16"/>
      <c r="G1075" t="str">
        <f t="shared" si="20"/>
        <v>12-PR-65-10-1008</v>
      </c>
    </row>
    <row r="1076" spans="1:7" x14ac:dyDescent="0.35">
      <c r="A1076" t="s">
        <v>90</v>
      </c>
      <c r="B1076" s="9" t="s">
        <v>151</v>
      </c>
      <c r="C1076" s="11" t="s">
        <v>106</v>
      </c>
      <c r="D1076" s="11" t="s">
        <v>176</v>
      </c>
      <c r="E1076" s="7" t="s">
        <v>416</v>
      </c>
      <c r="F1076" s="16"/>
      <c r="G1076" t="str">
        <f t="shared" si="20"/>
        <v>12-PR-65-10-1009</v>
      </c>
    </row>
    <row r="1077" spans="1:7" x14ac:dyDescent="0.35">
      <c r="A1077" t="s">
        <v>90</v>
      </c>
      <c r="B1077" s="9" t="s">
        <v>152</v>
      </c>
      <c r="C1077" s="11" t="s">
        <v>106</v>
      </c>
      <c r="D1077" s="11" t="s">
        <v>168</v>
      </c>
      <c r="E1077" s="7" t="s">
        <v>417</v>
      </c>
      <c r="F1077" s="16"/>
      <c r="G1077" t="str">
        <f t="shared" si="20"/>
        <v>12-PR-66-10-1001</v>
      </c>
    </row>
    <row r="1078" spans="1:7" x14ac:dyDescent="0.35">
      <c r="A1078" t="s">
        <v>90</v>
      </c>
      <c r="B1078" s="9" t="s">
        <v>152</v>
      </c>
      <c r="C1078" s="11" t="s">
        <v>106</v>
      </c>
      <c r="D1078" s="11" t="s">
        <v>169</v>
      </c>
      <c r="E1078" s="7" t="s">
        <v>418</v>
      </c>
      <c r="F1078" s="16"/>
      <c r="G1078" t="str">
        <f t="shared" si="20"/>
        <v>12-PR-66-10-1002</v>
      </c>
    </row>
    <row r="1079" spans="1:7" x14ac:dyDescent="0.35">
      <c r="A1079" t="s">
        <v>90</v>
      </c>
      <c r="B1079" s="9" t="s">
        <v>152</v>
      </c>
      <c r="C1079" s="11" t="s">
        <v>106</v>
      </c>
      <c r="D1079" s="11" t="s">
        <v>170</v>
      </c>
      <c r="E1079" s="7" t="s">
        <v>419</v>
      </c>
      <c r="F1079" s="16"/>
      <c r="G1079" t="str">
        <f t="shared" si="20"/>
        <v>12-PR-66-10-1003</v>
      </c>
    </row>
    <row r="1080" spans="1:7" x14ac:dyDescent="0.35">
      <c r="A1080" t="s">
        <v>90</v>
      </c>
      <c r="B1080" s="9" t="s">
        <v>152</v>
      </c>
      <c r="C1080" s="11" t="s">
        <v>106</v>
      </c>
      <c r="D1080" s="11" t="s">
        <v>171</v>
      </c>
      <c r="E1080" s="7" t="s">
        <v>420</v>
      </c>
      <c r="F1080" s="16"/>
      <c r="G1080" t="str">
        <f t="shared" si="20"/>
        <v>12-PR-66-10-1004</v>
      </c>
    </row>
    <row r="1081" spans="1:7" x14ac:dyDescent="0.35">
      <c r="A1081" t="s">
        <v>90</v>
      </c>
      <c r="B1081" s="9" t="s">
        <v>152</v>
      </c>
      <c r="C1081" s="11" t="s">
        <v>106</v>
      </c>
      <c r="D1081" s="11" t="s">
        <v>172</v>
      </c>
      <c r="E1081" s="7" t="s">
        <v>421</v>
      </c>
      <c r="F1081" s="16"/>
      <c r="G1081" t="str">
        <f t="shared" si="20"/>
        <v>12-PR-66-10-1005</v>
      </c>
    </row>
    <row r="1082" spans="1:7" x14ac:dyDescent="0.35">
      <c r="A1082" t="s">
        <v>90</v>
      </c>
      <c r="B1082" s="9" t="s">
        <v>152</v>
      </c>
      <c r="C1082" s="11" t="s">
        <v>106</v>
      </c>
      <c r="D1082" s="11" t="s">
        <v>173</v>
      </c>
      <c r="E1082" s="7" t="s">
        <v>422</v>
      </c>
      <c r="F1082" s="16"/>
      <c r="G1082" t="str">
        <f t="shared" si="20"/>
        <v>12-PR-66-10-1006</v>
      </c>
    </row>
    <row r="1083" spans="1:7" x14ac:dyDescent="0.35">
      <c r="A1083" t="s">
        <v>90</v>
      </c>
      <c r="B1083" s="9" t="s">
        <v>152</v>
      </c>
      <c r="C1083" s="11" t="s">
        <v>106</v>
      </c>
      <c r="D1083" s="11" t="s">
        <v>174</v>
      </c>
      <c r="E1083" s="7" t="s">
        <v>423</v>
      </c>
      <c r="F1083" s="16"/>
      <c r="G1083" t="str">
        <f t="shared" si="20"/>
        <v>12-PR-66-10-1007</v>
      </c>
    </row>
    <row r="1084" spans="1:7" x14ac:dyDescent="0.35">
      <c r="A1084" t="s">
        <v>90</v>
      </c>
      <c r="B1084" s="9" t="s">
        <v>152</v>
      </c>
      <c r="C1084" s="11" t="s">
        <v>106</v>
      </c>
      <c r="D1084" s="11" t="s">
        <v>175</v>
      </c>
      <c r="E1084" s="7" t="s">
        <v>424</v>
      </c>
      <c r="F1084" s="16"/>
      <c r="G1084" t="str">
        <f t="shared" si="20"/>
        <v>12-PR-66-10-1008</v>
      </c>
    </row>
    <row r="1085" spans="1:7" x14ac:dyDescent="0.35">
      <c r="A1085" t="s">
        <v>90</v>
      </c>
      <c r="B1085" s="9" t="s">
        <v>152</v>
      </c>
      <c r="C1085" s="11" t="s">
        <v>106</v>
      </c>
      <c r="D1085" s="11" t="s">
        <v>176</v>
      </c>
      <c r="E1085" s="7" t="s">
        <v>425</v>
      </c>
      <c r="F1085" s="16"/>
      <c r="G1085" t="str">
        <f t="shared" si="20"/>
        <v>12-PR-66-10-1009</v>
      </c>
    </row>
    <row r="1086" spans="1:7" x14ac:dyDescent="0.35">
      <c r="A1086" t="s">
        <v>90</v>
      </c>
      <c r="B1086" s="9" t="s">
        <v>133</v>
      </c>
      <c r="C1086" s="11" t="s">
        <v>106</v>
      </c>
      <c r="D1086" s="11" t="s">
        <v>168</v>
      </c>
      <c r="E1086" s="7" t="s">
        <v>426</v>
      </c>
      <c r="F1086" s="16"/>
      <c r="G1086" t="str">
        <f t="shared" si="20"/>
        <v>12-PR-70-10-1001</v>
      </c>
    </row>
    <row r="1087" spans="1:7" x14ac:dyDescent="0.35">
      <c r="A1087" t="s">
        <v>90</v>
      </c>
      <c r="B1087" s="9" t="s">
        <v>133</v>
      </c>
      <c r="C1087" s="11" t="s">
        <v>106</v>
      </c>
      <c r="D1087" s="11" t="s">
        <v>169</v>
      </c>
      <c r="E1087" s="7" t="s">
        <v>427</v>
      </c>
      <c r="F1087" s="16"/>
      <c r="G1087" t="str">
        <f t="shared" si="20"/>
        <v>12-PR-70-10-1002</v>
      </c>
    </row>
    <row r="1088" spans="1:7" x14ac:dyDescent="0.35">
      <c r="A1088" t="s">
        <v>90</v>
      </c>
      <c r="B1088" s="9" t="s">
        <v>133</v>
      </c>
      <c r="C1088" s="11" t="s">
        <v>106</v>
      </c>
      <c r="D1088" s="11" t="s">
        <v>170</v>
      </c>
      <c r="E1088" s="7" t="s">
        <v>428</v>
      </c>
      <c r="F1088" s="16"/>
      <c r="G1088" t="str">
        <f t="shared" si="20"/>
        <v>12-PR-70-10-1003</v>
      </c>
    </row>
    <row r="1089" spans="1:7" x14ac:dyDescent="0.35">
      <c r="A1089" t="s">
        <v>90</v>
      </c>
      <c r="B1089" s="9" t="s">
        <v>133</v>
      </c>
      <c r="C1089" s="11" t="s">
        <v>106</v>
      </c>
      <c r="D1089" s="11" t="s">
        <v>171</v>
      </c>
      <c r="E1089" s="7" t="s">
        <v>429</v>
      </c>
      <c r="F1089" s="16"/>
      <c r="G1089" t="str">
        <f t="shared" si="20"/>
        <v>12-PR-70-10-1004</v>
      </c>
    </row>
    <row r="1090" spans="1:7" x14ac:dyDescent="0.35">
      <c r="A1090" t="s">
        <v>90</v>
      </c>
      <c r="B1090" s="9" t="s">
        <v>133</v>
      </c>
      <c r="C1090" s="11" t="s">
        <v>106</v>
      </c>
      <c r="D1090" s="11" t="s">
        <v>172</v>
      </c>
      <c r="E1090" s="7" t="s">
        <v>430</v>
      </c>
      <c r="F1090" s="16"/>
      <c r="G1090" t="str">
        <f t="shared" si="20"/>
        <v>12-PR-70-10-1005</v>
      </c>
    </row>
    <row r="1091" spans="1:7" x14ac:dyDescent="0.35">
      <c r="A1091" t="s">
        <v>90</v>
      </c>
      <c r="B1091" s="9" t="s">
        <v>133</v>
      </c>
      <c r="C1091" s="11" t="s">
        <v>106</v>
      </c>
      <c r="D1091" s="11" t="s">
        <v>173</v>
      </c>
      <c r="E1091" s="7" t="s">
        <v>431</v>
      </c>
      <c r="F1091" s="16"/>
      <c r="G1091" t="str">
        <f t="shared" si="20"/>
        <v>12-PR-70-10-1006</v>
      </c>
    </row>
    <row r="1092" spans="1:7" x14ac:dyDescent="0.35">
      <c r="A1092" t="s">
        <v>90</v>
      </c>
      <c r="B1092" s="9" t="s">
        <v>133</v>
      </c>
      <c r="C1092" s="11" t="s">
        <v>106</v>
      </c>
      <c r="D1092" s="11" t="s">
        <v>174</v>
      </c>
      <c r="E1092" s="7" t="s">
        <v>432</v>
      </c>
      <c r="F1092" s="16"/>
      <c r="G1092" t="str">
        <f t="shared" si="20"/>
        <v>12-PR-70-10-1007</v>
      </c>
    </row>
    <row r="1093" spans="1:7" x14ac:dyDescent="0.35">
      <c r="A1093" t="str">
        <f>+LEFT(G1093,5)</f>
        <v>01-MK</v>
      </c>
      <c r="B1093" s="9" t="str">
        <f>+MID(G1093,7,2)</f>
        <v>26</v>
      </c>
      <c r="C1093" s="9" t="str">
        <f>+MID(G1093,10,2)</f>
        <v>10</v>
      </c>
      <c r="D1093" s="11" t="str">
        <f>+RIGHT(G1093,4)</f>
        <v>4001</v>
      </c>
      <c r="E1093" s="7" t="s">
        <v>1177</v>
      </c>
      <c r="F1093" s="17" t="s">
        <v>966</v>
      </c>
      <c r="G1093" t="s">
        <v>1174</v>
      </c>
    </row>
    <row r="1094" spans="1:7" x14ac:dyDescent="0.35">
      <c r="A1094" t="str">
        <f t="shared" ref="A1094:A1095" si="21">+LEFT(G1094,5)</f>
        <v>01-MK</v>
      </c>
      <c r="B1094" s="9" t="str">
        <f t="shared" ref="B1094:B1095" si="22">+MID(G1094,7,2)</f>
        <v>26</v>
      </c>
      <c r="C1094" s="9" t="str">
        <f t="shared" ref="C1094:C1095" si="23">+MID(G1094,10,2)</f>
        <v>10</v>
      </c>
      <c r="D1094" s="11" t="str">
        <f t="shared" ref="D1094:D1095" si="24">+RIGHT(G1094,4)</f>
        <v>4002</v>
      </c>
      <c r="E1094" s="7" t="s">
        <v>1177</v>
      </c>
      <c r="F1094" s="17" t="s">
        <v>967</v>
      </c>
      <c r="G1094" t="s">
        <v>1175</v>
      </c>
    </row>
    <row r="1095" spans="1:7" x14ac:dyDescent="0.35">
      <c r="A1095" t="str">
        <f t="shared" si="21"/>
        <v>01-MK</v>
      </c>
      <c r="B1095" s="9" t="str">
        <f t="shared" si="22"/>
        <v>26</v>
      </c>
      <c r="C1095" s="9" t="str">
        <f t="shared" si="23"/>
        <v>10</v>
      </c>
      <c r="D1095" s="11" t="str">
        <f t="shared" si="24"/>
        <v>4003</v>
      </c>
      <c r="E1095" s="7" t="s">
        <v>1177</v>
      </c>
      <c r="F1095" s="17" t="s">
        <v>968</v>
      </c>
      <c r="G1095" t="s">
        <v>1176</v>
      </c>
    </row>
    <row r="1096" spans="1:7" x14ac:dyDescent="0.35">
      <c r="A1096" t="str">
        <f t="shared" ref="A1096:A1103" si="25">+LEFT(G1096,5)</f>
        <v>01-MK</v>
      </c>
      <c r="B1096" s="9" t="str">
        <f t="shared" ref="B1096:B1103" si="26">+MID(G1096,7,2)</f>
        <v>27</v>
      </c>
      <c r="C1096" s="9" t="str">
        <f t="shared" ref="C1096:C1103" si="27">+MID(G1096,10,2)</f>
        <v>10</v>
      </c>
      <c r="D1096" s="11" t="str">
        <f t="shared" ref="D1096:D1103" si="28">+RIGHT(G1096,4)</f>
        <v>1100</v>
      </c>
      <c r="E1096" s="7" t="s">
        <v>1178</v>
      </c>
      <c r="F1096" s="17" t="s">
        <v>966</v>
      </c>
      <c r="G1096" t="s">
        <v>1205</v>
      </c>
    </row>
    <row r="1097" spans="1:7" x14ac:dyDescent="0.35">
      <c r="A1097" t="str">
        <f t="shared" si="25"/>
        <v>02-PR</v>
      </c>
      <c r="B1097" s="9" t="str">
        <f t="shared" si="26"/>
        <v>20</v>
      </c>
      <c r="C1097" s="9" t="str">
        <f t="shared" si="27"/>
        <v>10</v>
      </c>
      <c r="D1097" s="11" t="str">
        <f t="shared" si="28"/>
        <v>1101</v>
      </c>
      <c r="E1097" s="7" t="s">
        <v>1180</v>
      </c>
      <c r="F1097" s="17"/>
      <c r="G1097" t="s">
        <v>1179</v>
      </c>
    </row>
    <row r="1098" spans="1:7" x14ac:dyDescent="0.35">
      <c r="A1098" t="str">
        <f t="shared" si="25"/>
        <v>01-MK</v>
      </c>
      <c r="B1098" s="9" t="str">
        <f t="shared" si="26"/>
        <v>31</v>
      </c>
      <c r="C1098" s="9" t="str">
        <f t="shared" si="27"/>
        <v>11</v>
      </c>
      <c r="D1098" s="11" t="str">
        <f t="shared" si="28"/>
        <v>1101</v>
      </c>
      <c r="E1098" s="7" t="s">
        <v>1182</v>
      </c>
      <c r="F1098" s="17" t="s">
        <v>966</v>
      </c>
      <c r="G1098" t="s">
        <v>1181</v>
      </c>
    </row>
    <row r="1099" spans="1:7" x14ac:dyDescent="0.35">
      <c r="A1099" t="str">
        <f t="shared" si="25"/>
        <v>01-MK</v>
      </c>
      <c r="B1099" s="9" t="str">
        <f t="shared" si="26"/>
        <v>22</v>
      </c>
      <c r="C1099" s="9" t="str">
        <f t="shared" si="27"/>
        <v>11</v>
      </c>
      <c r="D1099" s="11" t="str">
        <f t="shared" si="28"/>
        <v>1101</v>
      </c>
      <c r="E1099" s="7" t="s">
        <v>1184</v>
      </c>
      <c r="F1099" s="17" t="s">
        <v>966</v>
      </c>
      <c r="G1099" t="s">
        <v>1183</v>
      </c>
    </row>
    <row r="1100" spans="1:7" x14ac:dyDescent="0.35">
      <c r="A1100" t="str">
        <f t="shared" si="25"/>
        <v>01-MK</v>
      </c>
      <c r="B1100" s="9" t="str">
        <f t="shared" si="26"/>
        <v>24</v>
      </c>
      <c r="C1100" s="9" t="str">
        <f t="shared" si="27"/>
        <v>10</v>
      </c>
      <c r="D1100" s="11" t="str">
        <f t="shared" si="28"/>
        <v>1101</v>
      </c>
      <c r="E1100" s="7" t="s">
        <v>1186</v>
      </c>
      <c r="F1100" s="17" t="s">
        <v>966</v>
      </c>
      <c r="G1100" t="s">
        <v>1185</v>
      </c>
    </row>
    <row r="1101" spans="1:7" x14ac:dyDescent="0.35">
      <c r="A1101" t="str">
        <f t="shared" si="25"/>
        <v>01-MK</v>
      </c>
      <c r="B1101" s="9" t="str">
        <f t="shared" si="26"/>
        <v>26</v>
      </c>
      <c r="C1101" s="9" t="str">
        <f t="shared" si="27"/>
        <v>10</v>
      </c>
      <c r="D1101" s="11" t="str">
        <f t="shared" si="28"/>
        <v>4101</v>
      </c>
      <c r="E1101" s="7" t="s">
        <v>1188</v>
      </c>
      <c r="F1101" s="17" t="s">
        <v>967</v>
      </c>
      <c r="G1101" t="s">
        <v>1187</v>
      </c>
    </row>
    <row r="1102" spans="1:7" x14ac:dyDescent="0.35">
      <c r="A1102" t="str">
        <f t="shared" si="25"/>
        <v>01-MK</v>
      </c>
      <c r="B1102" s="9" t="str">
        <f t="shared" si="26"/>
        <v>24</v>
      </c>
      <c r="C1102" s="9" t="str">
        <f t="shared" si="27"/>
        <v>10</v>
      </c>
      <c r="D1102" s="11" t="str">
        <f t="shared" si="28"/>
        <v>1102</v>
      </c>
      <c r="E1102" s="7" t="s">
        <v>1190</v>
      </c>
      <c r="F1102" s="17" t="s">
        <v>967</v>
      </c>
      <c r="G1102" t="s">
        <v>1189</v>
      </c>
    </row>
    <row r="1103" spans="1:7" x14ac:dyDescent="0.35">
      <c r="A1103" t="str">
        <f t="shared" si="25"/>
        <v>01-MK</v>
      </c>
      <c r="B1103" s="9" t="str">
        <f t="shared" si="26"/>
        <v>26</v>
      </c>
      <c r="C1103" s="9" t="str">
        <f t="shared" si="27"/>
        <v>10</v>
      </c>
      <c r="D1103" s="11" t="str">
        <f t="shared" si="28"/>
        <v>4102</v>
      </c>
      <c r="E1103" s="7" t="s">
        <v>1192</v>
      </c>
      <c r="F1103" s="17" t="s">
        <v>970</v>
      </c>
      <c r="G1103" t="s">
        <v>1191</v>
      </c>
    </row>
    <row r="1104" spans="1:7" x14ac:dyDescent="0.35">
      <c r="A1104" t="str">
        <f t="shared" ref="A1104:A1105" si="29">+LEFT(G1104,5)</f>
        <v>02-PR</v>
      </c>
      <c r="B1104" s="9" t="str">
        <f t="shared" ref="B1104:B1105" si="30">+MID(G1104,7,2)</f>
        <v>20</v>
      </c>
      <c r="C1104" s="9" t="str">
        <f t="shared" ref="C1104:C1105" si="31">+MID(G1104,10,2)</f>
        <v>10</v>
      </c>
      <c r="D1104" s="11" t="str">
        <f t="shared" ref="D1104:D1105" si="32">+RIGHT(G1104,4)</f>
        <v>1104</v>
      </c>
      <c r="E1104" s="7" t="s">
        <v>1194</v>
      </c>
      <c r="F1104" s="17"/>
      <c r="G1104" t="s">
        <v>1193</v>
      </c>
    </row>
    <row r="1105" spans="1:8" x14ac:dyDescent="0.35">
      <c r="A1105" t="str">
        <f t="shared" si="29"/>
        <v>02-PR</v>
      </c>
      <c r="B1105" s="9" t="str">
        <f t="shared" si="30"/>
        <v>20</v>
      </c>
      <c r="C1105" s="9" t="str">
        <f t="shared" si="31"/>
        <v>10</v>
      </c>
      <c r="D1105" s="11" t="str">
        <f t="shared" si="32"/>
        <v>1102</v>
      </c>
      <c r="E1105" s="7" t="s">
        <v>1196</v>
      </c>
      <c r="F1105" s="17"/>
      <c r="G1105" t="s">
        <v>1195</v>
      </c>
    </row>
    <row r="1106" spans="1:8" x14ac:dyDescent="0.35">
      <c r="A1106" t="str">
        <f t="shared" ref="A1106" si="33">+LEFT(G1106,5)</f>
        <v>02-PR</v>
      </c>
      <c r="B1106" s="9" t="str">
        <f t="shared" ref="B1106" si="34">+MID(G1106,7,2)</f>
        <v>20</v>
      </c>
      <c r="C1106" s="9" t="str">
        <f t="shared" ref="C1106" si="35">+MID(G1106,10,2)</f>
        <v>10</v>
      </c>
      <c r="D1106" s="11" t="str">
        <f t="shared" ref="D1106" si="36">+RIGHT(G1106,4)</f>
        <v>1103</v>
      </c>
      <c r="E1106" s="7" t="s">
        <v>1198</v>
      </c>
      <c r="F1106" s="17"/>
      <c r="G1106" t="s">
        <v>1197</v>
      </c>
    </row>
    <row r="1107" spans="1:8" x14ac:dyDescent="0.35">
      <c r="A1107" t="str">
        <f t="shared" ref="A1107" si="37">+LEFT(G1107,5)</f>
        <v>01-MK</v>
      </c>
      <c r="B1107" s="9" t="str">
        <f t="shared" ref="B1107" si="38">+MID(G1107,7,2)</f>
        <v>34</v>
      </c>
      <c r="C1107" s="9" t="str">
        <f t="shared" ref="C1107" si="39">+MID(G1107,10,2)</f>
        <v>10</v>
      </c>
      <c r="D1107" s="11" t="str">
        <f t="shared" ref="D1107" si="40">+RIGHT(G1107,4)</f>
        <v>1001</v>
      </c>
      <c r="E1107" s="7" t="s">
        <v>1200</v>
      </c>
      <c r="F1107" s="17" t="s">
        <v>967</v>
      </c>
      <c r="G1107" s="18" t="s">
        <v>1199</v>
      </c>
    </row>
    <row r="1108" spans="1:8" x14ac:dyDescent="0.35">
      <c r="A1108" t="str">
        <f t="shared" ref="A1108" si="41">+LEFT(G1108,5)</f>
        <v>02-PR</v>
      </c>
      <c r="B1108" s="9" t="str">
        <f t="shared" ref="B1108" si="42">+MID(G1108,7,2)</f>
        <v>20</v>
      </c>
      <c r="C1108" s="9" t="str">
        <f t="shared" ref="C1108" si="43">+MID(G1108,10,2)</f>
        <v>10</v>
      </c>
      <c r="D1108" s="11" t="str">
        <f t="shared" ref="D1108" si="44">+RIGHT(G1108,4)</f>
        <v>1105</v>
      </c>
      <c r="E1108" s="7" t="s">
        <v>1201</v>
      </c>
      <c r="F1108" s="17"/>
      <c r="G1108" t="s">
        <v>1202</v>
      </c>
    </row>
    <row r="1109" spans="1:8" x14ac:dyDescent="0.35">
      <c r="A1109" t="str">
        <f t="shared" ref="A1109" si="45">+LEFT(G1109,5)</f>
        <v>02-PR</v>
      </c>
      <c r="B1109" s="9" t="str">
        <f t="shared" ref="B1109" si="46">+MID(G1109,7,2)</f>
        <v>20</v>
      </c>
      <c r="C1109" s="9" t="str">
        <f t="shared" ref="C1109" si="47">+MID(G1109,10,2)</f>
        <v>10</v>
      </c>
      <c r="D1109" s="11" t="str">
        <f t="shared" ref="D1109" si="48">+RIGHT(G1109,4)</f>
        <v>1106</v>
      </c>
      <c r="E1109" s="7" t="s">
        <v>1194</v>
      </c>
      <c r="F1109" s="17"/>
      <c r="G1109" t="s">
        <v>1203</v>
      </c>
    </row>
    <row r="1110" spans="1:8" x14ac:dyDescent="0.35">
      <c r="A1110" t="s">
        <v>88</v>
      </c>
      <c r="B1110" s="9" t="s">
        <v>125</v>
      </c>
      <c r="C1110" s="11" t="s">
        <v>106</v>
      </c>
      <c r="D1110" s="11" t="s">
        <v>797</v>
      </c>
      <c r="E1110" s="7" t="s">
        <v>1204</v>
      </c>
      <c r="F1110" s="17" t="s">
        <v>966</v>
      </c>
      <c r="G1110" t="str">
        <f t="shared" ref="G1110" si="49">+A1110&amp;"-"&amp;B1110&amp;"-"&amp;C1110&amp;"-"&amp;D1110</f>
        <v>01-MK-30-10-1101</v>
      </c>
    </row>
    <row r="1111" spans="1:8" x14ac:dyDescent="0.35">
      <c r="A1111" t="str">
        <f t="shared" ref="A1111" si="50">+LEFT(G1111,5)</f>
        <v>01-MK</v>
      </c>
      <c r="B1111" s="9" t="str">
        <f t="shared" ref="B1111" si="51">+MID(G1111,7,2)</f>
        <v>26</v>
      </c>
      <c r="C1111" s="9" t="str">
        <f t="shared" ref="C1111" si="52">+MID(G1111,10,2)</f>
        <v>10</v>
      </c>
      <c r="D1111" s="11" t="str">
        <f t="shared" ref="D1111" si="53">+RIGHT(G1111,4)</f>
        <v>4103</v>
      </c>
      <c r="E1111" s="7" t="s">
        <v>1177</v>
      </c>
      <c r="F1111" s="17" t="s">
        <v>968</v>
      </c>
      <c r="G1111" t="s">
        <v>1206</v>
      </c>
    </row>
    <row r="1112" spans="1:8" x14ac:dyDescent="0.35">
      <c r="A1112" t="str">
        <f t="shared" ref="A1112" si="54">+LEFT(G1112,5)</f>
        <v>01-MK</v>
      </c>
      <c r="B1112" s="9" t="str">
        <f t="shared" ref="B1112" si="55">+MID(G1112,7,2)</f>
        <v>26</v>
      </c>
      <c r="C1112" s="9" t="str">
        <f t="shared" ref="C1112" si="56">+MID(G1112,10,2)</f>
        <v>10</v>
      </c>
      <c r="D1112" s="11" t="str">
        <f t="shared" ref="D1112" si="57">+RIGHT(G1112,4)</f>
        <v>4104</v>
      </c>
      <c r="E1112" s="7" t="s">
        <v>1177</v>
      </c>
      <c r="F1112" s="17" t="s">
        <v>969</v>
      </c>
      <c r="G1112" t="s">
        <v>1207</v>
      </c>
    </row>
    <row r="1113" spans="1:8" x14ac:dyDescent="0.35">
      <c r="A1113" t="str">
        <f t="shared" ref="A1113" si="58">+LEFT(G1113,5)</f>
        <v>01-MK</v>
      </c>
      <c r="B1113" s="9" t="str">
        <f t="shared" ref="B1113" si="59">+MID(G1113,7,2)</f>
        <v>26</v>
      </c>
      <c r="C1113" s="9" t="str">
        <f t="shared" ref="C1113" si="60">+MID(G1113,10,2)</f>
        <v>10</v>
      </c>
      <c r="D1113" s="11" t="str">
        <f t="shared" ref="D1113" si="61">+RIGHT(G1113,4)</f>
        <v>4105</v>
      </c>
      <c r="E1113" s="7" t="s">
        <v>1177</v>
      </c>
      <c r="F1113" s="17" t="s">
        <v>970</v>
      </c>
      <c r="G1113" t="s">
        <v>1208</v>
      </c>
    </row>
    <row r="1114" spans="1:8" x14ac:dyDescent="0.35">
      <c r="A1114" t="s">
        <v>90</v>
      </c>
      <c r="B1114" s="9" t="s">
        <v>140</v>
      </c>
      <c r="C1114" s="11" t="s">
        <v>106</v>
      </c>
      <c r="D1114" s="11" t="s">
        <v>84</v>
      </c>
      <c r="E1114" s="19" t="s">
        <v>1210</v>
      </c>
      <c r="G1114" t="str">
        <f t="shared" ref="G1114:G1115" si="62">+A1114&amp;"-"&amp;B1114&amp;"-"&amp;C1114&amp;"-"&amp;D1114</f>
        <v>12-PR-54-10-1010</v>
      </c>
      <c r="H1114" s="19"/>
    </row>
    <row r="1115" spans="1:8" x14ac:dyDescent="0.35">
      <c r="A1115" t="s">
        <v>90</v>
      </c>
      <c r="B1115" s="9" t="s">
        <v>145</v>
      </c>
      <c r="C1115" s="11" t="s">
        <v>106</v>
      </c>
      <c r="D1115" s="11" t="s">
        <v>176</v>
      </c>
      <c r="E1115" t="s">
        <v>1211</v>
      </c>
      <c r="G1115" t="str">
        <f t="shared" si="62"/>
        <v>12-PR-59-10-1009</v>
      </c>
    </row>
    <row r="1116" spans="1:8" x14ac:dyDescent="0.35">
      <c r="A1116" t="s">
        <v>90</v>
      </c>
      <c r="B1116" s="9" t="s">
        <v>145</v>
      </c>
      <c r="C1116" s="11" t="s">
        <v>106</v>
      </c>
      <c r="D1116" s="11" t="s">
        <v>177</v>
      </c>
      <c r="E1116" t="s">
        <v>360</v>
      </c>
      <c r="G1116" t="str">
        <f t="shared" ref="G1116:G1127" si="63">+A1116&amp;"-"&amp;B1116&amp;"-"&amp;C1116&amp;"-"&amp;D1116</f>
        <v>12-PR-59-10-1011</v>
      </c>
    </row>
    <row r="1117" spans="1:8" x14ac:dyDescent="0.35">
      <c r="A1117" t="s">
        <v>90</v>
      </c>
      <c r="B1117" s="9" t="s">
        <v>145</v>
      </c>
      <c r="C1117" s="11" t="s">
        <v>106</v>
      </c>
      <c r="D1117" s="11" t="s">
        <v>178</v>
      </c>
      <c r="E1117" t="s">
        <v>1212</v>
      </c>
      <c r="G1117" t="str">
        <f t="shared" si="63"/>
        <v>12-PR-59-10-1012</v>
      </c>
    </row>
    <row r="1118" spans="1:8" x14ac:dyDescent="0.35">
      <c r="A1118" t="s">
        <v>90</v>
      </c>
      <c r="B1118" s="9" t="s">
        <v>146</v>
      </c>
      <c r="C1118" s="11" t="s">
        <v>106</v>
      </c>
      <c r="D1118" s="11" t="s">
        <v>173</v>
      </c>
      <c r="E1118" t="s">
        <v>1213</v>
      </c>
      <c r="G1118" t="str">
        <f t="shared" si="63"/>
        <v>12-PR-60-10-1006</v>
      </c>
    </row>
    <row r="1119" spans="1:8" x14ac:dyDescent="0.35">
      <c r="A1119" t="s">
        <v>90</v>
      </c>
      <c r="B1119" s="9" t="s">
        <v>143</v>
      </c>
      <c r="C1119" s="11" t="s">
        <v>106</v>
      </c>
      <c r="D1119" s="11" t="s">
        <v>84</v>
      </c>
      <c r="E1119" t="s">
        <v>1214</v>
      </c>
      <c r="G1119" t="str">
        <f t="shared" si="63"/>
        <v>12-PR-57-10-1010</v>
      </c>
    </row>
    <row r="1120" spans="1:8" x14ac:dyDescent="0.35">
      <c r="A1120" t="s">
        <v>90</v>
      </c>
      <c r="B1120" s="20" t="s">
        <v>140</v>
      </c>
      <c r="C1120" s="11" t="s">
        <v>106</v>
      </c>
      <c r="D1120" s="11" t="s">
        <v>177</v>
      </c>
      <c r="E1120" t="s">
        <v>1215</v>
      </c>
      <c r="G1120" t="str">
        <f t="shared" si="63"/>
        <v>12-PR-54-10-1011</v>
      </c>
    </row>
    <row r="1121" spans="1:7" x14ac:dyDescent="0.35">
      <c r="A1121" t="s">
        <v>90</v>
      </c>
      <c r="B1121" s="20" t="s">
        <v>145</v>
      </c>
      <c r="C1121" s="11" t="s">
        <v>106</v>
      </c>
      <c r="D1121" s="11" t="s">
        <v>179</v>
      </c>
      <c r="E1121" t="s">
        <v>1216</v>
      </c>
      <c r="G1121" t="str">
        <f t="shared" si="63"/>
        <v>12-PR-59-10-1013</v>
      </c>
    </row>
    <row r="1122" spans="1:7" x14ac:dyDescent="0.35">
      <c r="A1122" t="s">
        <v>90</v>
      </c>
      <c r="B1122" s="20" t="s">
        <v>151</v>
      </c>
      <c r="C1122" s="11" t="s">
        <v>106</v>
      </c>
      <c r="D1122" s="11" t="s">
        <v>84</v>
      </c>
      <c r="E1122" t="s">
        <v>1217</v>
      </c>
      <c r="G1122" t="str">
        <f t="shared" si="63"/>
        <v>12-PR-65-10-1010</v>
      </c>
    </row>
    <row r="1123" spans="1:7" x14ac:dyDescent="0.35">
      <c r="A1123" t="s">
        <v>90</v>
      </c>
      <c r="B1123" s="20" t="s">
        <v>141</v>
      </c>
      <c r="C1123" s="11" t="s">
        <v>106</v>
      </c>
      <c r="D1123" s="11" t="s">
        <v>175</v>
      </c>
      <c r="E1123" t="s">
        <v>1218</v>
      </c>
      <c r="G1123" t="str">
        <f t="shared" si="63"/>
        <v>12-PR-55-10-1008</v>
      </c>
    </row>
    <row r="1124" spans="1:7" x14ac:dyDescent="0.35">
      <c r="A1124" t="s">
        <v>90</v>
      </c>
      <c r="B1124" s="20" t="s">
        <v>141</v>
      </c>
      <c r="C1124" s="11" t="s">
        <v>106</v>
      </c>
      <c r="D1124" s="11" t="s">
        <v>176</v>
      </c>
      <c r="E1124" t="s">
        <v>1219</v>
      </c>
      <c r="G1124" t="str">
        <f t="shared" si="63"/>
        <v>12-PR-55-10-1009</v>
      </c>
    </row>
    <row r="1125" spans="1:7" x14ac:dyDescent="0.35">
      <c r="A1125" t="s">
        <v>90</v>
      </c>
      <c r="B1125" s="20" t="s">
        <v>141</v>
      </c>
      <c r="C1125" s="11" t="s">
        <v>106</v>
      </c>
      <c r="D1125" s="11" t="s">
        <v>84</v>
      </c>
      <c r="E1125" t="s">
        <v>1220</v>
      </c>
      <c r="G1125" t="str">
        <f t="shared" si="63"/>
        <v>12-PR-55-10-1010</v>
      </c>
    </row>
    <row r="1126" spans="1:7" x14ac:dyDescent="0.35">
      <c r="A1126" t="s">
        <v>90</v>
      </c>
      <c r="B1126" s="20" t="s">
        <v>150</v>
      </c>
      <c r="C1126" s="11" t="s">
        <v>106</v>
      </c>
      <c r="D1126" s="11" t="s">
        <v>186</v>
      </c>
      <c r="E1126" t="s">
        <v>1221</v>
      </c>
      <c r="G1126" t="str">
        <f t="shared" si="63"/>
        <v>12-PR-64-10-1021</v>
      </c>
    </row>
    <row r="1127" spans="1:7" x14ac:dyDescent="0.35">
      <c r="A1127" t="s">
        <v>90</v>
      </c>
      <c r="B1127" s="20" t="s">
        <v>150</v>
      </c>
      <c r="C1127" s="11" t="s">
        <v>106</v>
      </c>
      <c r="D1127" s="11" t="s">
        <v>187</v>
      </c>
      <c r="E1127" t="s">
        <v>1222</v>
      </c>
      <c r="G1127" t="str">
        <f t="shared" si="63"/>
        <v>12-PR-64-10-1022</v>
      </c>
    </row>
    <row r="1128" spans="1:7" x14ac:dyDescent="0.35">
      <c r="A1128" t="s">
        <v>90</v>
      </c>
      <c r="B1128" s="20" t="s">
        <v>150</v>
      </c>
      <c r="C1128" s="11" t="s">
        <v>106</v>
      </c>
      <c r="D1128" s="11" t="s">
        <v>188</v>
      </c>
      <c r="E1128" t="s">
        <v>1223</v>
      </c>
      <c r="G1128" t="str">
        <f t="shared" ref="G1128:G1132" si="64">+A1128&amp;"-"&amp;B1128&amp;"-"&amp;C1128&amp;"-"&amp;D1128</f>
        <v>12-PR-64-10-1023</v>
      </c>
    </row>
    <row r="1129" spans="1:7" x14ac:dyDescent="0.35">
      <c r="A1129" t="s">
        <v>90</v>
      </c>
      <c r="B1129" s="20" t="s">
        <v>137</v>
      </c>
      <c r="C1129" s="11" t="s">
        <v>106</v>
      </c>
      <c r="D1129" s="11" t="s">
        <v>180</v>
      </c>
      <c r="E1129" t="s">
        <v>1224</v>
      </c>
      <c r="G1129" t="str">
        <f t="shared" si="64"/>
        <v>12-PR-51-10-1014</v>
      </c>
    </row>
    <row r="1130" spans="1:7" x14ac:dyDescent="0.35">
      <c r="A1130" t="s">
        <v>90</v>
      </c>
      <c r="B1130" s="20" t="s">
        <v>144</v>
      </c>
      <c r="C1130" s="11" t="s">
        <v>106</v>
      </c>
      <c r="D1130" s="11" t="s">
        <v>191</v>
      </c>
      <c r="E1130" t="s">
        <v>341</v>
      </c>
      <c r="G1130" t="str">
        <f t="shared" si="64"/>
        <v>12-PR-58-10-1025</v>
      </c>
    </row>
    <row r="1131" spans="1:7" x14ac:dyDescent="0.35">
      <c r="A1131" t="s">
        <v>90</v>
      </c>
      <c r="B1131" s="20" t="s">
        <v>133</v>
      </c>
      <c r="C1131" s="11" t="s">
        <v>106</v>
      </c>
      <c r="D1131" s="11" t="s">
        <v>177</v>
      </c>
      <c r="E1131" t="s">
        <v>1225</v>
      </c>
      <c r="G1131" t="str">
        <f t="shared" si="64"/>
        <v>12-PR-70-10-1011</v>
      </c>
    </row>
    <row r="1132" spans="1:7" x14ac:dyDescent="0.35">
      <c r="A1132" t="s">
        <v>90</v>
      </c>
      <c r="B1132" s="20" t="s">
        <v>133</v>
      </c>
      <c r="C1132" s="11" t="s">
        <v>106</v>
      </c>
      <c r="D1132" s="11" t="s">
        <v>178</v>
      </c>
      <c r="E1132" t="s">
        <v>1226</v>
      </c>
      <c r="G1132" t="str">
        <f t="shared" si="64"/>
        <v>12-PR-70-10-1012</v>
      </c>
    </row>
    <row r="1133" spans="1:7" x14ac:dyDescent="0.35">
      <c r="A1133" t="s">
        <v>90</v>
      </c>
      <c r="B1133" s="20" t="s">
        <v>133</v>
      </c>
      <c r="C1133" s="11" t="s">
        <v>106</v>
      </c>
      <c r="D1133" s="11" t="s">
        <v>179</v>
      </c>
      <c r="E1133" t="s">
        <v>1227</v>
      </c>
      <c r="G1133" t="str">
        <f t="shared" ref="G1133" si="65">+A1133&amp;"-"&amp;B1133&amp;"-"&amp;C1133&amp;"-"&amp;D1133</f>
        <v>12-PR-70-10-1013</v>
      </c>
    </row>
    <row r="1134" spans="1:7" x14ac:dyDescent="0.35">
      <c r="A1134" t="s">
        <v>90</v>
      </c>
      <c r="B1134" s="20" t="s">
        <v>133</v>
      </c>
      <c r="C1134" s="11" t="s">
        <v>106</v>
      </c>
      <c r="D1134" s="11" t="s">
        <v>180</v>
      </c>
      <c r="E1134" t="s">
        <v>1228</v>
      </c>
      <c r="G1134" t="str">
        <f t="shared" ref="G1134" si="66">+A1134&amp;"-"&amp;B1134&amp;"-"&amp;C1134&amp;"-"&amp;D1134</f>
        <v>12-PR-70-10-1014</v>
      </c>
    </row>
  </sheetData>
  <autoFilter ref="A1:G1113" xr:uid="{8B1C581C-A0C6-4EC4-87C1-49CA6A9EF0EE}"/>
  <phoneticPr fontId="6" type="noConversion"/>
  <hyperlinks>
    <hyperlink ref="A779" r:id="rId1" display="http://127.0.0.1:8000/admin/libraries/r4code/1142298e-0d2b-4c11-8217-48788671fa19/change/" xr:uid="{7CD6BF5F-D54F-48F3-B47C-D9871B1CA3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R1</vt:lpstr>
      <vt:lpstr>R2</vt:lpstr>
      <vt:lpstr>R3</vt:lpstr>
      <vt:lpstr>R4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2024-07-25T11:06:40Z</dcterms:created>
  <dcterms:modified xsi:type="dcterms:W3CDTF">2024-09-18T15:28:55Z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2024-07-25T11:11:25Z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d005bfc7-1d62-4e92-bfe8-22968276bf55</vt:lpwstr>
  </property>
  <property fmtid="{D5CDD505-2E9C-101B-9397-08002B2CF9AE}" pid="8" name="MSIP_Label_5a3afd68-5fba-4a88-80da-3e89188941f1_ContentBits">
    <vt:lpwstr>2</vt:lpwstr>
  </property>
</Properties>
</file>