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2596746-9EA8-4E85-AC85-97E68681C25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<sst xmlns="http://schemas.openxmlformats.org/spreadsheetml/2006/main" count="227" uniqueCount="169">
  <si>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</si>
  <si>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</si>
  <si>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</si>
  <si>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</si>
  <si>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</si>
  <si>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</si>
  <si>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</si>
  <si>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</si>
  <si>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</si>
  <si>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</si>
  <si>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</si>
  <si>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</si>
  <si>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</si>
  <si>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</si>
  <si>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</si>
  <si>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</si>
  <si>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</si>
  <si>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</si>
  <si>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</si>
  <si>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</si>
  <si>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</si>
  <si>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</si>
  <si>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</si>
  <si>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</si>
  <si>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</si>
  <si>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</si>
  <si>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</si>
  <si>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</si>
  <si>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</si>
  <si>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</si>
  <si>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</si>
  <si>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</si>
  <si>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</si>
  <si>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</si>
  <si>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</si>
  <si>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</si>
  <si>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</si>
  <si>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</si>
  <si>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</si>
  <si>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</si>
  <si>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</si>
  <si>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</si>
  <si>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</si>
  <si>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</si>
  <si>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</si>
  <si>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</si>
  <si>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</si>
  <si>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</si>
  <si>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</si>
  <si>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</si>
  <si>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</si>
  <si>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</si>
  <si>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</si>
  <si>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</si>
  <si>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</si>
  <si>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</si>
  <si>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</si>
  <si>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</si>
  <si>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</si>
  <si>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</si>
  <si>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</si>
  <si>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</si>
  <si>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</si>
  <si>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</si>
  <si>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</si>
  <si>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</si>
  <si>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</si>
  <si>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</si>
  <si>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</si>
  <si>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</si>
  <si>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</si>
  <si>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</si>
  <si>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</si>
  <si>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</si>
  <si>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</si>
  <si>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</si>
  <si>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</si>
  <si>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</si>
  <si>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</si>
  <si>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</si>
  <si>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</si>
  <si>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</si>
  <si>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</si>
  <si>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</si>
  <si>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</si>
  <si>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</si>
  <si>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</si>
  <si>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</si>
  <si>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</si>
  <si>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</si>
  <si>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</si>
  <si>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</si>
  <si>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</si>
  <si>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</si>
  <si>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</si>
  <si>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</si>
  <si>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</si>
  <si>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</si>
  <si>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</si>
  <si>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</si>
  <si>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</si>
  <si>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</si>
  <si>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</si>
  <si>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</si>
  <si>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</si>
  <si>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</si>
  <si>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</si>
  <si>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</si>
  <si>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</si>
  <si>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</si>
  <si>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</si>
  <si>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</si>
  <si>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</si>
  <si>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</si>
  <si>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</si>
  <si>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</si>
  <si>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</si>
  <si>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</si>
  <si>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</si>
  <si>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</si>
  <si>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</si>
  <si>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</si>
  <si>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</si>
  <si>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</si>
  <si>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</si>
  <si>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</si>
  <si>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</si>
  <si>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</si>
  <si>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</si>
  <si>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</si>
  <si>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</si>
  <si>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</si>
  <si>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</si>
  <si>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</si>
  <si>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</si>
  <si>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</si>
  <si>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</si>
  <si>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</si>
  <si>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</si>
  <si>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</si>
  <si>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</si>
  <si>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</si>
  <si>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</si>
  <si>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</si>
  <si>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</si>
  <si>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</si>
  <si>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</si>
  <si>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</si>
  <si>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</si>
  <si>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</si>
  <si>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</si>
  <si>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</si>
  <si>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</si>
  <si>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</si>
  <si>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</si>
  <si>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</si>
  <si>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</si>
  <si>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</si>
  <si>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</si>
  <si>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</si>
  <si>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</si>
  <si>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</si>
  <si>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</si>
  <si>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</si>
  <si>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</si>
  <si>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UV</t>
  </si>
  <si>
    <t>CORROSION INHIBITOR</t>
  </si>
  <si>
    <t>DAYWALK</t>
  </si>
  <si>
    <t xml:space="preserve">12-TUC200/150/10/NL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</si>
</sst>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16" fillId="5" borderId="6" xfId="0" applyFont="1" applyFill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T200150UVCI</v>
      </c>
      <c r="C1" s="70"/>
      <c r="D1" s="71"/>
      <c r="E1" s="12" t="s">
        <v>55</v>
      </c>
      <c r="F1" s="85" t="s">
        <v>167</v>
      </c>
      <c r="G1" s="85"/>
      <c r="H1" s="86"/>
      <c r="I1" s="12" t="s">
        <v>147</v>
      </c>
      <c r="J1" s="87">
        <f ca="1">TODAY()</f>
        <v>44713</v>
      </c>
      <c r="K1" s="87"/>
      <c r="L1" s="88"/>
    </row>
    <row r="2" spans="1:14" ht="20.149999999999999" customHeight="1" x14ac:dyDescent="0.8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943351</v>
      </c>
      <c r="G2" s="60"/>
      <c r="H2" s="61"/>
      <c r="I2" s="12" t="s">
        <v>57</v>
      </c>
      <c r="J2" s="89">
        <v>44743</v>
      </c>
      <c r="K2" s="60"/>
      <c r="L2" s="61"/>
    </row>
    <row r="3" spans="1:14" ht="20.149999999999999" customHeight="1" x14ac:dyDescent="0.75">
      <c r="A3" s="76" t="s">
        <v>168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49999999999999" customHeight="1" x14ac:dyDescent="0.7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49999999999999" customHeight="1" x14ac:dyDescent="0.7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49999999999999" customHeight="1" x14ac:dyDescent="0.7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49999999999999" customHeight="1" x14ac:dyDescent="0.9">
      <c r="A7" s="12" t="s">
        <v>157</v>
      </c>
      <c r="B7" s="60" t="s">
        <v>158</v>
      </c>
      <c r="C7" s="61"/>
      <c r="D7" s="12" t="s">
        <v>47</v>
      </c>
      <c r="E7" s="122" t="s">
        <v>131</v>
      </c>
      <c r="F7" s="122"/>
      <c r="G7" s="122"/>
      <c r="H7" s="122"/>
      <c r="I7" s="122"/>
      <c r="J7" s="102" t="s">
        <v>145</v>
      </c>
      <c r="K7" s="102"/>
      <c r="L7" s="103"/>
    </row>
    <row r="8" spans="1:14" ht="20.149999999999999" customHeight="1" x14ac:dyDescent="0.8">
      <c r="A8" s="13" t="s">
        <v>14</v>
      </c>
      <c r="B8" s="108">
        <v>200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49999999999999" customHeight="1" x14ac:dyDescent="0.9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149999999999999" customHeight="1" x14ac:dyDescent="0.8">
      <c r="A10" s="12" t="s">
        <v>49</v>
      </c>
      <c r="B10" s="60">
        <v>20</v>
      </c>
      <c r="C10" s="61"/>
      <c r="D10" s="42" t="s">
        <v>104</v>
      </c>
      <c r="E10" s="96">
        <f>E11*B10</f>
        <v>200</v>
      </c>
      <c r="F10" s="97"/>
      <c r="G10" s="12" t="s">
        <v>51</v>
      </c>
      <c r="H10" s="74">
        <f>H11*B10</f>
        <v>3600</v>
      </c>
      <c r="I10" s="75"/>
      <c r="J10" s="12" t="s">
        <v>39</v>
      </c>
      <c r="K10" s="60" t="s">
        <v>42</v>
      </c>
      <c r="L10" s="61"/>
    </row>
    <row r="11" spans="1:14" s="52" customFormat="1" ht="20.149999999999999" customHeight="1" x14ac:dyDescent="0.8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180</v>
      </c>
      <c r="I11" s="101"/>
      <c r="J11" s="51" t="s">
        <v>48</v>
      </c>
      <c r="K11" s="106" t="s">
        <v>42</v>
      </c>
      <c r="L11" s="107"/>
      <c r="N11"/>
    </row>
    <row r="12" spans="1:14" ht="20.149999999999999" customHeight="1" x14ac:dyDescent="0.75">
      <c r="A12" s="120" t="s">
        <v>11</v>
      </c>
      <c r="B12" s="121"/>
      <c r="C12" s="121"/>
      <c r="D12" s="121"/>
      <c r="E12" s="116"/>
      <c r="F12" s="116"/>
      <c r="G12" s="116"/>
      <c r="H12" s="116"/>
      <c r="I12" s="116"/>
      <c r="J12" s="116"/>
      <c r="K12" s="116"/>
      <c r="L12" s="117"/>
    </row>
    <row r="13" spans="1:14" ht="20.149999999999999" customHeight="1" x14ac:dyDescent="0.8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49999999999999" customHeight="1" x14ac:dyDescent="0.9">
      <c r="A14" s="13" t="s">
        <v>58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3"/>
    </row>
    <row r="15" spans="1:14" ht="20.149999999999999" customHeight="1" x14ac:dyDescent="0.7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49999999999999" customHeight="1" x14ac:dyDescent="0.8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20</v>
      </c>
      <c r="G16" s="70"/>
      <c r="H16" s="71"/>
      <c r="I16" s="12" t="s">
        <v>74</v>
      </c>
      <c r="J16" s="60"/>
      <c r="K16" s="60"/>
      <c r="L16" s="61"/>
    </row>
    <row r="17" spans="1:12" ht="20.149999999999999" customHeight="1" x14ac:dyDescent="0.7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49999999999999" customHeight="1" x14ac:dyDescent="0.7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49999999999999" customHeight="1" x14ac:dyDescent="0.75">
      <c r="A19" s="114" t="s">
        <v>5</v>
      </c>
      <c r="B19" s="114"/>
      <c r="C19" s="72" t="s">
        <v>115</v>
      </c>
      <c r="D19" s="73"/>
      <c r="E19" s="133"/>
      <c r="F19" s="134"/>
      <c r="G19" s="11" t="s">
        <v>76</v>
      </c>
      <c r="H19" s="35"/>
      <c r="I19" s="65"/>
      <c r="J19" s="66"/>
      <c r="K19" s="65"/>
      <c r="L19" s="66"/>
    </row>
    <row r="20" spans="1:12" ht="20.149999999999999" customHeight="1" x14ac:dyDescent="0.75">
      <c r="A20" s="114" t="s">
        <v>6</v>
      </c>
      <c r="B20" s="114"/>
      <c r="C20" s="72" t="s">
        <v>114</v>
      </c>
      <c r="D20" s="73"/>
      <c r="E20" s="133"/>
      <c r="F20" s="134"/>
      <c r="G20" s="11" t="s">
        <v>77</v>
      </c>
      <c r="H20" s="35"/>
      <c r="I20" s="65"/>
      <c r="J20" s="66"/>
      <c r="K20" s="65"/>
      <c r="L20" s="66"/>
    </row>
    <row r="21" spans="1:12" ht="20.149999999999999" customHeight="1" x14ac:dyDescent="0.75">
      <c r="A21" s="114" t="s">
        <v>7</v>
      </c>
      <c r="B21" s="114"/>
      <c r="C21" s="72" t="s">
        <v>113</v>
      </c>
      <c r="D21" s="73"/>
      <c r="E21" s="133"/>
      <c r="F21" s="134"/>
      <c r="G21" s="11" t="s">
        <v>78</v>
      </c>
      <c r="H21" s="35"/>
      <c r="I21" s="65"/>
      <c r="J21" s="66"/>
      <c r="K21" s="65"/>
      <c r="L21" s="66"/>
    </row>
    <row r="22" spans="1:12" ht="20.149999999999999" customHeight="1" x14ac:dyDescent="0.75">
      <c r="A22" s="114" t="s">
        <v>8</v>
      </c>
      <c r="B22" s="114"/>
      <c r="C22" s="72" t="s">
        <v>112</v>
      </c>
      <c r="D22" s="73"/>
      <c r="E22" s="133"/>
      <c r="F22" s="134"/>
      <c r="G22" s="11" t="s">
        <v>79</v>
      </c>
      <c r="H22" s="35"/>
      <c r="I22" s="65"/>
      <c r="J22" s="66"/>
      <c r="K22" s="65"/>
      <c r="L22" s="66"/>
    </row>
    <row r="23" spans="1:12" ht="20.149999999999999" customHeight="1" x14ac:dyDescent="0.75">
      <c r="A23" s="114" t="s">
        <v>149</v>
      </c>
      <c r="B23" s="114"/>
      <c r="C23" s="72" t="s">
        <v>150</v>
      </c>
      <c r="D23" s="73"/>
      <c r="E23" s="133"/>
      <c r="F23" s="134"/>
      <c r="G23" s="11" t="s">
        <v>80</v>
      </c>
      <c r="H23" s="35"/>
      <c r="I23" s="65"/>
      <c r="J23" s="66"/>
      <c r="K23" s="65"/>
      <c r="L23" s="66"/>
    </row>
    <row r="24" spans="1:12" ht="20.149999999999999" customHeight="1" x14ac:dyDescent="0.75">
      <c r="A24" s="58" t="s">
        <v>165</v>
      </c>
      <c r="B24" s="58"/>
      <c r="C24" s="13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UV</v>
      </c>
      <c r="D24" s="139"/>
      <c r="E24" s="118">
        <v>0.04</v>
      </c>
      <c r="F24" s="119"/>
      <c r="G24" s="11" t="s">
        <v>81</v>
      </c>
      <c r="H24" s="35"/>
      <c r="I24" s="65"/>
      <c r="J24" s="66"/>
      <c r="K24" s="65"/>
      <c r="L24" s="66"/>
    </row>
    <row r="25" spans="1:12" ht="20.149999999999999" customHeight="1" x14ac:dyDescent="0.75">
      <c r="A25" s="58" t="s">
        <v>166</v>
      </c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>CI</v>
      </c>
      <c r="D25" s="73"/>
      <c r="E25" s="118">
        <v>0.04</v>
      </c>
      <c r="F25" s="119"/>
      <c r="G25" s="11" t="s">
        <v>82</v>
      </c>
      <c r="H25" s="35"/>
      <c r="I25" s="65"/>
      <c r="J25" s="66"/>
      <c r="K25" s="65"/>
      <c r="L25" s="66"/>
    </row>
    <row r="26" spans="1:12" ht="20.149999999999999" customHeight="1" x14ac:dyDescent="0.75">
      <c r="A26" s="115" t="s">
        <v>0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7"/>
    </row>
    <row r="27" spans="1:12" ht="20.149999999999999" customHeight="1" x14ac:dyDescent="0.7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49999999999999" customHeight="1" x14ac:dyDescent="0.7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49999999999999" customHeight="1" x14ac:dyDescent="0.7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49999999999999" customHeight="1" x14ac:dyDescent="0.75">
      <c r="A30" s="135" t="s">
        <v>93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7"/>
    </row>
    <row r="31" spans="1:12" ht="20.149999999999999" customHeight="1" x14ac:dyDescent="0.7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49999999999999" customHeight="1" x14ac:dyDescent="0.7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49999999999999" customHeight="1" x14ac:dyDescent="0.7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49999999999999" customHeight="1" x14ac:dyDescent="0.75">
      <c r="A34" s="124" t="s">
        <v>101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12" ht="20.149999999999999" customHeight="1" x14ac:dyDescent="0.75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9"/>
    </row>
    <row r="36" spans="1:12" ht="20.149999999999999" customHeight="1" x14ac:dyDescent="0.75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2"/>
    </row>
    <row r="37" spans="1:12" ht="20.149999999999999" customHeight="1" x14ac:dyDescent="0.7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49999999999999" customHeight="1" x14ac:dyDescent="0.7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49999999999999" customHeight="1" x14ac:dyDescent="0.7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49999999999999" customHeight="1" x14ac:dyDescent="0.7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49999999999999" customHeight="1" x14ac:dyDescent="0.7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49999999999999" customHeight="1" x14ac:dyDescent="0.7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49999999999999" customHeight="1" x14ac:dyDescent="0.7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49999999999999" customHeight="1" x14ac:dyDescent="0.75"/>
    <row r="45" spans="1:12" ht="20.149999999999999" customHeight="1" x14ac:dyDescent="0.7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49999999999999" customHeight="1" x14ac:dyDescent="0.7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49999999999999" customHeight="1" x14ac:dyDescent="0.7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49999999999999" customHeight="1" x14ac:dyDescent="0.7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49999999999999" customHeight="1" x14ac:dyDescent="0.7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49999999999999" customHeight="1" x14ac:dyDescent="0.7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49999999999999" customHeight="1" x14ac:dyDescent="0.7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49999999999999" customHeight="1" x14ac:dyDescent="0.7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49999999999999" customHeight="1" x14ac:dyDescent="0.7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49999999999999" customHeight="1" x14ac:dyDescent="0.7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49999999999999" customHeight="1" x14ac:dyDescent="0.7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49999999999999" customHeight="1" x14ac:dyDescent="0.7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49999999999999" customHeight="1" x14ac:dyDescent="0.7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49999999999999" customHeight="1" x14ac:dyDescent="0.7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49999999999999" customHeight="1" x14ac:dyDescent="0.7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49999999999999" customHeight="1" x14ac:dyDescent="0.7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49999999999999" customHeight="1" x14ac:dyDescent="0.7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49999999999999" customHeight="1" x14ac:dyDescent="0.7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49999999999999" customHeight="1" x14ac:dyDescent="0.7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49999999999999" customHeight="1" x14ac:dyDescent="0.7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49999999999999" customHeight="1" x14ac:dyDescent="0.7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49999999999999" customHeight="1" x14ac:dyDescent="0.7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49999999999999" customHeight="1" x14ac:dyDescent="0.7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49999999999999" customHeight="1" x14ac:dyDescent="0.7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49999999999999" customHeight="1" x14ac:dyDescent="0.7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49999999999999" customHeight="1" x14ac:dyDescent="0.7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49999999999999" customHeight="1" x14ac:dyDescent="0.7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49999999999999" customHeight="1" x14ac:dyDescent="0.7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49999999999999" customHeight="1" x14ac:dyDescent="0.7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49999999999999" customHeight="1" x14ac:dyDescent="0.7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49999999999999" customHeight="1" x14ac:dyDescent="0.7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49999999999999" customHeight="1" x14ac:dyDescent="0.7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49999999999999" customHeight="1" x14ac:dyDescent="0.7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49999999999999" customHeight="1" x14ac:dyDescent="0.7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49999999999999" customHeight="1" x14ac:dyDescent="0.7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49999999999999" customHeight="1" x14ac:dyDescent="0.7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49999999999999" customHeight="1" x14ac:dyDescent="0.7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49999999999999" customHeight="1" x14ac:dyDescent="0.7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49999999999999" customHeight="1" x14ac:dyDescent="0.7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49999999999999" customHeight="1" x14ac:dyDescent="0.7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49999999999999" customHeight="1" x14ac:dyDescent="0.7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7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7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3">
        <f ca="1">DATE(YEAR(Sheet1!J1),MONTH(Sheet1!J1)+1,DAY(Sheet1!J1))</f>
        <v>44743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3">
        <f ca="1">DATE(YEAR(Sheet1!J1),MONTH(Sheet1!J1),DAY(Sheet1!J1)+21)</f>
        <v>44734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7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7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7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7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7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7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7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7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7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7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7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7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7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7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7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7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7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7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7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7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7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7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7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7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7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7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7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7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7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7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7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7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7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7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7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75">
      <c r="A59" s="43"/>
    </row>
    <row r="60" spans="1:20" x14ac:dyDescent="0.75">
      <c r="A60" s="44" t="s">
        <v>61</v>
      </c>
      <c r="O60" s="1"/>
      <c r="Q60" s="1"/>
      <c r="R60" s="3"/>
      <c r="S60" s="1"/>
    </row>
    <row r="61" spans="1:20" x14ac:dyDescent="0.75">
      <c r="A61" s="43" t="s">
        <v>42</v>
      </c>
      <c r="O61" s="1"/>
      <c r="Q61" s="1"/>
      <c r="R61" s="1"/>
      <c r="S61" s="1"/>
    </row>
    <row r="62" spans="1:20" x14ac:dyDescent="0.75">
      <c r="A62" s="46" t="s">
        <v>144</v>
      </c>
      <c r="O62" s="1"/>
      <c r="Q62" s="1"/>
      <c r="R62" s="1"/>
      <c r="S62" s="1"/>
    </row>
    <row r="63" spans="1:20" x14ac:dyDescent="0.75">
      <c r="A63" s="47" t="s">
        <v>123</v>
      </c>
      <c r="O63" s="1"/>
      <c r="Q63" s="1"/>
      <c r="R63" s="1"/>
      <c r="S63" s="1"/>
      <c r="T63" s="1"/>
    </row>
    <row r="64" spans="1:20" x14ac:dyDescent="0.75">
      <c r="A64" s="47" t="s">
        <v>116</v>
      </c>
      <c r="O64" s="1"/>
      <c r="Q64" s="1"/>
      <c r="R64" s="1"/>
      <c r="S64" s="1"/>
      <c r="T64" s="1"/>
    </row>
    <row r="65" spans="1:20" x14ac:dyDescent="0.7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7" t="s">
        <v>121</v>
      </c>
      <c r="N69" s="4"/>
    </row>
    <row r="70" spans="1:20" x14ac:dyDescent="0.75">
      <c r="A70" s="47" t="s">
        <v>142</v>
      </c>
    </row>
    <row r="71" spans="1:20" x14ac:dyDescent="0.75">
      <c r="A71" s="47" t="s">
        <v>122</v>
      </c>
    </row>
    <row r="72" spans="1:20" x14ac:dyDescent="0.75">
      <c r="A72" s="47" t="s">
        <v>120</v>
      </c>
    </row>
    <row r="73" spans="1:20" x14ac:dyDescent="0.75">
      <c r="A73" s="47" t="s">
        <v>121</v>
      </c>
    </row>
    <row r="74" spans="1:20" x14ac:dyDescent="0.75">
      <c r="A74" s="47" t="s">
        <v>142</v>
      </c>
    </row>
    <row r="75" spans="1:20" x14ac:dyDescent="0.7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A8A8349-4B39-4051-B78E-02B2672E791C}"/>
</file>

<file path=customXml/itemProps2.xml><?xml version="1.0" encoding="utf-8"?>
<ds:datastoreItem xmlns:ds="http://schemas.openxmlformats.org/officeDocument/2006/customXml" ds:itemID="{B9B79EFE-D819-4CD6-8DCA-2212D27F385A}"/>
</file>

<file path=customXml/itemProps3.xml><?xml version="1.0" encoding="utf-8"?>
<ds:datastoreItem xmlns:ds="http://schemas.openxmlformats.org/officeDocument/2006/customXml" ds:itemID="{EE117B4E-29E8-4C99-80F9-BA1A00EC8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2022-06-01T01:14:58Z</cp:lastPrinted>
  <dcterms:created xsi:type="dcterms:W3CDTF">2019-11-27T23:28:06Z</dcterms:created>
  <dcterms:modified xsi:type="dcterms:W3CDTF">2022-06-01T04:09:16Z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