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D04FCF0-FAD4-4E76-A2ED-37ECBF97557D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<sst xmlns="http://schemas.openxmlformats.org/spreadsheetml/2006/main" count="227" uniqueCount="169">
  <si>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</si>
  <si>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</si>
  <si>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</si>
  <si>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</si>
  <si>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</si>
  <si>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</si>
  <si>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</si>
  <si>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</si>
  <si>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</si>
  <si>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</si>
  <si>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</si>
  <si>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</si>
  <si>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</si>
  <si>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</si>
  <si>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</si>
  <si>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</si>
  <si>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</si>
  <si>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</si>
  <si>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</si>
  <si>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</si>
  <si>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</si>
  <si>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</si>
  <si>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</si>
  <si>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</si>
  <si>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</si>
  <si>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</si>
  <si>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</si>
  <si>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</si>
  <si>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</si>
  <si>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</si>
  <si>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</si>
  <si>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</si>
  <si>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</si>
  <si>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</si>
  <si>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</si>
  <si>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</si>
  <si>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</si>
  <si>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</si>
  <si>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</si>
  <si>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</si>
  <si>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</si>
  <si>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</si>
  <si>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</si>
  <si>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</si>
  <si>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</si>
  <si>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</si>
  <si>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</si>
  <si>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</si>
  <si>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</si>
  <si>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</si>
  <si>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</si>
  <si>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</si>
  <si>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</si>
  <si>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</si>
  <si>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</si>
  <si>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</si>
  <si>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</si>
  <si>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</si>
  <si>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</si>
  <si>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</si>
  <si>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</si>
  <si>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</si>
  <si>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</si>
  <si>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</si>
  <si>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</si>
  <si>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</si>
  <si>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</si>
  <si>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</si>
  <si>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</si>
  <si>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</si>
  <si>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</si>
  <si>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</si>
  <si>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</si>
  <si>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</si>
  <si>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</si>
  <si>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</si>
  <si>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</si>
  <si>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</si>
  <si>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</si>
  <si>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</si>
  <si>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</si>
  <si>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</si>
  <si>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</si>
  <si>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</si>
  <si>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</si>
  <si>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</si>
  <si>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</si>
  <si>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</si>
  <si>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</si>
  <si>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</si>
  <si>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</si>
  <si>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</si>
  <si>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</si>
  <si>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</si>
  <si>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</si>
  <si>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</si>
  <si>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</si>
  <si>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</si>
  <si>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</si>
  <si>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</si>
  <si>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</si>
  <si>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</si>
  <si>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</si>
  <si>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</si>
  <si>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</si>
  <si>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</si>
  <si>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</si>
  <si>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</si>
  <si>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</si>
  <si>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</si>
  <si>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</si>
  <si>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</si>
  <si>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</si>
  <si>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</si>
  <si>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</si>
  <si>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</si>
  <si>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</si>
  <si>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</si>
  <si>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</si>
  <si>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</si>
  <si>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</si>
  <si>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</si>
  <si>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</si>
  <si>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</si>
  <si>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</si>
  <si>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</si>
  <si>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</si>
  <si>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</si>
  <si>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</si>
  <si>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</si>
  <si>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</si>
  <si>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</si>
  <si>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</si>
  <si>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</si>
  <si>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</si>
  <si>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</si>
  <si>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</si>
  <si>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</si>
  <si>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</si>
  <si>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</si>
  <si>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</si>
  <si>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</si>
  <si>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</si>
  <si>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</si>
  <si>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</si>
  <si>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</si>
  <si>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</si>
  <si>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</si>
  <si>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</si>
  <si>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</si>
  <si>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</si>
  <si>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</si>
  <si>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</si>
  <si>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</si>
  <si>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</si>
  <si>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</si>
  <si>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</si>
  <si>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</si>
  <si>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</si>
  <si>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</si>
  <si>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</si>
  <si>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</si>
  <si>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</si>
  <si>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140um</t>
  </si>
  <si>
    <t xml:space="preserve"> +/- 5mm</t>
  </si>
  <si>
    <t>Ppi  VALVES</t>
  </si>
  <si>
    <t>GREY AND BLUE</t>
  </si>
  <si>
    <t xml:space="preserve">Ppi VALVES"2C/1S - SEE ATTACHED </t>
  </si>
  <si>
    <r>
      <t xml:space="preserve">NEW CUSTOMER - PLEASE ENSURE NEAT ROLLS -                                                                     </t>
    </r>
    <r>
      <rPr>
        <b/>
        <sz val="22"/>
        <color rgb="FFFF0000"/>
        <rFont val="Calibri"/>
        <family val="2"/>
        <scheme val="minor"/>
      </rPr>
      <t>MUST BE HEAT SHRINK MIX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</si>
</sst>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5" borderId="7" xfId="0" applyFont="1" applyFill="1" applyBorder="1" applyAlignment="1" applyProtection="1">
      <alignment horizontal="center" vertical="center" wrapText="1"/>
      <protection locked="0"/>
    </xf>
    <xf numFmtId="0" fontId="14" fillId="5" borderId="3" xfId="0" applyFont="1" applyFill="1" applyBorder="1" applyAlignment="1" applyProtection="1">
      <alignment horizontal="center" vertical="center" wrapText="1"/>
      <protection locked="0"/>
    </xf>
    <xf numFmtId="0" fontId="14" fillId="5" borderId="8" xfId="0" applyFont="1" applyFill="1" applyBorder="1" applyAlignment="1" applyProtection="1">
      <alignment horizontal="center" vertical="center" wrapText="1"/>
      <protection locked="0"/>
    </xf>
    <xf numFmtId="0" fontId="14" fillId="5" borderId="9" xfId="0" applyFont="1" applyFill="1" applyBorder="1" applyAlignment="1" applyProtection="1">
      <alignment horizontal="center" vertical="center" wrapText="1"/>
      <protection locked="0"/>
    </xf>
    <xf numFmtId="0" fontId="14" fillId="5" borderId="0" xfId="0" applyFont="1" applyFill="1" applyAlignment="1" applyProtection="1">
      <alignment horizontal="center" vertical="center" wrapText="1"/>
      <protection locked="0"/>
    </xf>
    <xf numFmtId="0" fontId="14" fillId="5" borderId="10" xfId="0" applyFont="1" applyFill="1" applyBorder="1" applyAlignment="1" applyProtection="1">
      <alignment horizontal="center" vertical="center" wrapText="1"/>
      <protection locked="0"/>
    </xf>
    <xf numFmtId="0" fontId="14" fillId="5" borderId="11" xfId="0" applyFont="1" applyFill="1" applyBorder="1" applyAlignment="1" applyProtection="1">
      <alignment horizontal="center" vertical="center" wrapText="1"/>
      <protection locked="0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14" fillId="5" borderId="12" xfId="0" applyFont="1" applyFill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quotePrefix="1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N5" sqref="N5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T400150P</v>
      </c>
      <c r="C1" s="61"/>
      <c r="D1" s="62"/>
      <c r="E1" s="11" t="s">
        <v>55</v>
      </c>
      <c r="F1" s="51" t="s">
        <v>165</v>
      </c>
      <c r="G1" s="51"/>
      <c r="H1" s="52"/>
      <c r="I1" s="11" t="s">
        <v>147</v>
      </c>
      <c r="J1" s="76">
        <f ca="1">TODAY()</f>
        <v>45544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10KG</v>
      </c>
      <c r="C2" s="65"/>
      <c r="D2" s="66"/>
      <c r="E2" s="11" t="s">
        <v>56</v>
      </c>
      <c r="F2" s="51">
        <v>948590</v>
      </c>
      <c r="G2" s="51"/>
      <c r="H2" s="52"/>
      <c r="I2" s="11" t="s">
        <v>57</v>
      </c>
      <c r="J2" s="78">
        <v>45565</v>
      </c>
      <c r="K2" s="51"/>
      <c r="L2" s="52"/>
    </row>
    <row r="3" spans="1:14" ht="20.149999999999999" customHeight="1" x14ac:dyDescent="0.75">
      <c r="A3" s="67" t="s">
        <v>168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157</v>
      </c>
      <c r="B7" s="51" t="s">
        <v>158</v>
      </c>
      <c r="C7" s="52"/>
      <c r="D7" s="11" t="s">
        <v>47</v>
      </c>
      <c r="E7" s="108" t="s">
        <v>131</v>
      </c>
      <c r="F7" s="108"/>
      <c r="G7" s="108"/>
      <c r="H7" s="108"/>
      <c r="I7" s="108"/>
      <c r="J7" s="91" t="s">
        <v>145</v>
      </c>
      <c r="K7" s="91"/>
      <c r="L7" s="92"/>
    </row>
    <row r="8" spans="1:14" ht="20.149999999999999" customHeight="1" x14ac:dyDescent="0.8">
      <c r="A8" s="12" t="s">
        <v>14</v>
      </c>
      <c r="B8" s="97">
        <v>400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150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164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163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3</v>
      </c>
      <c r="C10" s="52"/>
      <c r="D10" s="36" t="s">
        <v>104</v>
      </c>
      <c r="E10" s="85">
        <f>E11*B10</f>
        <v>30</v>
      </c>
      <c r="F10" s="86"/>
      <c r="G10" s="11" t="s">
        <v>51</v>
      </c>
      <c r="H10" s="65">
        <f>H11*B10</f>
        <v>270</v>
      </c>
      <c r="I10" s="66"/>
      <c r="J10" s="11" t="s">
        <v>39</v>
      </c>
      <c r="K10" s="51" t="s">
        <v>42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10</v>
      </c>
      <c r="F11" s="88"/>
      <c r="G11" s="42" t="s">
        <v>13</v>
      </c>
      <c r="H11" s="89">
        <f>E11*540000/B8/H8</f>
        <v>90</v>
      </c>
      <c r="I11" s="90"/>
      <c r="J11" s="42" t="s">
        <v>48</v>
      </c>
      <c r="K11" s="95" t="s">
        <v>64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69</v>
      </c>
      <c r="C13" s="51"/>
      <c r="D13" s="52"/>
      <c r="E13" s="14" t="s">
        <v>60</v>
      </c>
      <c r="F13" s="51" t="s">
        <v>65</v>
      </c>
      <c r="G13" s="51"/>
      <c r="H13" s="52"/>
      <c r="I13" s="11" t="s">
        <v>61</v>
      </c>
      <c r="J13" s="51" t="s">
        <v>166</v>
      </c>
      <c r="K13" s="51"/>
      <c r="L13" s="52"/>
    </row>
    <row r="14" spans="1:14" ht="20.149999999999999" customHeight="1" x14ac:dyDescent="0.9">
      <c r="A14" s="12" t="s">
        <v>58</v>
      </c>
      <c r="B14" s="107" t="s">
        <v>167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3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149</v>
      </c>
      <c r="B23" s="49"/>
      <c r="C23" s="63" t="s">
        <v>150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/>
      </c>
      <c r="B24" s="49"/>
      <c r="C24" s="12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1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9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10" t="s">
        <v>101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1:12" ht="20.149999999999999" customHeight="1" x14ac:dyDescent="0.75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 ht="20.149999999999999" customHeight="1" x14ac:dyDescent="0.75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8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Sheet2!$A$61:$A$76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6"/>
  <sheetViews>
    <sheetView topLeftCell="A40" workbookViewId="0">
      <selection activeCell="A64" sqref="A6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45574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45565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37" t="s">
        <v>166</v>
      </c>
      <c r="O62" s="1"/>
      <c r="Q62" s="1"/>
      <c r="R62" s="1"/>
      <c r="S62" s="1"/>
    </row>
    <row r="63" spans="1:20" x14ac:dyDescent="0.75">
      <c r="A63" s="40" t="s">
        <v>144</v>
      </c>
      <c r="O63" s="1"/>
      <c r="Q63" s="1"/>
      <c r="R63" s="1"/>
      <c r="S63" s="1"/>
    </row>
    <row r="64" spans="1:20" x14ac:dyDescent="0.75">
      <c r="A64" s="41" t="s">
        <v>123</v>
      </c>
      <c r="O64" s="1"/>
      <c r="Q64" s="1"/>
      <c r="R64" s="1"/>
      <c r="S64" s="1"/>
      <c r="T64" s="1"/>
    </row>
    <row r="65" spans="1:20" x14ac:dyDescent="0.75">
      <c r="A65" s="41" t="s">
        <v>116</v>
      </c>
      <c r="O65" s="1"/>
      <c r="Q65" s="1"/>
      <c r="R65" s="1"/>
      <c r="S65" s="1"/>
      <c r="T65" s="1"/>
    </row>
    <row r="66" spans="1:20" x14ac:dyDescent="0.75">
      <c r="A66" s="41" t="s">
        <v>117</v>
      </c>
      <c r="N66" s="3"/>
      <c r="O66" s="1"/>
      <c r="P66" s="1"/>
      <c r="Q66" s="1"/>
      <c r="R66" s="1"/>
      <c r="S66" s="1"/>
      <c r="T66" s="1"/>
    </row>
    <row r="67" spans="1:20" x14ac:dyDescent="0.75">
      <c r="A67" s="41" t="s">
        <v>118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119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120</v>
      </c>
      <c r="N69" s="4"/>
      <c r="O69" s="1"/>
      <c r="P69" s="1"/>
      <c r="Q69" s="1"/>
      <c r="R69" s="1"/>
      <c r="S69" s="1"/>
      <c r="T69" s="1"/>
    </row>
    <row r="70" spans="1:20" x14ac:dyDescent="0.75">
      <c r="A70" s="41" t="s">
        <v>121</v>
      </c>
      <c r="N70" s="4"/>
    </row>
    <row r="71" spans="1:20" x14ac:dyDescent="0.75">
      <c r="A71" s="41" t="s">
        <v>142</v>
      </c>
    </row>
    <row r="72" spans="1:20" x14ac:dyDescent="0.75">
      <c r="A72" s="41" t="s">
        <v>122</v>
      </c>
    </row>
    <row r="73" spans="1:20" x14ac:dyDescent="0.75">
      <c r="A73" s="41" t="s">
        <v>120</v>
      </c>
    </row>
    <row r="74" spans="1:20" x14ac:dyDescent="0.75">
      <c r="A74" s="41" t="s">
        <v>121</v>
      </c>
    </row>
    <row r="75" spans="1:20" x14ac:dyDescent="0.75">
      <c r="A75" s="41" t="s">
        <v>142</v>
      </c>
    </row>
    <row r="76" spans="1:20" x14ac:dyDescent="0.75">
      <c r="A76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1BFD215-CAC9-4C14-8068-6BA579C9DCF4}"/>
</file>

<file path=customXml/itemProps2.xml><?xml version="1.0" encoding="utf-8"?>
<ds:datastoreItem xmlns:ds="http://schemas.openxmlformats.org/officeDocument/2006/customXml" ds:itemID="{0F6D9443-0CAD-4892-AB42-0ABBA8789A9E}"/>
</file>

<file path=customXml/itemProps3.xml><?xml version="1.0" encoding="utf-8"?>
<ds:datastoreItem xmlns:ds="http://schemas.openxmlformats.org/officeDocument/2006/customXml" ds:itemID="{AD80D83C-EB63-44DC-8EA5-D31EFA1544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2024-09-09T03:32:15Z</cp:lastPrinted>
  <dcterms:created xsi:type="dcterms:W3CDTF">2019-11-27T23:28:06Z</dcterms:created>
  <dcterms:modified xsi:type="dcterms:W3CDTF">2024-09-11T23:37:21Z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