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C9B6C6A-31D7-4CA3-B2A9-008C9F3CB605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<sst xmlns="http://schemas.openxmlformats.org/spreadsheetml/2006/main" count="225" uniqueCount="167">
  <si>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</si>
  <si>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</si>
  <si>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</si>
  <si>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</si>
  <si>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</si>
  <si>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</si>
  <si>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</si>
  <si>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</si>
  <si>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</si>
  <si>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</si>
  <si>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</si>
  <si>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</si>
  <si>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</si>
  <si>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</si>
  <si>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</si>
  <si>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</si>
  <si>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</si>
  <si>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</si>
  <si>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</si>
  <si>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</si>
  <si>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</si>
  <si>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</si>
  <si>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</si>
  <si>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</si>
  <si>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</si>
  <si>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</si>
  <si>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</si>
  <si>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</si>
  <si>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</si>
  <si>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</si>
  <si>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</si>
  <si>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</si>
  <si>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</si>
  <si>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</si>
  <si>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</si>
  <si>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</si>
  <si>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</si>
  <si>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</si>
  <si>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</si>
  <si>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</si>
  <si>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</si>
  <si>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</si>
  <si>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</si>
  <si>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</si>
  <si>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</si>
  <si>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</si>
  <si>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</si>
  <si>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</si>
  <si>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</si>
  <si>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</si>
  <si>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</si>
  <si>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</si>
  <si>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</si>
  <si>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</si>
  <si>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</si>
  <si>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</si>
  <si>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</si>
  <si>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</si>
  <si>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</si>
  <si>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</si>
  <si>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</si>
  <si>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</si>
  <si>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</si>
  <si>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</si>
  <si>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</si>
  <si>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</si>
  <si>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</si>
  <si>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</si>
  <si>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</si>
  <si>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</si>
  <si>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</si>
  <si>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</si>
  <si>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</si>
  <si>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</si>
  <si>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</si>
  <si>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</si>
  <si>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</si>
  <si>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</si>
  <si>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</si>
  <si>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</si>
  <si>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</si>
  <si>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</si>
  <si>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</si>
  <si>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</si>
  <si>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</si>
  <si>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</si>
  <si>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</si>
  <si>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</si>
  <si>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</si>
  <si>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</si>
  <si>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</si>
  <si>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</si>
  <si>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</si>
  <si>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</si>
  <si>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</si>
  <si>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</si>
  <si>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</si>
  <si>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</si>
  <si>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</si>
  <si>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</si>
  <si>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</si>
  <si>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</si>
  <si>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</si>
  <si>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</si>
  <si>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</si>
  <si>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</si>
  <si>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</si>
  <si>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</si>
  <si>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</si>
  <si>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</si>
  <si>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</si>
  <si>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</si>
  <si>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</si>
  <si>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</si>
  <si>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</si>
  <si>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</si>
  <si>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</si>
  <si>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</si>
  <si>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</si>
  <si>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</si>
  <si>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</si>
  <si>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</si>
  <si>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</si>
  <si>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</si>
  <si>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</si>
  <si>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</si>
  <si>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</si>
  <si>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</si>
  <si>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</si>
  <si>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</si>
  <si>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</si>
  <si>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</si>
  <si>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</si>
  <si>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</si>
  <si>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</si>
  <si>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</si>
  <si>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</si>
  <si>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</si>
  <si>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</si>
  <si>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</si>
  <si>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</si>
  <si>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</si>
  <si>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</si>
  <si>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</si>
  <si>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</si>
  <si>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</si>
  <si>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</si>
  <si>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</si>
  <si>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</si>
  <si>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</si>
  <si>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</si>
  <si>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</si>
  <si>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</si>
  <si>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</si>
  <si>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</si>
  <si>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</si>
  <si>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</si>
  <si>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</si>
  <si>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</si>
  <si>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</si>
  <si>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</si>
  <si>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</si>
  <si>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</si>
  <si>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190um</t>
  </si>
  <si>
    <t xml:space="preserve"> +/- 5mm</t>
  </si>
  <si>
    <t>PROPAC</t>
  </si>
  <si>
    <t>20.12.2022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</si>
</sst>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V12" sqref="V12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T710200BK</v>
      </c>
      <c r="C1" s="61"/>
      <c r="D1" s="62"/>
      <c r="E1" s="11" t="s">
        <v>55</v>
      </c>
      <c r="F1" s="51" t="s">
        <v>165</v>
      </c>
      <c r="G1" s="51"/>
      <c r="H1" s="52"/>
      <c r="I1" s="11" t="s">
        <v>147</v>
      </c>
      <c r="J1" s="76">
        <f ca="1">TODAY()</f>
        <v>44875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25KG</v>
      </c>
      <c r="C2" s="65"/>
      <c r="D2" s="66"/>
      <c r="E2" s="11" t="s">
        <v>56</v>
      </c>
      <c r="F2" s="51">
        <v>944529</v>
      </c>
      <c r="G2" s="51"/>
      <c r="H2" s="52"/>
      <c r="I2" s="11" t="s">
        <v>57</v>
      </c>
      <c r="J2" s="78" t="s">
        <v>166</v>
      </c>
      <c r="K2" s="51"/>
      <c r="L2" s="52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157</v>
      </c>
      <c r="B7" s="51" t="s">
        <v>158</v>
      </c>
      <c r="C7" s="52"/>
      <c r="D7" s="11" t="s">
        <v>47</v>
      </c>
      <c r="E7" s="107" t="s">
        <v>144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2" t="s">
        <v>14</v>
      </c>
      <c r="B8" s="97">
        <v>710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200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164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163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6</v>
      </c>
      <c r="C10" s="52"/>
      <c r="D10" s="36" t="s">
        <v>104</v>
      </c>
      <c r="E10" s="85">
        <f>E11*B10</f>
        <v>150</v>
      </c>
      <c r="F10" s="86"/>
      <c r="G10" s="11" t="s">
        <v>51</v>
      </c>
      <c r="H10" s="65">
        <f>H11*B10</f>
        <v>570.4225352112677</v>
      </c>
      <c r="I10" s="66"/>
      <c r="J10" s="11" t="s">
        <v>39</v>
      </c>
      <c r="K10" s="51" t="s">
        <v>42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25</v>
      </c>
      <c r="F11" s="88"/>
      <c r="G11" s="42" t="s">
        <v>13</v>
      </c>
      <c r="H11" s="89">
        <f>E11*540000/B8/H8</f>
        <v>95.070422535211279</v>
      </c>
      <c r="I11" s="90"/>
      <c r="J11" s="42" t="s">
        <v>48</v>
      </c>
      <c r="K11" s="95" t="s">
        <v>42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6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149</v>
      </c>
      <c r="B23" s="49"/>
      <c r="C23" s="63" t="s">
        <v>150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>BLACK</v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BK</v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44905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44896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5CE7E26-90EF-45D3-A0B0-CCF34A3C9B02}"/>
</file>

<file path=customXml/itemProps2.xml><?xml version="1.0" encoding="utf-8"?>
<ds:datastoreItem xmlns:ds="http://schemas.openxmlformats.org/officeDocument/2006/customXml" ds:itemID="{7C50B133-F48B-41CE-A6FD-4B16FF2CBA1A}"/>
</file>

<file path=customXml/itemProps3.xml><?xml version="1.0" encoding="utf-8"?>
<ds:datastoreItem xmlns:ds="http://schemas.openxmlformats.org/officeDocument/2006/customXml" ds:itemID="{1DA00A60-17C5-4AAA-A04B-55A37A9285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2022-11-10T02:34:26Z</cp:lastPrinted>
  <dcterms:created xsi:type="dcterms:W3CDTF">2019-11-27T23:28:06Z</dcterms:created>
  <dcterms:modified xsi:type="dcterms:W3CDTF">2022-11-10T02:41:59Z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