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ochen\Desktop\"/>
    </mc:Choice>
  </mc:AlternateContent>
  <bookViews>
    <workbookView xWindow="0" yWindow="0" windowWidth="28800" windowHeight="12585"/>
  </bookViews>
  <sheets>
    <sheet name="Tickets" sheetId="1" r:id="rId1"/>
    <sheet name="Resource" sheetId="2" r:id="rId2"/>
    <sheet name="US File" sheetId="3" r:id="rId3"/>
    <sheet name="Task File" sheetId="4" r:id="rId4"/>
    <sheet name="analysis" sheetId="6" r:id="rId5"/>
    <sheet name="Sheet1" sheetId="7" r:id="rId6"/>
  </sheets>
  <calcPr calcId="152511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Vinas, Albert (ESI)</author>
    <author>Author</author>
    <author>Albert VINAS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Vinas, Albert (ESI):</t>
        </r>
        <r>
          <rPr>
            <sz val="9"/>
            <color indexed="81"/>
            <rFont val="Tahoma"/>
            <family val="2"/>
          </rPr>
          <t xml:space="preserve">
Automated testing &amp;
LQx Regression testing priority</t>
        </r>
      </text>
    </comment>
    <comment ref="H2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Dec. 25 is public holiday</t>
        </r>
      </text>
    </comment>
    <comment ref="I14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Dec. 25 is public holiday</t>
        </r>
      </text>
    </comment>
    <comment ref="Q27" authorId="2" shapeId="0">
      <text>
        <r>
          <rPr>
            <b/>
            <sz val="8"/>
            <color indexed="81"/>
            <rFont val="Tahoma"/>
            <family val="2"/>
          </rPr>
          <t xml:space="preserve">Albert VINAS: </t>
        </r>
        <r>
          <rPr>
            <sz val="8"/>
            <color indexed="81"/>
            <rFont val="Tahoma"/>
            <family val="2"/>
          </rPr>
          <t>This is the application itself, but the contents of the reports are owned by the corresponding backend functional owner.</t>
        </r>
      </text>
    </comment>
    <comment ref="Q28" authorId="2" shapeId="0">
      <text>
        <r>
          <rPr>
            <b/>
            <sz val="8"/>
            <color indexed="81"/>
            <rFont val="Tahoma"/>
            <family val="2"/>
          </rPr>
          <t xml:space="preserve">Albert VINAS: </t>
        </r>
        <r>
          <rPr>
            <sz val="8"/>
            <color indexed="81"/>
            <rFont val="Tahoma"/>
            <family val="2"/>
          </rPr>
          <t>This is the application itself, but the contents of the reports are owned by the corresponding backend functional owner.</t>
        </r>
      </text>
    </comment>
  </commentList>
</comments>
</file>

<file path=xl/sharedStrings.xml><?xml version="1.0" encoding="utf-8"?>
<sst xmlns="http://schemas.openxmlformats.org/spreadsheetml/2006/main" count="1440" uniqueCount="403">
  <si>
    <t>SSL log files are different by diff brow</t>
  </si>
  <si>
    <t>Low</t>
  </si>
  <si>
    <t>High</t>
  </si>
  <si>
    <t>Portal Regression LRx - Celestica</t>
  </si>
  <si>
    <t>FileName when downloading payslip on ESS</t>
  </si>
  <si>
    <t>Nolan</t>
  </si>
  <si>
    <t>ESS-IT584 data overwrite for House incom</t>
  </si>
  <si>
    <t>Raghu</t>
  </si>
  <si>
    <t>Priority</t>
  </si>
  <si>
    <t>CRM#</t>
  </si>
  <si>
    <t>Discription</t>
  </si>
  <si>
    <t>Feature Pack</t>
  </si>
  <si>
    <t>FY18-M05</t>
  </si>
  <si>
    <t>Ready</t>
  </si>
  <si>
    <t>Developer</t>
  </si>
  <si>
    <t>Email</t>
  </si>
  <si>
    <t>James</t>
  </si>
  <si>
    <t>Richard</t>
  </si>
  <si>
    <t>Ke</t>
  </si>
  <si>
    <t>Rooby</t>
  </si>
  <si>
    <t>Madhu</t>
  </si>
  <si>
    <t>Edmond</t>
  </si>
  <si>
    <t>james.gu@adp.com</t>
  </si>
  <si>
    <t>richard.sefton@adp.com</t>
  </si>
  <si>
    <t>Ke.xu2@adp.com</t>
  </si>
  <si>
    <t>Rooby.chen@adp.com</t>
  </si>
  <si>
    <t>MadhuRaj.Soudathikar@ADP.com</t>
  </si>
  <si>
    <t>Edmond.Guan@adp.com</t>
  </si>
  <si>
    <t>nolan.zhang@adp.com</t>
  </si>
  <si>
    <t>Raghupathi.Jella@ADP.com</t>
  </si>
  <si>
    <t>Type</t>
  </si>
  <si>
    <t>Color</t>
  </si>
  <si>
    <t>Critical</t>
  </si>
  <si>
    <t>Med</t>
  </si>
  <si>
    <t>Frontend</t>
  </si>
  <si>
    <t>Name</t>
  </si>
  <si>
    <t>Owner</t>
  </si>
  <si>
    <t>Plan Estimate</t>
  </si>
  <si>
    <t>Schedule State</t>
  </si>
  <si>
    <t>Notes</t>
  </si>
  <si>
    <t>Display Color</t>
  </si>
  <si>
    <t>MV PersData - Reqd field error</t>
  </si>
  <si>
    <t>Backend</t>
  </si>
  <si>
    <t>Translation issue in Czech language</t>
  </si>
  <si>
    <t>Translation issue in spainsh portal</t>
  </si>
  <si>
    <t>OPS</t>
  </si>
  <si>
    <t>Cargill BE-Option to not display payslip</t>
  </si>
  <si>
    <t>Application</t>
  </si>
  <si>
    <t>SSL</t>
  </si>
  <si>
    <t>Translation</t>
  </si>
  <si>
    <t>Admin Password Reset</t>
  </si>
  <si>
    <t>Personal Info</t>
  </si>
  <si>
    <t>myPay</t>
  </si>
  <si>
    <t>Work Product</t>
  </si>
  <si>
    <t>State</t>
  </si>
  <si>
    <t>Estimate</t>
  </si>
  <si>
    <t>Actuals</t>
  </si>
  <si>
    <t>To Do</t>
  </si>
  <si>
    <t>Res. Person</t>
  </si>
  <si>
    <t>Res. Person2</t>
  </si>
  <si>
    <t>Defined</t>
  </si>
  <si>
    <t>SSL Issue for UTC</t>
  </si>
  <si>
    <t>ZBANK feature for Dana corp</t>
  </si>
  <si>
    <t>DD declaration via mobile browser</t>
  </si>
  <si>
    <t>W4</t>
  </si>
  <si>
    <t>Bank info issue</t>
  </si>
  <si>
    <t>Boehringer Ingelhiem_Mobile Issue</t>
  </si>
  <si>
    <t>notifica collaboratori</t>
  </si>
  <si>
    <t>Att/Abs Email</t>
  </si>
  <si>
    <t>MTS Portal - Error</t>
  </si>
  <si>
    <t>MTS</t>
  </si>
  <si>
    <t>HRSP53 Portal issues AR SPI</t>
  </si>
  <si>
    <t>Praneeth</t>
  </si>
  <si>
    <t>Kadari.Praneeth@adp.com</t>
  </si>
  <si>
    <t>RICOH_Web Glue Functionality Tiles Missi</t>
  </si>
  <si>
    <t>Tile Configuration</t>
  </si>
  <si>
    <t>Faurecia CN issue on IT0503 for mashup</t>
  </si>
  <si>
    <t>Mashup</t>
  </si>
  <si>
    <t>Faurecia IN issue on IT0585 for mashup</t>
  </si>
  <si>
    <t>7000022681#Z616_99_HR_L_01_RPTARQPOST</t>
  </si>
  <si>
    <t>Att/abs Posting</t>
  </si>
  <si>
    <t>Portal Regression LRx - Home Page News</t>
  </si>
  <si>
    <t>News</t>
  </si>
  <si>
    <t>FP#</t>
  </si>
  <si>
    <t>Dev close
(Fri)</t>
  </si>
  <si>
    <t>FP validation
&amp; bundle
(Mon)</t>
  </si>
  <si>
    <t>To PRx, LRx
(Tue)</t>
  </si>
  <si>
    <t>To PD1
(ABAP)
Thu</t>
  </si>
  <si>
    <t>To PQx &amp; PU1
(ABAP)
Sat</t>
  </si>
  <si>
    <t>to LD1 &amp; LQx
(frontend)
Mon</t>
  </si>
  <si>
    <t>To PPx &amp;
LPx/LU1
(All)
Sun</t>
  </si>
  <si>
    <t>FY18-M12</t>
  </si>
  <si>
    <t>12/22/2017</t>
  </si>
  <si>
    <t>12/26/2017</t>
  </si>
  <si>
    <t>12/27/2017</t>
  </si>
  <si>
    <t>1/7/2018</t>
  </si>
  <si>
    <t>FY18-M01</t>
  </si>
  <si>
    <t>FY18-M02</t>
  </si>
  <si>
    <t>FY18-M03</t>
  </si>
  <si>
    <t>FY18-M04</t>
  </si>
  <si>
    <t>4/23/2018</t>
  </si>
  <si>
    <t>5/28/2018</t>
  </si>
  <si>
    <t>FY18-M06</t>
  </si>
  <si>
    <t>6/22/2018</t>
  </si>
  <si>
    <t>6/25/2018</t>
  </si>
  <si>
    <t>FY19-M07</t>
  </si>
  <si>
    <t>7/20/2018</t>
  </si>
  <si>
    <t>7/23/2018</t>
  </si>
  <si>
    <t>FY19-M08</t>
  </si>
  <si>
    <t>8/24/2018</t>
  </si>
  <si>
    <t>8/27/2018</t>
  </si>
  <si>
    <t>FY19-M09</t>
  </si>
  <si>
    <t>9/21/2018</t>
  </si>
  <si>
    <t>9/24/2018</t>
  </si>
  <si>
    <t>FY19-M10</t>
  </si>
  <si>
    <t>10/26/2018</t>
  </si>
  <si>
    <t>10/29/2018</t>
  </si>
  <si>
    <t>FY19-M11</t>
  </si>
  <si>
    <t>11/23/2018</t>
  </si>
  <si>
    <t>11/26/2018</t>
  </si>
  <si>
    <t>FY19-M12</t>
  </si>
  <si>
    <t>12/21/2018</t>
  </si>
  <si>
    <t>12/24/2018</t>
  </si>
  <si>
    <t>About Me Overview - fields</t>
  </si>
  <si>
    <t>Investment proposal update issue</t>
  </si>
  <si>
    <t>ITD</t>
  </si>
  <si>
    <t>Intel JP - SSL issue</t>
  </si>
  <si>
    <t>myView: wrong translation to Japanese</t>
  </si>
  <si>
    <t>JP translation - Philips Lighting</t>
  </si>
  <si>
    <t>Year end forms question</t>
  </si>
  <si>
    <t>Payrolling Benefit Statement on Portal</t>
  </si>
  <si>
    <t>DEV</t>
  </si>
  <si>
    <t>myForms</t>
  </si>
  <si>
    <t>MyView: wrong mobile translations</t>
  </si>
  <si>
    <t>myView: Issues in the portal</t>
  </si>
  <si>
    <t>myCalendar</t>
  </si>
  <si>
    <t>MY DATA_Calendar</t>
  </si>
  <si>
    <t>Overtime report</t>
  </si>
  <si>
    <t>Easy Reporter</t>
  </si>
  <si>
    <t>ESS-IT146-Deduction for housing</t>
  </si>
  <si>
    <t>SD04618510 - Probleme absence de congés</t>
  </si>
  <si>
    <t>Att/Abs</t>
  </si>
  <si>
    <t>US</t>
  </si>
  <si>
    <t>Restrict CLONE users from Admin password</t>
  </si>
  <si>
    <t>ESS-Timesheet improvement-clock time</t>
  </si>
  <si>
    <t>Timesheet</t>
  </si>
  <si>
    <t>T2001/2002 Start/end Time not working</t>
  </si>
  <si>
    <t>EC T4: mashup issue for picklists</t>
  </si>
  <si>
    <t>User settings option issue in EC</t>
  </si>
  <si>
    <t>MashUp 500 SAP Internal Server Error</t>
  </si>
  <si>
    <t>F/B</t>
  </si>
  <si>
    <t>MyPay issue - static payslips</t>
  </si>
  <si>
    <t>Mash UP IT100 not working for BE</t>
  </si>
  <si>
    <t>Mash Up IT505 not working for BE</t>
  </si>
  <si>
    <t>192:mashup screen of IT0007</t>
  </si>
  <si>
    <t>Count of US</t>
  </si>
  <si>
    <t>Row Labels</t>
  </si>
  <si>
    <t>Grand Total</t>
  </si>
  <si>
    <t>myView: Colors in myPay not correct</t>
  </si>
  <si>
    <t>TIME_OUT ABAP error in PP2-726</t>
  </si>
  <si>
    <t>Admin Search</t>
  </si>
  <si>
    <t>AU myView TFN Declaration Form Rework</t>
  </si>
  <si>
    <t>myView: summary screen missing data</t>
  </si>
  <si>
    <t>Users Getting ALIAS Field Updated</t>
  </si>
  <si>
    <t>US968974:SFSF 0014/15 sort</t>
  </si>
  <si>
    <t>550-DE_Inbox of delegate incomplete</t>
  </si>
  <si>
    <t>Inbox</t>
  </si>
  <si>
    <t>Faurecia US Mashup issue list</t>
  </si>
  <si>
    <t>CEA Approval Issue</t>
  </si>
  <si>
    <t>MyView: ECM table size</t>
  </si>
  <si>
    <t>ECM</t>
  </si>
  <si>
    <t>Faurecia US Mashup issue IT0167</t>
  </si>
  <si>
    <t>MVMP - HPE- My Pay tab missing</t>
  </si>
  <si>
    <t>FAQ</t>
  </si>
  <si>
    <t>Update links for Help Videos Tile</t>
  </si>
  <si>
    <t>MyView client setup - Credit Suisse</t>
  </si>
  <si>
    <t>Employee Dependent Update via ESS</t>
  </si>
  <si>
    <t>Mail sender of leave/correction/mails</t>
  </si>
  <si>
    <t>Leave Mail</t>
  </si>
  <si>
    <t>Pending leave request can't be deleted</t>
  </si>
  <si>
    <t>Schindler CN-Security answers can't save</t>
  </si>
  <si>
    <t>My team calendar</t>
  </si>
  <si>
    <t>My Team Calendar</t>
  </si>
  <si>
    <t>Schindler CN ESS - ZH Translation</t>
  </si>
  <si>
    <t>Mashup: IT11 for CZ no record possible</t>
  </si>
  <si>
    <t>PP1/558-VN-Security question error</t>
  </si>
  <si>
    <t>Security Question</t>
  </si>
  <si>
    <t>Faurecia PL Mashup issue IT0078</t>
  </si>
  <si>
    <t>BE_Family members not visible in ESS</t>
  </si>
  <si>
    <t>Sensata CN user access creation</t>
  </si>
  <si>
    <t>IT146 enhancement</t>
  </si>
  <si>
    <t>Portal user status: 2 issues</t>
  </si>
  <si>
    <t>Portal User Status</t>
  </si>
  <si>
    <t>Top Tasks: myPay not shown</t>
  </si>
  <si>
    <t>Top Tasks</t>
  </si>
  <si>
    <t>13MM EE13001633 AL Balance Incorrect</t>
  </si>
  <si>
    <t>592 US ESS State Tax updates 1016</t>
  </si>
  <si>
    <t>Peer Testing</t>
  </si>
  <si>
    <t>Calendar not aligned with application</t>
  </si>
  <si>
    <t>FBP Screen - amounts not aligned</t>
  </si>
  <si>
    <t>FBP</t>
  </si>
  <si>
    <t>PayPal - Payslip Admin</t>
  </si>
  <si>
    <t>Both</t>
  </si>
  <si>
    <t>myPay Admin</t>
  </si>
  <si>
    <t>Timesheet Setting</t>
  </si>
  <si>
    <t>advertisement application in myView</t>
  </si>
  <si>
    <t>Advertisement</t>
  </si>
  <si>
    <t>Password Reset Rule in LQx</t>
  </si>
  <si>
    <t>Password Rest</t>
  </si>
  <si>
    <t>#df1a7b</t>
  </si>
  <si>
    <t>#ee6c19</t>
  </si>
  <si>
    <t>#fce205</t>
  </si>
  <si>
    <t>#21a2e0</t>
  </si>
  <si>
    <t>KT to tester for code changes</t>
  </si>
  <si>
    <t>Send PDN to Amar to add new test cases to automation test script</t>
  </si>
  <si>
    <t>Richard S</t>
  </si>
  <si>
    <t>Pedro</t>
  </si>
  <si>
    <t>Richard R</t>
  </si>
  <si>
    <t>Francois</t>
  </si>
  <si>
    <t>Sandy</t>
  </si>
  <si>
    <t>Raghav</t>
  </si>
  <si>
    <t>Richard.RIBIER@adp.com</t>
  </si>
  <si>
    <t>Pedro.BRAVO@adp.com</t>
  </si>
  <si>
    <t>Francois.Compain@adp.com</t>
  </si>
  <si>
    <t>Sandy.Hu@adp.com</t>
  </si>
  <si>
    <t>Raghavendra.Reddy.Bokka@adp.com</t>
  </si>
  <si>
    <t>myView: Service Portal tab translation</t>
  </si>
  <si>
    <t>Home Page tile config in JA</t>
  </si>
  <si>
    <t>Portal Regression LQx - MTS Availability</t>
  </si>
  <si>
    <t>SP54 - Portal Reg LRx- Clock Correction</t>
  </si>
  <si>
    <t>MyView: mobile extra wage types displaye</t>
  </si>
  <si>
    <t>Mobile</t>
  </si>
  <si>
    <t>SSL wizard - the log is previous file</t>
  </si>
  <si>
    <t>ESS Payslip Display issue RevUI vsMyPay</t>
  </si>
  <si>
    <t>Security Question check</t>
  </si>
  <si>
    <t>Area</t>
  </si>
  <si>
    <t>Service name</t>
  </si>
  <si>
    <t>Product</t>
  </si>
  <si>
    <t>Client</t>
  </si>
  <si>
    <t>SMEs (backend)</t>
  </si>
  <si>
    <t>SMEs (front-end)</t>
  </si>
  <si>
    <t>Global Payroll</t>
  </si>
  <si>
    <t>On-line Payslip</t>
  </si>
  <si>
    <t>myView</t>
  </si>
  <si>
    <t>Rooby, Richard, James, Francois</t>
  </si>
  <si>
    <t>Time Management</t>
  </si>
  <si>
    <t>My Calendar</t>
  </si>
  <si>
    <t>Texas Instruments MY</t>
  </si>
  <si>
    <t>All</t>
  </si>
  <si>
    <t>Sandy, Pedro, Nolan, Edmond</t>
  </si>
  <si>
    <t>Rev UI</t>
  </si>
  <si>
    <t>Sandy, Pedro, Nolan</t>
  </si>
  <si>
    <t>My Staff Calendar</t>
  </si>
  <si>
    <t>Leave Request</t>
  </si>
  <si>
    <t>Massive Leave Request Approval</t>
  </si>
  <si>
    <t>Bombardier SE</t>
  </si>
  <si>
    <t>Sandy, Nolan</t>
  </si>
  <si>
    <t>Release working times</t>
  </si>
  <si>
    <t>Massive Working Times Approval</t>
  </si>
  <si>
    <t>Clock Corrections</t>
  </si>
  <si>
    <t>Fiat DE</t>
  </si>
  <si>
    <t>Francois, Rooby</t>
  </si>
  <si>
    <t>Massive Clock Corrections Approval</t>
  </si>
  <si>
    <t>MTS for Absences</t>
  </si>
  <si>
    <t>MTS for Attendances</t>
  </si>
  <si>
    <t>MTS for Substitutions</t>
  </si>
  <si>
    <t>MTS for Availability</t>
  </si>
  <si>
    <t>ALU FR</t>
  </si>
  <si>
    <t>MTS for Remuneration Info</t>
  </si>
  <si>
    <t>MTS for Time transfer</t>
  </si>
  <si>
    <t>ALU AT</t>
  </si>
  <si>
    <t>MTS for Clock Corrections</t>
  </si>
  <si>
    <t>ALU IT</t>
  </si>
  <si>
    <t>Generic Tools</t>
  </si>
  <si>
    <t>Message Centre</t>
  </si>
  <si>
    <t>Self Password Reset</t>
  </si>
  <si>
    <t>Celestica RO</t>
  </si>
  <si>
    <t>Nolan, Sandy</t>
  </si>
  <si>
    <t>Set Security Questions</t>
  </si>
  <si>
    <t>Admin Password Reset - email</t>
  </si>
  <si>
    <t>Admin Password Reset - display</t>
  </si>
  <si>
    <t>Change own password while logged in</t>
  </si>
  <si>
    <t>Company Directory</t>
  </si>
  <si>
    <t>Ikea ES</t>
  </si>
  <si>
    <t>Manager Reports</t>
  </si>
  <si>
    <t>My Reports</t>
  </si>
  <si>
    <t>Enterprise FR</t>
  </si>
  <si>
    <t>Service Delegation</t>
  </si>
  <si>
    <t>Home Page Admininstration</t>
  </si>
  <si>
    <t>Automatted SSL</t>
  </si>
  <si>
    <t>IBM AU</t>
  </si>
  <si>
    <t>Richard Sefton, Rooby</t>
  </si>
  <si>
    <t>Country Specific</t>
  </si>
  <si>
    <t>My Forms</t>
  </si>
  <si>
    <t>(Generic)</t>
  </si>
  <si>
    <t>PersInfo Personal Data</t>
  </si>
  <si>
    <t>NCR IN</t>
  </si>
  <si>
    <t>PersInfo Address</t>
  </si>
  <si>
    <t>PersInfo Emergency Contact</t>
  </si>
  <si>
    <t>PersInfo Bank</t>
  </si>
  <si>
    <t>PersInfo Family</t>
  </si>
  <si>
    <t>PersInfo Personal ID</t>
  </si>
  <si>
    <t>Brazil - Vacation Planning</t>
  </si>
  <si>
    <t>Unilever BR</t>
  </si>
  <si>
    <t>Sandy, Raghu</t>
  </si>
  <si>
    <t>Brazil - Vacations Programming</t>
  </si>
  <si>
    <t>US - W4</t>
  </si>
  <si>
    <t>Bombardier US</t>
  </si>
  <si>
    <t>India applications</t>
  </si>
  <si>
    <t>TBC</t>
  </si>
  <si>
    <t>Ford IN/CDK IN/FIS IN</t>
  </si>
  <si>
    <t>Ke, Francois</t>
  </si>
  <si>
    <t>Raghupathi</t>
  </si>
  <si>
    <t>Backend only</t>
  </si>
  <si>
    <t>ULP</t>
  </si>
  <si>
    <t>CULP</t>
  </si>
  <si>
    <t>PTO</t>
  </si>
  <si>
    <t>Rooby, James</t>
  </si>
  <si>
    <t>Go Mobile</t>
  </si>
  <si>
    <t>Pay</t>
  </si>
  <si>
    <t>Sandy, Pedro</t>
  </si>
  <si>
    <t>Miscellaneous</t>
  </si>
  <si>
    <t>SFSF</t>
  </si>
  <si>
    <t>Bombardier</t>
  </si>
  <si>
    <t>Business Forms</t>
  </si>
  <si>
    <t>Celestica</t>
  </si>
  <si>
    <t>Login, SSO</t>
  </si>
  <si>
    <t>Richard Ribier, Madhu, Raghavendra</t>
  </si>
  <si>
    <t>myDeclarations: Last Year Requests</t>
  </si>
  <si>
    <t>Admin Console: remove extra spaces</t>
  </si>
  <si>
    <t>SSO</t>
  </si>
  <si>
    <t>NOV-insight dashboard hide by tile</t>
  </si>
  <si>
    <t>Portal Access to Exited EEs_DNC</t>
  </si>
  <si>
    <t>MTS Mass Operation - time not hidden</t>
  </si>
  <si>
    <t>FY19-M06</t>
  </si>
  <si>
    <t>Driver reimbursemnet claim error</t>
  </si>
  <si>
    <t>538-DE_Portal Forms error shows variante</t>
  </si>
  <si>
    <t>myForms: uses placeholders to define var</t>
  </si>
  <si>
    <t>MTS Mass Operation- time not hidden</t>
  </si>
  <si>
    <t>Vulnerability 66817 - Weak SSL Cipher-CRM 2500038732</t>
  </si>
  <si>
    <t>IN Claim and IT approval filter criteria-CRM 2500071531</t>
  </si>
  <si>
    <t>Mashup: As a PY practitioner, I would like the mashup for Additional Abs. Data (IT 82) available so that I could enter via EC front-end this payroll specific data</t>
  </si>
  <si>
    <t>PI&amp; HR Renewal employee photos-CRM 2500072683</t>
  </si>
  <si>
    <t>Active/Deactive Console Admin-CRM 2500074072</t>
  </si>
  <si>
    <t>Portal Admin Password Reset emails-2500074781</t>
  </si>
  <si>
    <t>Hearst other bank messages-2500086992</t>
  </si>
  <si>
    <t>PI&amp; Business Forms - CVS BR Problems.-2500075580</t>
  </si>
  <si>
    <t>Ford-Mobile-add loading icon-2500087414</t>
  </si>
  <si>
    <t>MyView: PAV error in myForms-2500076158</t>
  </si>
  <si>
    <t>Boehringer Ingelhiem_Payslip Admin Viewe-2500076500</t>
  </si>
  <si>
    <t>RevUI ITD/Claims issue in PD1/702-2500088650</t>
  </si>
  <si>
    <t>MyView: logout button not working-2500077467</t>
  </si>
  <si>
    <t>592-US IT210 Retro Updates-2500101351</t>
  </si>
  <si>
    <t>GV NExtgen Portal Findings : Input Validation File Upload</t>
  </si>
  <si>
    <t>Company Car reimbursemnet claim error-2500102495</t>
  </si>
  <si>
    <t>challenge questions locking behavior-2500079218</t>
  </si>
  <si>
    <t>MyView-admin- Top task- sub application-2500080047</t>
  </si>
  <si>
    <t>Portal password in server logs-2500080118</t>
  </si>
  <si>
    <t>myView: Absence/Attendance Conversion-2500080140</t>
  </si>
  <si>
    <t>myView: myTeam Calendar Conversion-2500080147</t>
  </si>
  <si>
    <t>myFormway to report error-2500080173</t>
  </si>
  <si>
    <t>Ikea_Telephone Directory_Not Working-2500080212</t>
  </si>
  <si>
    <t>Mashup: As a PY practitioner, I would like the mashup for Vacation planning (IT 9002) available so that I could enter via EC front-end this payroll specific data</t>
  </si>
  <si>
    <t>Questions or issues concerning Internal Full Penetration Test &amp; SR # 14081260</t>
  </si>
  <si>
    <t>iPay W2 solution - additional information in headers</t>
  </si>
  <si>
    <t>India: dropdown date selection</t>
  </si>
  <si>
    <t>MyView: About Me not displayed in US-2500091058</t>
  </si>
  <si>
    <t>TopTasks - Area Menu link only-2500091154</t>
  </si>
  <si>
    <t>UTC FR - IT0015  - CRM 2500091155</t>
  </si>
  <si>
    <t>Pers. Info Email Template - &amp;2 &amp;3-2500091192</t>
  </si>
  <si>
    <t>Dev Tax Simulator - HRA enhancement, CRM # 2500091104</t>
  </si>
  <si>
    <t>Biqiang</t>
  </si>
  <si>
    <t>Biqiang.Xiao@adp.com</t>
  </si>
  <si>
    <t>Enhancment requried Payroll Admin</t>
  </si>
  <si>
    <t>Payroll Admin</t>
  </si>
  <si>
    <t>JP1846-1198358-PRJ000453 Update MyView</t>
  </si>
  <si>
    <t>IN:Admin myView login- view as an EE</t>
  </si>
  <si>
    <t>522-US-Program ZR_XADP_M99_RPTARQDBVIEW</t>
  </si>
  <si>
    <t>Leave Report</t>
  </si>
  <si>
    <t>HRSP54 Portal issues</t>
  </si>
  <si>
    <t>Regression</t>
  </si>
  <si>
    <t>Download not working for stamped XML</t>
  </si>
  <si>
    <t>TMP-BR-VP MSS Excel report</t>
  </si>
  <si>
    <t>Vacation Planning</t>
  </si>
  <si>
    <t>Income Tax Number - IT0198</t>
  </si>
  <si>
    <t>IN-ESS ITD- ‘Remarks’ column in last FY</t>
  </si>
  <si>
    <t>Emp ID in PayAdmin notification</t>
  </si>
  <si>
    <t>iPay integration - paperless</t>
  </si>
  <si>
    <t>iPay integration - notification</t>
  </si>
  <si>
    <t>iPay</t>
  </si>
  <si>
    <t>Analyze the US</t>
  </si>
  <si>
    <t>Coding &amp; Unit Testing</t>
  </si>
  <si>
    <t>wenqian.chen@adp.com</t>
  </si>
  <si>
    <t>Functional test</t>
  </si>
  <si>
    <t>GLUE Web_local download option</t>
  </si>
  <si>
    <t>GLUE</t>
  </si>
  <si>
    <t>Erro calendar VP November 3th twice</t>
  </si>
  <si>
    <t>KT to Praneeth for force UX change</t>
  </si>
  <si>
    <t>NOV CN - mobile regester issue</t>
  </si>
  <si>
    <t>OPS-NOV CN - mobile regester issue-2019839314</t>
  </si>
  <si>
    <t>Backlog</t>
  </si>
  <si>
    <t>US1048856</t>
  </si>
  <si>
    <t>Send the analysis doc to Praneeth for non-product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</si>
</sst>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21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1B2D3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scheme val="minor"/>
    </font>
    <font>
      <sz val="11"/>
      <color rgb="FF000000"/>
      <name val="Calibri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1"/>
      <color theme="10"/>
      <name val="Calibri"/>
      <family val="2"/>
      <charset val="134"/>
      <scheme val="minor"/>
    </font>
    <font>
      <sz val="11"/>
      <color rgb="FF1F497D"/>
      <name val="Calibri"/>
      <family val="2"/>
      <scheme val="minor"/>
    </font>
    <font>
      <sz val="11"/>
      <color rgb="FF44444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1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 wrapText="1"/>
    </xf>
    <xf numFmtId="0" fontId="3" fillId="0" borderId="0" xfId="0" applyFont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left"/>
    </xf>
    <xf numFmtId="0" fontId="4" fillId="0" borderId="0" xfId="0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14" fontId="7" fillId="3" borderId="1" xfId="0" applyNumberFormat="1" applyFont="1" applyFill="1" applyBorder="1" applyAlignment="1">
      <alignment horizontal="right" vertical="center" wrapText="1"/>
    </xf>
    <xf numFmtId="14" fontId="8" fillId="3" borderId="1" xfId="0" applyNumberFormat="1" applyFont="1" applyFill="1" applyBorder="1" applyAlignment="1">
      <alignment horizontal="right" vertical="center" wrapText="1"/>
    </xf>
    <xf numFmtId="164" fontId="8" fillId="3" borderId="1" xfId="0" applyNumberFormat="1" applyFont="1" applyFill="1" applyBorder="1" applyAlignment="1">
      <alignment horizontal="right" vertical="center" wrapText="1"/>
    </xf>
    <xf numFmtId="14" fontId="7" fillId="4" borderId="1" xfId="0" applyNumberFormat="1" applyFont="1" applyFill="1" applyBorder="1" applyAlignment="1">
      <alignment horizontal="right" vertical="center" wrapText="1"/>
    </xf>
    <xf numFmtId="164" fontId="8" fillId="4" borderId="1" xfId="0" applyNumberFormat="1" applyFont="1" applyFill="1" applyBorder="1" applyAlignment="1">
      <alignment horizontal="right" vertical="center" wrapText="1"/>
    </xf>
    <xf numFmtId="164" fontId="8" fillId="5" borderId="1" xfId="0" applyNumberFormat="1" applyFont="1" applyFill="1" applyBorder="1" applyAlignment="1">
      <alignment horizontal="right" vertical="center" wrapText="1"/>
    </xf>
    <xf numFmtId="0" fontId="6" fillId="3" borderId="2" xfId="0" applyFont="1" applyFill="1" applyBorder="1" applyAlignment="1">
      <alignment vertical="center" wrapText="1"/>
    </xf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3" borderId="3" xfId="0" applyNumberFormat="1" applyFont="1" applyFill="1" applyBorder="1" applyAlignment="1">
      <alignment horizontal="right" vertical="center" wrapText="1"/>
    </xf>
    <xf numFmtId="164" fontId="8" fillId="3" borderId="3" xfId="0" applyNumberFormat="1" applyFont="1" applyFill="1" applyBorder="1" applyAlignment="1">
      <alignment horizontal="right" vertical="center" wrapText="1"/>
    </xf>
    <xf numFmtId="164" fontId="8" fillId="4" borderId="3" xfId="0" applyNumberFormat="1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vertical="center" wrapText="1"/>
    </xf>
    <xf numFmtId="14" fontId="7" fillId="0" borderId="8" xfId="0" applyNumberFormat="1" applyFont="1" applyFill="1" applyBorder="1" applyAlignment="1">
      <alignment horizontal="right" vertical="center" wrapText="1"/>
    </xf>
    <xf numFmtId="164" fontId="8" fillId="4" borderId="8" xfId="0" applyNumberFormat="1" applyFont="1" applyFill="1" applyBorder="1" applyAlignment="1">
      <alignment horizontal="right" vertical="center" wrapText="1"/>
    </xf>
    <xf numFmtId="164" fontId="8" fillId="5" borderId="8" xfId="0" applyNumberFormat="1" applyFont="1" applyFill="1" applyBorder="1" applyAlignment="1">
      <alignment horizontal="right" vertical="center" wrapText="1"/>
    </xf>
    <xf numFmtId="164" fontId="8" fillId="4" borderId="9" xfId="0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horizontal="center"/>
    </xf>
    <xf numFmtId="0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0" fontId="0" fillId="6" borderId="0" xfId="0" applyFill="1"/>
    <xf numFmtId="0" fontId="13" fillId="6" borderId="0" xfId="0" applyFont="1" applyFill="1" applyBorder="1" applyAlignment="1" applyProtection="1">
      <alignment horizontal="left"/>
      <protection locked="0" hidden="1"/>
    </xf>
    <xf numFmtId="0" fontId="14" fillId="6" borderId="0" xfId="0" applyFont="1" applyFill="1" applyBorder="1" applyAlignment="1">
      <alignment horizontal="center"/>
    </xf>
    <xf numFmtId="0" fontId="15" fillId="7" borderId="10" xfId="0" applyFont="1" applyFill="1" applyBorder="1" applyAlignment="1" applyProtection="1">
      <protection locked="0" hidden="1"/>
    </xf>
    <xf numFmtId="0" fontId="15" fillId="7" borderId="10" xfId="0" applyFont="1" applyFill="1" applyBorder="1" applyProtection="1">
      <protection locked="0" hidden="1"/>
    </xf>
    <xf numFmtId="0" fontId="15" fillId="7" borderId="10" xfId="0" applyFont="1" applyFill="1" applyBorder="1" applyAlignment="1" applyProtection="1">
      <alignment horizontal="center"/>
      <protection locked="0" hidden="1"/>
    </xf>
    <xf numFmtId="0" fontId="15" fillId="8" borderId="10" xfId="0" applyFont="1" applyFill="1" applyBorder="1" applyAlignment="1" applyProtection="1">
      <alignment wrapText="1"/>
      <protection locked="0" hidden="1"/>
    </xf>
    <xf numFmtId="0" fontId="15" fillId="8" borderId="10" xfId="0" applyFont="1" applyFill="1" applyBorder="1" applyAlignment="1" applyProtection="1">
      <protection locked="0" hidden="1"/>
    </xf>
    <xf numFmtId="0" fontId="15" fillId="8" borderId="10" xfId="0" applyFont="1" applyFill="1" applyBorder="1" applyAlignment="1" applyProtection="1">
      <alignment horizontal="center"/>
      <protection locked="0" hidden="1"/>
    </xf>
    <xf numFmtId="0" fontId="0" fillId="8" borderId="11" xfId="0" applyFill="1" applyBorder="1" applyAlignment="1">
      <alignment wrapText="1"/>
    </xf>
    <xf numFmtId="0" fontId="15" fillId="8" borderId="11" xfId="0" applyFont="1" applyFill="1" applyBorder="1" applyAlignment="1" applyProtection="1">
      <protection locked="0" hidden="1"/>
    </xf>
    <xf numFmtId="0" fontId="15" fillId="8" borderId="11" xfId="0" applyFont="1" applyFill="1" applyBorder="1" applyAlignment="1" applyProtection="1">
      <alignment horizontal="center"/>
      <protection locked="0" hidden="1"/>
    </xf>
    <xf numFmtId="0" fontId="15" fillId="9" borderId="10" xfId="0" applyFont="1" applyFill="1" applyBorder="1" applyAlignment="1" applyProtection="1">
      <protection locked="0" hidden="1"/>
    </xf>
    <xf numFmtId="0" fontId="15" fillId="9" borderId="10" xfId="0" applyFont="1" applyFill="1" applyBorder="1" applyAlignment="1" applyProtection="1">
      <alignment horizontal="center"/>
      <protection locked="0" hidden="1"/>
    </xf>
    <xf numFmtId="0" fontId="15" fillId="9" borderId="11" xfId="0" applyFont="1" applyFill="1" applyBorder="1" applyAlignment="1" applyProtection="1">
      <protection locked="0" hidden="1"/>
    </xf>
    <xf numFmtId="0" fontId="15" fillId="9" borderId="11" xfId="0" applyFont="1" applyFill="1" applyBorder="1" applyAlignment="1" applyProtection="1">
      <alignment horizontal="center"/>
      <protection locked="0" hidden="1"/>
    </xf>
    <xf numFmtId="0" fontId="15" fillId="10" borderId="10" xfId="0" applyFont="1" applyFill="1" applyBorder="1" applyAlignment="1" applyProtection="1">
      <protection locked="0" hidden="1"/>
    </xf>
    <xf numFmtId="0" fontId="15" fillId="10" borderId="10" xfId="0" applyFont="1" applyFill="1" applyBorder="1" applyAlignment="1" applyProtection="1">
      <alignment horizontal="center"/>
      <protection locked="0" hidden="1"/>
    </xf>
    <xf numFmtId="0" fontId="15" fillId="10" borderId="11" xfId="0" applyFont="1" applyFill="1" applyBorder="1" applyAlignment="1" applyProtection="1">
      <protection locked="0" hidden="1"/>
    </xf>
    <xf numFmtId="0" fontId="15" fillId="10" borderId="11" xfId="0" applyFont="1" applyFill="1" applyBorder="1" applyAlignment="1" applyProtection="1">
      <alignment horizontal="center"/>
      <protection locked="0" hidden="1"/>
    </xf>
    <xf numFmtId="0" fontId="15" fillId="10" borderId="10" xfId="0" applyFont="1" applyFill="1" applyBorder="1" applyAlignment="1" applyProtection="1">
      <alignment wrapText="1"/>
      <protection locked="0" hidden="1"/>
    </xf>
    <xf numFmtId="0" fontId="0" fillId="10" borderId="11" xfId="0" applyFill="1" applyBorder="1" applyAlignment="1">
      <alignment wrapText="1"/>
    </xf>
    <xf numFmtId="0" fontId="15" fillId="10" borderId="11" xfId="0" applyFont="1" applyFill="1" applyBorder="1" applyAlignment="1" applyProtection="1">
      <alignment wrapText="1"/>
      <protection locked="0" hidden="1"/>
    </xf>
    <xf numFmtId="0" fontId="15" fillId="10" borderId="12" xfId="0" applyFont="1" applyFill="1" applyBorder="1" applyAlignment="1" applyProtection="1">
      <protection locked="0" hidden="1"/>
    </xf>
    <xf numFmtId="0" fontId="15" fillId="10" borderId="12" xfId="0" applyFont="1" applyFill="1" applyBorder="1" applyAlignment="1" applyProtection="1">
      <alignment horizontal="center"/>
      <protection locked="0" hidden="1"/>
    </xf>
    <xf numFmtId="0" fontId="0" fillId="0" borderId="13" xfId="0" applyFill="1" applyBorder="1"/>
    <xf numFmtId="0" fontId="15" fillId="0" borderId="10" xfId="0" applyFont="1" applyFill="1" applyBorder="1" applyAlignment="1" applyProtection="1">
      <protection locked="0" hidden="1"/>
    </xf>
    <xf numFmtId="0" fontId="0" fillId="0" borderId="14" xfId="0" applyFill="1" applyBorder="1" applyAlignment="1">
      <alignment horizontal="center"/>
    </xf>
    <xf numFmtId="0" fontId="15" fillId="0" borderId="10" xfId="0" applyFont="1" applyFill="1" applyBorder="1" applyAlignment="1" applyProtection="1">
      <alignment horizontal="center"/>
      <protection locked="0" hidden="1"/>
    </xf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15" fillId="0" borderId="12" xfId="0" applyFont="1" applyFill="1" applyBorder="1" applyAlignment="1" applyProtection="1">
      <protection locked="0" hidden="1"/>
    </xf>
    <xf numFmtId="0" fontId="0" fillId="0" borderId="17" xfId="0" applyFill="1" applyBorder="1" applyAlignment="1">
      <alignment horizontal="center"/>
    </xf>
    <xf numFmtId="0" fontId="15" fillId="0" borderId="12" xfId="0" applyFont="1" applyFill="1" applyBorder="1" applyAlignment="1" applyProtection="1">
      <alignment horizontal="center"/>
      <protection locked="0" hidden="1"/>
    </xf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15" fillId="0" borderId="11" xfId="0" applyFont="1" applyFill="1" applyBorder="1" applyAlignment="1" applyProtection="1">
      <protection locked="0" hidden="1"/>
    </xf>
    <xf numFmtId="0" fontId="0" fillId="0" borderId="0" xfId="0" applyFill="1" applyBorder="1" applyAlignment="1">
      <alignment horizontal="center"/>
    </xf>
    <xf numFmtId="0" fontId="15" fillId="0" borderId="11" xfId="0" applyFont="1" applyFill="1" applyBorder="1" applyAlignment="1" applyProtection="1">
      <alignment horizontal="center"/>
      <protection locked="0" hidden="1"/>
    </xf>
    <xf numFmtId="0" fontId="0" fillId="0" borderId="0" xfId="0" applyFill="1" applyBorder="1"/>
    <xf numFmtId="0" fontId="1" fillId="0" borderId="0" xfId="0" quotePrefix="1" applyFont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Fill="1"/>
    <xf numFmtId="0" fontId="11" fillId="0" borderId="0" xfId="0" applyFont="1" applyFill="1" applyAlignment="1">
      <alignment horizontal="center"/>
    </xf>
    <xf numFmtId="0" fontId="11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horizontal="left"/>
    </xf>
    <xf numFmtId="0" fontId="12" fillId="0" borderId="0" xfId="0" applyFont="1" applyFill="1" applyAlignment="1">
      <alignment horizontal="center"/>
    </xf>
    <xf numFmtId="49" fontId="0" fillId="0" borderId="0" xfId="0" applyNumberFormat="1"/>
    <xf numFmtId="0" fontId="18" fillId="0" borderId="0" xfId="1"/>
    <xf numFmtId="1" fontId="0" fillId="0" borderId="0" xfId="0" applyNumberFormat="1" applyAlignment="1" applyProtection="1">
      <alignment horizontal="center"/>
    </xf>
    <xf numFmtId="1" fontId="1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4" fillId="0" borderId="0" xfId="0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/>
    </xf>
    <xf numFmtId="1" fontId="1" fillId="0" borderId="0" xfId="0" applyNumberFormat="1" applyFont="1" applyFill="1" applyAlignment="1">
      <alignment horizontal="center"/>
    </xf>
    <xf numFmtId="1" fontId="11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19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m/d/yyyy;@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m/d/yyyy;@"/>
      <fill>
        <patternFill patternType="solid">
          <fgColor indexed="64"/>
          <bgColor theme="9" tint="0.5999938962981048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m/d/yyyy;@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m/d/yyyy;@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m/d/yyyy;@"/>
      <fill>
        <patternFill patternType="solid">
          <fgColor indexed="64"/>
          <bgColor theme="9" tint="0.5999938962981048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m/d/yyyy;@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" formatCode="yyyy/m/d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rgb="FFB8CCE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indent="0" justifyLastLine="0" shrinkToFit="0" readingOrder="0"/>
    </dxf>
    <dxf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en, Rooby (ESI)" refreshedDate="43243.709955092592" createdVersion="5" refreshedVersion="5" minRefreshableVersion="3" recordCount="46">
  <cacheSource type="worksheet">
    <worksheetSource name="Tickets"/>
  </cacheSource>
  <cacheFields count="16">
    <cacheField name="Priority" numFmtId="0">
      <sharedItems/>
    </cacheField>
    <cacheField name="US" numFmtId="0">
      <sharedItems containsSemiMixedTypes="0" containsString="0" containsNumber="1" containsInteger="1" minValue="993410" maxValue="1011560"/>
    </cacheField>
    <cacheField name="CRM#" numFmtId="0">
      <sharedItems containsSemiMixedTypes="0" containsString="0" containsNumber="1" containsInteger="1" minValue="2018928687" maxValue="2500104352"/>
    </cacheField>
    <cacheField name="Discription" numFmtId="0">
      <sharedItems/>
    </cacheField>
    <cacheField name="Type" numFmtId="0">
      <sharedItems/>
    </cacheField>
    <cacheField name="F/B" numFmtId="0">
      <sharedItems count="2">
        <s v="Frontend"/>
        <s v="Backend"/>
      </sharedItems>
    </cacheField>
    <cacheField name="Res. Person" numFmtId="0">
      <sharedItems count="7">
        <s v="Nolan"/>
        <s v="Raghu"/>
        <s v="Rooby"/>
        <s v="James"/>
        <s v="Edmond"/>
        <s v="Ke"/>
        <s v="Richard"/>
      </sharedItems>
    </cacheField>
    <cacheField name="Res. Person2" numFmtId="0">
      <sharedItems containsBlank="1"/>
    </cacheField>
    <cacheField name="Application" numFmtId="0">
      <sharedItems/>
    </cacheField>
    <cacheField name="Feature Pack" numFmtId="0">
      <sharedItems/>
    </cacheField>
    <cacheField name="Emergency" numFmtId="0">
      <sharedItems containsBlank="1"/>
    </cacheField>
    <cacheField name="Status" numFmtId="0">
      <sharedItems/>
    </cacheField>
    <cacheField name="Deployment" numFmtId="0">
      <sharedItems containsBlank="1"/>
    </cacheField>
    <cacheField name="Created Date" numFmtId="14">
      <sharedItems containsSemiMixedTypes="0" containsNonDate="0" containsDate="1" containsString="0" minDate="2018-05-04T00:00:00" maxDate="2018-05-24T00:00:00"/>
    </cacheField>
    <cacheField name="Days Lasting" numFmtId="1">
      <sharedItems containsSemiMixedTypes="0" containsString="0" containsNumber="1" containsInteger="1" minValue="0" maxValue="19"/>
    </cacheField>
    <cacheField name="Rev-trac" numFmtId="0">
      <sharedItems containsString="0" containsBlank="1" containsNumber="1" containsInteger="1" minValue="547616" maxValue="550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s v="Low"/>
    <n v="994739"/>
    <n v="2500080376"/>
    <s v="SSL log files are different by diff brow"/>
    <s v="OPS"/>
    <x v="0"/>
    <x v="0"/>
    <m/>
    <s v="SSL"/>
    <s v="FY18-M05"/>
    <s v="No"/>
    <s v="Ready"/>
    <m/>
    <d v="2018-05-04T00:00:00"/>
    <n v="19"/>
    <m/>
  </r>
  <r>
    <s v="High"/>
    <n v="994740"/>
    <n v="2019442287"/>
    <s v="Portal Regression LRx - Celestica"/>
    <s v="OPS"/>
    <x v="0"/>
    <x v="0"/>
    <m/>
    <s v="Admin Password Reset"/>
    <s v="FY18-M05"/>
    <s v="No"/>
    <s v="Ready"/>
    <m/>
    <d v="2018-05-04T00:00:00"/>
    <n v="19"/>
    <m/>
  </r>
  <r>
    <s v="Low"/>
    <n v="994741"/>
    <n v="2018928687"/>
    <s v="FileName when downloading payslip on ESS"/>
    <s v="OPS"/>
    <x v="0"/>
    <x v="0"/>
    <m/>
    <s v="SSL"/>
    <s v="FY18-M05"/>
    <s v="No"/>
    <s v="Ready"/>
    <m/>
    <d v="2018-05-04T00:00:00"/>
    <n v="19"/>
    <m/>
  </r>
  <r>
    <s v="High"/>
    <n v="994747"/>
    <n v="2500079918"/>
    <s v="ESS-IT584 data overwrite for House incom"/>
    <s v="OPS"/>
    <x v="0"/>
    <x v="1"/>
    <m/>
    <s v="Personal Info"/>
    <s v="FY18-M05"/>
    <s v="No"/>
    <s v="Ready"/>
    <m/>
    <d v="2018-05-04T00:00:00"/>
    <n v="19"/>
    <m/>
  </r>
  <r>
    <s v="High"/>
    <n v="997167"/>
    <n v="2500080136"/>
    <s v="MV PersData - Reqd field error"/>
    <s v="OPS"/>
    <x v="1"/>
    <x v="2"/>
    <m/>
    <s v="Personal Info"/>
    <s v="FY18-M05"/>
    <m/>
    <s v="Ready"/>
    <m/>
    <d v="2018-05-08T00:00:00"/>
    <n v="15"/>
    <m/>
  </r>
  <r>
    <s v="Low"/>
    <n v="997168"/>
    <n v="2500090110"/>
    <s v="Translation issue in Czech language"/>
    <s v="OPS"/>
    <x v="1"/>
    <x v="2"/>
    <m/>
    <s v="Translation"/>
    <s v="FY18-M05"/>
    <s v="No"/>
    <s v="Ready"/>
    <s v="P"/>
    <d v="2018-05-08T00:00:00"/>
    <n v="15"/>
    <m/>
  </r>
  <r>
    <s v="High"/>
    <n v="997169"/>
    <n v="2500080424"/>
    <s v="Warning message for no Payslip in CMS"/>
    <s v="OPS"/>
    <x v="1"/>
    <x v="3"/>
    <m/>
    <s v="myPay"/>
    <s v="FY18-M05"/>
    <m/>
    <s v="Ready"/>
    <m/>
    <d v="2018-05-08T00:00:00"/>
    <n v="15"/>
    <m/>
  </r>
  <r>
    <s v="High"/>
    <n v="997170"/>
    <n v="2500104005"/>
    <s v="Translation issue in spainsh portal"/>
    <s v="OPS"/>
    <x v="1"/>
    <x v="2"/>
    <m/>
    <s v="Translation"/>
    <s v="FY18-M05"/>
    <s v="No"/>
    <s v="Ready"/>
    <s v="Q"/>
    <d v="2018-05-08T00:00:00"/>
    <n v="15"/>
    <n v="547616"/>
  </r>
  <r>
    <s v="High"/>
    <n v="997171"/>
    <n v="2500080425"/>
    <s v="Cargill BE-Option to not display payslip"/>
    <s v="OPS"/>
    <x v="1"/>
    <x v="2"/>
    <m/>
    <s v="myPay"/>
    <s v="FY18-M05"/>
    <s v="Yes"/>
    <s v="Ready"/>
    <s v="P"/>
    <d v="2018-05-08T00:00:00"/>
    <n v="15"/>
    <m/>
  </r>
  <r>
    <s v="High"/>
    <n v="998702"/>
    <n v="2500080112"/>
    <s v="SSL Issue for UTC"/>
    <s v="OPS"/>
    <x v="0"/>
    <x v="4"/>
    <m/>
    <s v="SSL"/>
    <s v="FY18-M05"/>
    <m/>
    <s v="Ready"/>
    <m/>
    <d v="2018-05-09T00:00:00"/>
    <n v="14"/>
    <m/>
  </r>
  <r>
    <s v="High"/>
    <n v="999913"/>
    <n v="2500103842"/>
    <s v="ZBANK feature for Dana corp"/>
    <s v="OPS"/>
    <x v="1"/>
    <x v="5"/>
    <m/>
    <s v="Personal Info"/>
    <s v="FY18-M05"/>
    <m/>
    <s v="Ready"/>
    <m/>
    <d v="2018-05-10T00:00:00"/>
    <n v="13"/>
    <m/>
  </r>
  <r>
    <s v="High"/>
    <n v="999924"/>
    <n v="2500104073"/>
    <s v="DD declaration via mobile browser"/>
    <s v="OPS"/>
    <x v="0"/>
    <x v="4"/>
    <m/>
    <s v="W4"/>
    <s v="FY18-M05"/>
    <s v="Yes"/>
    <s v="Ready"/>
    <m/>
    <d v="2018-05-10T00:00:00"/>
    <n v="13"/>
    <m/>
  </r>
  <r>
    <s v="High"/>
    <n v="993410"/>
    <n v="2500080294"/>
    <s v="Boehringer Ingelhiem_Mobile Issue"/>
    <s v="OPS"/>
    <x v="1"/>
    <x v="2"/>
    <m/>
    <s v="myPay"/>
    <s v="FY18-M05"/>
    <s v="Yes"/>
    <s v="Ready"/>
    <m/>
    <d v="2018-05-10T00:00:00"/>
    <n v="13"/>
    <n v="550338"/>
  </r>
  <r>
    <s v="High"/>
    <n v="999976"/>
    <n v="2500080196"/>
    <s v="Bank info issue"/>
    <s v="OPS"/>
    <x v="1"/>
    <x v="2"/>
    <m/>
    <s v="Personal Info"/>
    <s v="FY18-M05"/>
    <m/>
    <s v="Ready"/>
    <m/>
    <d v="2018-05-10T00:00:00"/>
    <n v="13"/>
    <m/>
  </r>
  <r>
    <s v="High"/>
    <n v="1000903"/>
    <n v="2500102893"/>
    <s v="notifica collaboratori"/>
    <s v="OPS"/>
    <x v="1"/>
    <x v="5"/>
    <m/>
    <s v="Att/Abs Email"/>
    <s v="FY18-M05"/>
    <m/>
    <s v="Ready"/>
    <m/>
    <d v="2018-05-11T00:00:00"/>
    <n v="12"/>
    <m/>
  </r>
  <r>
    <s v="High"/>
    <n v="1000904"/>
    <n v="2500104020"/>
    <s v="MTS Portal - Error"/>
    <s v="OPS"/>
    <x v="1"/>
    <x v="2"/>
    <m/>
    <s v="MTS"/>
    <s v="FY18-M05"/>
    <s v="Yes"/>
    <s v="Ready"/>
    <m/>
    <d v="2018-05-11T00:00:00"/>
    <n v="12"/>
    <m/>
  </r>
  <r>
    <s v="Low"/>
    <n v="1000905"/>
    <n v="2500080465"/>
    <s v="HRSP53 Portal issues AR SPI"/>
    <s v="OPS"/>
    <x v="1"/>
    <x v="2"/>
    <m/>
    <s v="Personal Info"/>
    <s v="FY18-M05"/>
    <s v="Yes"/>
    <s v="Ready"/>
    <m/>
    <d v="2018-05-11T00:00:00"/>
    <n v="12"/>
    <m/>
  </r>
  <r>
    <s v="High"/>
    <n v="1002053"/>
    <n v="2500080460"/>
    <s v="RICOH_Web Glue Functionality Tiles Missi"/>
    <s v="OPS"/>
    <x v="1"/>
    <x v="5"/>
    <m/>
    <s v="Tile Configuration"/>
    <s v="FY18-M05"/>
    <m/>
    <s v="Ready"/>
    <m/>
    <d v="2018-05-14T00:00:00"/>
    <n v="9"/>
    <m/>
  </r>
  <r>
    <s v="High"/>
    <n v="1002054"/>
    <n v="2500080372"/>
    <s v="Faurecia CN issue on IT0503 for mashup"/>
    <s v="OPS"/>
    <x v="1"/>
    <x v="5"/>
    <m/>
    <s v="Mashup"/>
    <s v="FY18-M05"/>
    <m/>
    <s v="Ready"/>
    <m/>
    <d v="2018-05-14T00:00:00"/>
    <n v="9"/>
    <m/>
  </r>
  <r>
    <s v="High"/>
    <n v="1002055"/>
    <n v="2500080373"/>
    <s v="Faurecia IN issue on IT0585 for mashup"/>
    <s v="OPS"/>
    <x v="1"/>
    <x v="5"/>
    <m/>
    <s v="Mashup"/>
    <s v="FY18-M05"/>
    <m/>
    <s v="Ready"/>
    <m/>
    <d v="2018-05-14T00:00:00"/>
    <n v="9"/>
    <m/>
  </r>
  <r>
    <s v="High"/>
    <n v="1002056"/>
    <n v="2500080437"/>
    <s v="7000022681#Z616_99_HR_L_01_RPTARQPOST"/>
    <s v="OPS"/>
    <x v="1"/>
    <x v="2"/>
    <m/>
    <s v="Att/abs Posting"/>
    <s v="FY18-M05"/>
    <m/>
    <s v="Ready"/>
    <m/>
    <d v="2018-05-14T00:00:00"/>
    <n v="9"/>
    <m/>
  </r>
  <r>
    <s v="High"/>
    <n v="1002057"/>
    <n v="2019463362"/>
    <s v="Portal Regression LRx - Home Page News"/>
    <s v="OPS"/>
    <x v="1"/>
    <x v="2"/>
    <m/>
    <s v="News"/>
    <s v="FY18-M05"/>
    <m/>
    <s v="Ready"/>
    <m/>
    <d v="2018-05-14T00:00:00"/>
    <n v="9"/>
    <m/>
  </r>
  <r>
    <s v="High"/>
    <n v="1003410"/>
    <n v="2500080454"/>
    <s v="About Me Overview - fields"/>
    <s v="OPS"/>
    <x v="1"/>
    <x v="2"/>
    <m/>
    <s v="Personal Info"/>
    <s v="FY18-M05"/>
    <m/>
    <s v="Ready"/>
    <m/>
    <d v="2018-05-15T00:00:00"/>
    <n v="8"/>
    <n v="550663"/>
  </r>
  <r>
    <s v="High"/>
    <n v="1004738"/>
    <n v="2500103892"/>
    <s v="Investment proposal update issue"/>
    <s v="OPS"/>
    <x v="1"/>
    <x v="5"/>
    <m/>
    <s v="ITD"/>
    <s v="FY18-M05"/>
    <m/>
    <s v="Ready"/>
    <m/>
    <d v="2018-05-16T00:00:00"/>
    <n v="7"/>
    <m/>
  </r>
  <r>
    <s v="High"/>
    <n v="1004739"/>
    <n v="2500103634"/>
    <s v="Intel JP - SSL issue"/>
    <s v="OPS"/>
    <x v="1"/>
    <x v="6"/>
    <m/>
    <s v="SSL"/>
    <s v="FY18-M05"/>
    <m/>
    <s v="Ready"/>
    <m/>
    <d v="2018-05-16T00:00:00"/>
    <n v="7"/>
    <m/>
  </r>
  <r>
    <s v="Low"/>
    <n v="1004740"/>
    <n v="2500080428"/>
    <s v="myView: wrong translation to Japanese"/>
    <s v="OPS"/>
    <x v="1"/>
    <x v="2"/>
    <m/>
    <s v="Translation"/>
    <s v="FY18-M05"/>
    <m/>
    <s v="Ready"/>
    <m/>
    <d v="2018-05-16T00:00:00"/>
    <n v="7"/>
    <m/>
  </r>
  <r>
    <s v="Low"/>
    <n v="1004741"/>
    <n v="2500080436"/>
    <s v="JP translation - Philips Lighting"/>
    <s v="OPS"/>
    <x v="1"/>
    <x v="2"/>
    <m/>
    <s v="Translation"/>
    <s v="FY18-M05"/>
    <m/>
    <s v="Ready"/>
    <m/>
    <d v="2018-05-16T00:00:00"/>
    <n v="7"/>
    <n v="550406"/>
  </r>
  <r>
    <s v="High"/>
    <n v="1004743"/>
    <n v="2500080546"/>
    <s v="Year end forms question"/>
    <s v="OPS"/>
    <x v="1"/>
    <x v="2"/>
    <m/>
    <s v="Translation"/>
    <s v="FY18-M05"/>
    <m/>
    <s v="Ready"/>
    <m/>
    <d v="2018-05-16T00:00:00"/>
    <n v="7"/>
    <m/>
  </r>
  <r>
    <s v="Low"/>
    <n v="1006161"/>
    <n v="2500104252"/>
    <s v="Payrolling Benefit Statement on Portal"/>
    <s v="DEV"/>
    <x v="1"/>
    <x v="2"/>
    <m/>
    <s v="myForms"/>
    <s v="FY18-M05"/>
    <m/>
    <s v="Ready"/>
    <m/>
    <d v="2018-05-17T00:00:00"/>
    <n v="6"/>
    <m/>
  </r>
  <r>
    <s v="High"/>
    <n v="1006162"/>
    <n v="2500080566"/>
    <s v="MyView: wrong mobile translations"/>
    <s v="OPS"/>
    <x v="1"/>
    <x v="2"/>
    <m/>
    <s v="Translation"/>
    <s v="FY18-M05"/>
    <m/>
    <s v="Ready"/>
    <m/>
    <d v="2018-05-17T00:00:00"/>
    <n v="6"/>
    <m/>
  </r>
  <r>
    <s v="High"/>
    <n v="1006163"/>
    <n v="2500080361"/>
    <s v="MY DATA_Calendar"/>
    <s v="OPS"/>
    <x v="1"/>
    <x v="2"/>
    <m/>
    <s v="Translation"/>
    <s v="FY18-M05"/>
    <m/>
    <s v="Ready"/>
    <s v="P"/>
    <d v="2018-05-17T00:00:00"/>
    <n v="6"/>
    <m/>
  </r>
  <r>
    <s v="High"/>
    <n v="1006164"/>
    <n v="2500104265"/>
    <s v="myView: Issues in the portal"/>
    <s v="OPS"/>
    <x v="1"/>
    <x v="2"/>
    <m/>
    <s v="myCalendar"/>
    <s v="FY18-M05"/>
    <s v="Yes"/>
    <s v="Ready"/>
    <m/>
    <d v="2018-05-17T00:00:00"/>
    <n v="6"/>
    <m/>
  </r>
  <r>
    <s v="High"/>
    <n v="1006259"/>
    <n v="2500104011"/>
    <s v="Overtime report"/>
    <s v="OPS"/>
    <x v="1"/>
    <x v="5"/>
    <m/>
    <s v="Easy Reporter"/>
    <s v="FY18-M05"/>
    <m/>
    <s v="Ready"/>
    <m/>
    <d v="2018-05-17T00:00:00"/>
    <n v="6"/>
    <m/>
  </r>
  <r>
    <s v="High"/>
    <n v="1006260"/>
    <n v="2500104190"/>
    <s v="ESS-IT146-Deduction for housing"/>
    <s v="OPS"/>
    <x v="1"/>
    <x v="4"/>
    <m/>
    <s v="Personal Info"/>
    <s v="FY18-M05"/>
    <m/>
    <s v="Ready"/>
    <s v="Q"/>
    <d v="2018-05-17T00:00:00"/>
    <n v="6"/>
    <m/>
  </r>
  <r>
    <s v="High"/>
    <n v="1008657"/>
    <n v="2500104342"/>
    <s v="SD04618510 - Probleme absence de congés"/>
    <s v="OPS"/>
    <x v="1"/>
    <x v="2"/>
    <m/>
    <s v="Att/Abs"/>
    <s v="FY18-M05"/>
    <m/>
    <s v="Ready"/>
    <m/>
    <d v="2018-05-18T00:00:00"/>
    <n v="5"/>
    <m/>
  </r>
  <r>
    <s v="High"/>
    <n v="1008658"/>
    <n v="2500104352"/>
    <s v="myView: Issues in the portal"/>
    <s v="OPS"/>
    <x v="0"/>
    <x v="4"/>
    <m/>
    <s v="MTS"/>
    <s v="FY18-M05"/>
    <s v="Yes"/>
    <s v="Ready"/>
    <m/>
    <d v="2018-05-18T00:00:00"/>
    <n v="5"/>
    <m/>
  </r>
  <r>
    <s v="Low"/>
    <n v="1008659"/>
    <n v="2500090620"/>
    <s v="Restrict CLONE users from Admin password"/>
    <s v="DEV"/>
    <x v="0"/>
    <x v="4"/>
    <m/>
    <s v="Admin Password Reset"/>
    <s v="FY18-M06"/>
    <m/>
    <s v="Ready"/>
    <m/>
    <d v="2018-05-21T00:00:00"/>
    <n v="2"/>
    <m/>
  </r>
  <r>
    <s v="Low"/>
    <n v="1008660"/>
    <n v="2500104321"/>
    <s v="ESS-Timesheet improvement-clock time"/>
    <s v="DEV"/>
    <x v="1"/>
    <x v="2"/>
    <s v="Edmond"/>
    <s v="Timesheet"/>
    <s v="FY18-M06"/>
    <m/>
    <s v="Ready"/>
    <m/>
    <d v="2018-05-21T00:00:00"/>
    <n v="2"/>
    <m/>
  </r>
  <r>
    <s v="High"/>
    <n v="1008661"/>
    <n v="2500090615"/>
    <s v="T2001/2002 Start/end Time not working"/>
    <s v="OPS"/>
    <x v="1"/>
    <x v="5"/>
    <m/>
    <s v="Mashup"/>
    <s v="FY18-M05"/>
    <m/>
    <s v="Ready"/>
    <m/>
    <d v="2018-05-21T00:00:00"/>
    <n v="2"/>
    <m/>
  </r>
  <r>
    <s v="High"/>
    <n v="1008667"/>
    <n v="2500090642"/>
    <s v="EC T4: mashup issue for picklists"/>
    <s v="OPS"/>
    <x v="1"/>
    <x v="5"/>
    <m/>
    <s v="Mashup"/>
    <s v="FY18-M05"/>
    <m/>
    <s v="Ready"/>
    <m/>
    <d v="2018-05-21T00:00:00"/>
    <n v="2"/>
    <m/>
  </r>
  <r>
    <s v="High"/>
    <n v="1008761"/>
    <n v="2500090612"/>
    <s v="User settings option issue in EC"/>
    <s v="OPS"/>
    <x v="1"/>
    <x v="5"/>
    <m/>
    <s v="Mashup"/>
    <s v="FY18-M05"/>
    <m/>
    <s v="Ready"/>
    <m/>
    <d v="2018-05-21T00:00:00"/>
    <n v="2"/>
    <m/>
  </r>
  <r>
    <s v="High"/>
    <n v="1010197"/>
    <n v="2500090684"/>
    <s v="MashUp 500 SAP Internal Server Error"/>
    <s v="OPS"/>
    <x v="1"/>
    <x v="5"/>
    <m/>
    <s v="Mashup"/>
    <s v="FY18-M05"/>
    <m/>
    <s v="Ready"/>
    <m/>
    <d v="2018-05-22T00:00:00"/>
    <n v="1"/>
    <m/>
  </r>
  <r>
    <s v="Low"/>
    <n v="1011553"/>
    <n v="2500090691"/>
    <s v="MyPay issue - static payslips"/>
    <s v="OPS"/>
    <x v="1"/>
    <x v="3"/>
    <m/>
    <s v="myPay"/>
    <s v="FY18-M05"/>
    <m/>
    <s v="Ready"/>
    <m/>
    <d v="2018-05-23T00:00:00"/>
    <n v="0"/>
    <m/>
  </r>
  <r>
    <s v="High"/>
    <n v="1011554"/>
    <n v="2500090676"/>
    <s v="Mash UP IT100 not working for BE"/>
    <s v="OPS"/>
    <x v="1"/>
    <x v="5"/>
    <m/>
    <s v="Mashup"/>
    <s v="FY18-M05"/>
    <m/>
    <s v="Ready"/>
    <m/>
    <d v="2018-05-23T00:00:00"/>
    <n v="0"/>
    <m/>
  </r>
  <r>
    <s v="High"/>
    <n v="1011555"/>
    <n v="2500090690"/>
    <s v="Mash Up IT505 not working for BE"/>
    <s v="OPS"/>
    <x v="1"/>
    <x v="5"/>
    <m/>
    <s v="Mashup"/>
    <s v="FY18-M05"/>
    <m/>
    <s v="Ready"/>
    <m/>
    <d v="2018-05-23T00:00:00"/>
    <n v="0"/>
    <m/>
  </r>
  <r>
    <s v="High"/>
    <n v="1011560"/>
    <n v="2500090722"/>
    <s v="192:mashup screen of IT0007"/>
    <s v="OPS"/>
    <x v="1"/>
    <x v="5"/>
    <m/>
    <s v="Mashup"/>
    <s v="FY18-M05"/>
    <m/>
    <s v="Ready"/>
    <m/>
    <d v="2018-05-23T00:00:0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:B12" firstHeaderRow="1" firstDataRow="1" firstDataCol="1"/>
  <pivotFields count="16">
    <pivotField showAll="0"/>
    <pivotField dataField="1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Row" showAll="0">
      <items count="8">
        <item x="4"/>
        <item x="3"/>
        <item x="5"/>
        <item x="0"/>
        <item x="1"/>
        <item x="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numFmtId="1" showAll="0"/>
    <pivotField showAll="0"/>
  </pivotFields>
  <rowFields count="2">
    <field x="5"/>
    <field x="6"/>
  </rowFields>
  <rowItems count="11">
    <i>
      <x/>
    </i>
    <i r="1">
      <x/>
    </i>
    <i r="1">
      <x v="1"/>
    </i>
    <i r="1">
      <x v="2"/>
    </i>
    <i r="1">
      <x v="5"/>
    </i>
    <i r="1">
      <x v="6"/>
    </i>
    <i>
      <x v="1"/>
    </i>
    <i r="1">
      <x/>
    </i>
    <i r="1">
      <x v="3"/>
    </i>
    <i r="1">
      <x v="4"/>
    </i>
    <i t="grand">
      <x/>
    </i>
  </rowItems>
  <colItems count="1">
    <i/>
  </colItems>
  <dataFields count="1">
    <dataField name="Count of US" fld="1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ickets" displayName="Tickets" ref="A1:K151" totalsRowShown="0" headerRowDxfId="23">
  <autoFilter ref="A1:K151"/>
  <tableColumns count="11">
    <tableColumn id="1" name="Priority" dataDxfId="22"/>
    <tableColumn id="2" name="US" dataDxfId="21"/>
    <tableColumn id="3" name="CRM#" dataDxfId="20"/>
    <tableColumn id="4" name="Discription" dataDxfId="19"/>
    <tableColumn id="12" name="Type" dataDxfId="18"/>
    <tableColumn id="13" name="F/B" dataDxfId="17"/>
    <tableColumn id="5" name="Res. Person" dataDxfId="16"/>
    <tableColumn id="16" name="Res. Person2" dataDxfId="15"/>
    <tableColumn id="15" name="Application" dataDxfId="14"/>
    <tableColumn id="6" name="Feature Pack" dataDxfId="13"/>
    <tableColumn id="17" name="Peer Testing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B17" totalsRowShown="0">
  <autoFilter ref="A1:B17"/>
  <tableColumns count="2">
    <tableColumn id="1" name="Developer"/>
    <tableColumn id="2" name="Emai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D1:E5" totalsRowShown="0">
  <autoFilter ref="D1:E5"/>
  <tableColumns count="2">
    <tableColumn id="1" name="Priority"/>
    <tableColumn id="2" name="Color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G1:N14" totalsRowShown="0" headerRowDxfId="11" headerRowBorderDxfId="10" tableBorderDxfId="9" totalsRowBorderDxfId="8">
  <autoFilter ref="G1:N14"/>
  <tableColumns count="8">
    <tableColumn id="1" name="FP#" dataDxfId="7"/>
    <tableColumn id="2" name="Dev close_x000a_(Fri)" dataDxfId="6"/>
    <tableColumn id="3" name="FP validation_x000a_&amp; bundle_x000a_(Mon)" dataDxfId="5"/>
    <tableColumn id="4" name="To PRx, LRx_x000a_(Tue)" dataDxfId="4"/>
    <tableColumn id="5" name="To PD1_x000a_(ABAP)_x000a_Thu" dataDxfId="3"/>
    <tableColumn id="6" name="To PQx &amp; PU1_x000a_(ABAP)_x000a_Sat" dataDxfId="2"/>
    <tableColumn id="7" name="to LD1 &amp; LQx_x000a_(frontend)_x000a_Mon" dataDxfId="1"/>
    <tableColumn id="8" name="To PPx &amp;_x000a_LPx/LU1_x000a_(All)_x000a_Su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hyperlink" Target="mailto:Biqiang.Xiao@adp.com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51"/>
  <sheetViews>
    <sheetView tabSelected="1" workbookViewId="0">
      <pane xSplit="3" ySplit="1" topLeftCell="D125" activePane="bottomRight" state="frozen"/>
      <selection pane="topRight" activeCell="D1" sqref="D1"/>
      <selection pane="bottomLeft" activeCell="A2" sqref="A2"/>
      <selection pane="bottomRight" activeCell="D149" sqref="D149"/>
    </sheetView>
  </sheetViews>
  <sheetFormatPr defaultRowHeight="15"/>
  <cols>
    <col min="1" max="1" width="7.5703125" style="2" bestFit="1" customWidth="1"/>
    <col min="2" max="2" width="8" style="115" bestFit="1" customWidth="1"/>
    <col min="3" max="3" width="11" style="3" bestFit="1" customWidth="1"/>
    <col min="4" max="4" width="47.7109375" style="4" customWidth="1"/>
    <col min="5" max="5" width="5.28515625" style="2" bestFit="1" customWidth="1"/>
    <col min="6" max="6" width="9.140625" style="2" bestFit="1" customWidth="1"/>
    <col min="7" max="7" width="11.28515625" style="2" bestFit="1" customWidth="1"/>
    <col min="8" max="8" width="12.28515625" style="2" bestFit="1" customWidth="1"/>
    <col min="9" max="9" width="21.5703125" style="2" bestFit="1" customWidth="1"/>
    <col min="10" max="10" width="12.28515625" style="2" bestFit="1" customWidth="1"/>
    <col min="11" max="11" width="16.5703125" style="2" bestFit="1" customWidth="1"/>
  </cols>
  <sheetData>
    <row r="1" spans="1:11" s="13" customFormat="1">
      <c r="A1" s="13" t="s">
        <v>8</v>
      </c>
      <c r="B1" s="108" t="s">
        <v>142</v>
      </c>
      <c r="C1" s="14" t="s">
        <v>9</v>
      </c>
      <c r="D1" s="15" t="s">
        <v>10</v>
      </c>
      <c r="E1" s="14" t="s">
        <v>30</v>
      </c>
      <c r="F1" s="14" t="s">
        <v>150</v>
      </c>
      <c r="G1" s="14" t="s">
        <v>58</v>
      </c>
      <c r="H1" s="14" t="s">
        <v>59</v>
      </c>
      <c r="I1" s="14" t="s">
        <v>47</v>
      </c>
      <c r="J1" s="14" t="s">
        <v>11</v>
      </c>
      <c r="K1" s="14" t="s">
        <v>197</v>
      </c>
    </row>
    <row r="2" spans="1:11" s="1" customFormat="1">
      <c r="A2" s="6" t="s">
        <v>1</v>
      </c>
      <c r="B2" s="109">
        <v>994739</v>
      </c>
      <c r="C2" s="7">
        <v>2500080376</v>
      </c>
      <c r="D2" s="10" t="s">
        <v>0</v>
      </c>
      <c r="E2" s="8" t="s">
        <v>45</v>
      </c>
      <c r="F2" s="8" t="s">
        <v>34</v>
      </c>
      <c r="G2" s="6" t="s">
        <v>5</v>
      </c>
      <c r="H2" s="6"/>
      <c r="I2" s="6" t="s">
        <v>48</v>
      </c>
      <c r="J2" s="6" t="s">
        <v>12</v>
      </c>
      <c r="K2" s="6"/>
    </row>
    <row r="3" spans="1:11" s="1" customFormat="1">
      <c r="A3" s="6" t="s">
        <v>2</v>
      </c>
      <c r="B3" s="109">
        <v>994740</v>
      </c>
      <c r="C3" s="9">
        <v>2019442287</v>
      </c>
      <c r="D3" s="5" t="s">
        <v>3</v>
      </c>
      <c r="E3" s="8" t="s">
        <v>45</v>
      </c>
      <c r="F3" s="8" t="s">
        <v>34</v>
      </c>
      <c r="G3" s="6" t="s">
        <v>5</v>
      </c>
      <c r="H3" s="6"/>
      <c r="I3" s="6" t="s">
        <v>50</v>
      </c>
      <c r="J3" s="6" t="s">
        <v>12</v>
      </c>
      <c r="K3" s="6"/>
    </row>
    <row r="4" spans="1:11" s="1" customFormat="1">
      <c r="A4" s="6" t="s">
        <v>1</v>
      </c>
      <c r="B4" s="109">
        <v>994741</v>
      </c>
      <c r="C4" s="7">
        <v>2018928687</v>
      </c>
      <c r="D4" s="11" t="s">
        <v>4</v>
      </c>
      <c r="E4" s="8" t="s">
        <v>45</v>
      </c>
      <c r="F4" s="8" t="s">
        <v>34</v>
      </c>
      <c r="G4" s="6" t="s">
        <v>5</v>
      </c>
      <c r="H4" s="6"/>
      <c r="I4" s="6" t="s">
        <v>48</v>
      </c>
      <c r="J4" s="6" t="s">
        <v>12</v>
      </c>
      <c r="K4" s="6"/>
    </row>
    <row r="5" spans="1:11" s="1" customFormat="1">
      <c r="A5" s="6" t="s">
        <v>2</v>
      </c>
      <c r="B5" s="109">
        <v>994747</v>
      </c>
      <c r="C5" s="9">
        <v>2500079918</v>
      </c>
      <c r="D5" s="11" t="s">
        <v>6</v>
      </c>
      <c r="E5" s="8" t="s">
        <v>45</v>
      </c>
      <c r="F5" s="8" t="s">
        <v>34</v>
      </c>
      <c r="G5" s="6" t="s">
        <v>7</v>
      </c>
      <c r="H5" s="6"/>
      <c r="I5" s="6" t="s">
        <v>51</v>
      </c>
      <c r="J5" s="6" t="s">
        <v>12</v>
      </c>
      <c r="K5" s="6"/>
    </row>
    <row r="6" spans="1:11">
      <c r="A6" s="6" t="s">
        <v>2</v>
      </c>
      <c r="B6" s="109">
        <v>997167</v>
      </c>
      <c r="C6" s="12">
        <v>2500080136</v>
      </c>
      <c r="D6" s="5" t="s">
        <v>41</v>
      </c>
      <c r="E6" s="8" t="s">
        <v>45</v>
      </c>
      <c r="F6" s="8" t="s">
        <v>42</v>
      </c>
      <c r="G6" s="6" t="s">
        <v>19</v>
      </c>
      <c r="H6" s="6"/>
      <c r="I6" s="6" t="s">
        <v>51</v>
      </c>
      <c r="J6" s="6" t="s">
        <v>12</v>
      </c>
      <c r="K6" s="6"/>
    </row>
    <row r="7" spans="1:11">
      <c r="A7" s="6" t="s">
        <v>1</v>
      </c>
      <c r="B7" s="109">
        <v>997168</v>
      </c>
      <c r="C7" s="8">
        <v>2500090110</v>
      </c>
      <c r="D7" s="5" t="s">
        <v>43</v>
      </c>
      <c r="E7" s="8" t="s">
        <v>45</v>
      </c>
      <c r="F7" s="8" t="s">
        <v>42</v>
      </c>
      <c r="G7" s="6" t="s">
        <v>19</v>
      </c>
      <c r="H7" s="6"/>
      <c r="I7" s="6" t="s">
        <v>49</v>
      </c>
      <c r="J7" s="6" t="s">
        <v>12</v>
      </c>
      <c r="K7" s="6"/>
    </row>
    <row r="8" spans="1:11">
      <c r="A8" s="6" t="s">
        <v>2</v>
      </c>
      <c r="B8" s="109">
        <v>997170</v>
      </c>
      <c r="C8" s="12">
        <v>2500104005</v>
      </c>
      <c r="D8" s="5" t="s">
        <v>44</v>
      </c>
      <c r="E8" s="8" t="s">
        <v>45</v>
      </c>
      <c r="F8" s="8" t="s">
        <v>42</v>
      </c>
      <c r="G8" s="6" t="s">
        <v>19</v>
      </c>
      <c r="H8" s="6"/>
      <c r="I8" s="6" t="s">
        <v>49</v>
      </c>
      <c r="J8" s="6" t="s">
        <v>12</v>
      </c>
      <c r="K8" s="6"/>
    </row>
    <row r="9" spans="1:11">
      <c r="A9" s="6" t="s">
        <v>2</v>
      </c>
      <c r="B9" s="109">
        <v>997171</v>
      </c>
      <c r="C9" s="9">
        <v>2500080425</v>
      </c>
      <c r="D9" s="5" t="s">
        <v>46</v>
      </c>
      <c r="E9" s="8" t="s">
        <v>45</v>
      </c>
      <c r="F9" s="8" t="s">
        <v>42</v>
      </c>
      <c r="G9" s="6" t="s">
        <v>19</v>
      </c>
      <c r="H9" s="6"/>
      <c r="I9" s="6" t="s">
        <v>52</v>
      </c>
      <c r="J9" s="6" t="s">
        <v>12</v>
      </c>
      <c r="K9" s="6"/>
    </row>
    <row r="10" spans="1:11">
      <c r="A10" s="16" t="s">
        <v>2</v>
      </c>
      <c r="B10" s="110">
        <v>998702</v>
      </c>
      <c r="C10" s="17">
        <v>2500080112</v>
      </c>
      <c r="D10" s="5" t="s">
        <v>61</v>
      </c>
      <c r="E10" s="2" t="s">
        <v>45</v>
      </c>
      <c r="F10" s="8" t="s">
        <v>34</v>
      </c>
      <c r="G10" s="6" t="s">
        <v>21</v>
      </c>
      <c r="H10" s="16"/>
      <c r="I10" s="6" t="s">
        <v>48</v>
      </c>
      <c r="J10" s="6" t="s">
        <v>12</v>
      </c>
      <c r="K10" s="6"/>
    </row>
    <row r="11" spans="1:11">
      <c r="A11" s="6" t="s">
        <v>2</v>
      </c>
      <c r="B11" s="109">
        <v>999913</v>
      </c>
      <c r="C11" s="8">
        <v>2500103842</v>
      </c>
      <c r="D11" s="5" t="s">
        <v>62</v>
      </c>
      <c r="E11" s="2" t="s">
        <v>45</v>
      </c>
      <c r="F11" s="8" t="s">
        <v>42</v>
      </c>
      <c r="G11" s="6" t="s">
        <v>18</v>
      </c>
      <c r="H11" s="6"/>
      <c r="I11" s="6" t="s">
        <v>51</v>
      </c>
      <c r="J11" s="6" t="s">
        <v>12</v>
      </c>
      <c r="K11" s="6"/>
    </row>
    <row r="12" spans="1:11">
      <c r="A12" s="6" t="s">
        <v>2</v>
      </c>
      <c r="B12" s="109">
        <v>999924</v>
      </c>
      <c r="C12" s="9">
        <v>2500104073</v>
      </c>
      <c r="D12" s="5" t="s">
        <v>63</v>
      </c>
      <c r="E12" s="2" t="s">
        <v>45</v>
      </c>
      <c r="F12" s="8" t="s">
        <v>34</v>
      </c>
      <c r="G12" s="6" t="s">
        <v>21</v>
      </c>
      <c r="H12" s="6"/>
      <c r="I12" s="6" t="s">
        <v>64</v>
      </c>
      <c r="J12" s="6" t="s">
        <v>12</v>
      </c>
      <c r="K12" s="6"/>
    </row>
    <row r="13" spans="1:11">
      <c r="A13" s="6" t="s">
        <v>2</v>
      </c>
      <c r="B13" s="109">
        <v>993410</v>
      </c>
      <c r="C13" s="12">
        <v>2500080294</v>
      </c>
      <c r="D13" s="5" t="s">
        <v>66</v>
      </c>
      <c r="E13" s="2" t="s">
        <v>45</v>
      </c>
      <c r="F13" s="8" t="s">
        <v>42</v>
      </c>
      <c r="G13" s="6" t="s">
        <v>19</v>
      </c>
      <c r="H13" s="6"/>
      <c r="I13" s="6" t="s">
        <v>52</v>
      </c>
      <c r="J13" s="6" t="s">
        <v>12</v>
      </c>
      <c r="K13" s="6"/>
    </row>
    <row r="14" spans="1:11">
      <c r="A14" s="20" t="s">
        <v>2</v>
      </c>
      <c r="B14" s="111">
        <v>999976</v>
      </c>
      <c r="C14" s="21">
        <v>2500080196</v>
      </c>
      <c r="D14" s="22" t="s">
        <v>65</v>
      </c>
      <c r="E14" s="23" t="s">
        <v>45</v>
      </c>
      <c r="F14" s="24" t="s">
        <v>42</v>
      </c>
      <c r="G14" s="20" t="s">
        <v>19</v>
      </c>
      <c r="H14" s="20"/>
      <c r="I14" s="20" t="s">
        <v>51</v>
      </c>
      <c r="J14" s="20" t="s">
        <v>12</v>
      </c>
      <c r="K14" s="20"/>
    </row>
    <row r="15" spans="1:11">
      <c r="A15" s="20" t="s">
        <v>2</v>
      </c>
      <c r="B15" s="111">
        <v>1000903</v>
      </c>
      <c r="C15" s="21">
        <v>2500102893</v>
      </c>
      <c r="D15" s="22" t="s">
        <v>67</v>
      </c>
      <c r="E15" s="23" t="s">
        <v>45</v>
      </c>
      <c r="F15" s="24" t="s">
        <v>42</v>
      </c>
      <c r="G15" s="20" t="s">
        <v>18</v>
      </c>
      <c r="H15" s="20"/>
      <c r="I15" s="20" t="s">
        <v>68</v>
      </c>
      <c r="J15" s="20" t="s">
        <v>12</v>
      </c>
      <c r="K15" s="20"/>
    </row>
    <row r="16" spans="1:11">
      <c r="A16" s="6" t="s">
        <v>2</v>
      </c>
      <c r="B16" s="110">
        <v>1000904</v>
      </c>
      <c r="C16" s="8">
        <v>2500104020</v>
      </c>
      <c r="D16" s="5" t="s">
        <v>69</v>
      </c>
      <c r="E16" s="2" t="s">
        <v>45</v>
      </c>
      <c r="F16" s="8" t="s">
        <v>42</v>
      </c>
      <c r="G16" s="6" t="s">
        <v>19</v>
      </c>
      <c r="H16" s="6"/>
      <c r="I16" s="6" t="s">
        <v>70</v>
      </c>
      <c r="J16" s="6" t="s">
        <v>12</v>
      </c>
      <c r="K16" s="6"/>
    </row>
    <row r="17" spans="1:11">
      <c r="A17" s="16" t="s">
        <v>1</v>
      </c>
      <c r="B17" s="110">
        <v>1000905</v>
      </c>
      <c r="C17" s="17">
        <v>2500080465</v>
      </c>
      <c r="D17" s="18" t="s">
        <v>71</v>
      </c>
      <c r="E17" s="2" t="s">
        <v>45</v>
      </c>
      <c r="F17" s="19" t="s">
        <v>42</v>
      </c>
      <c r="G17" s="16" t="s">
        <v>19</v>
      </c>
      <c r="H17" s="16"/>
      <c r="I17" s="16" t="s">
        <v>51</v>
      </c>
      <c r="J17" s="16" t="s">
        <v>12</v>
      </c>
      <c r="K17" s="16"/>
    </row>
    <row r="18" spans="1:11">
      <c r="A18" s="6" t="s">
        <v>2</v>
      </c>
      <c r="B18" s="109">
        <v>1002053</v>
      </c>
      <c r="C18" s="9">
        <v>2500080460</v>
      </c>
      <c r="D18" s="5" t="s">
        <v>74</v>
      </c>
      <c r="E18" s="2" t="s">
        <v>45</v>
      </c>
      <c r="F18" s="8" t="s">
        <v>42</v>
      </c>
      <c r="G18" s="6" t="s">
        <v>18</v>
      </c>
      <c r="H18" s="6"/>
      <c r="I18" s="6" t="s">
        <v>75</v>
      </c>
      <c r="J18" s="6" t="s">
        <v>12</v>
      </c>
      <c r="K18" s="6"/>
    </row>
    <row r="19" spans="1:11">
      <c r="A19" s="6" t="s">
        <v>2</v>
      </c>
      <c r="B19" s="109">
        <v>1002054</v>
      </c>
      <c r="C19" s="8">
        <v>2500080372</v>
      </c>
      <c r="D19" s="5" t="s">
        <v>76</v>
      </c>
      <c r="E19" s="2" t="s">
        <v>45</v>
      </c>
      <c r="F19" s="8" t="s">
        <v>42</v>
      </c>
      <c r="G19" s="6" t="s">
        <v>18</v>
      </c>
      <c r="H19" s="6"/>
      <c r="I19" s="6" t="s">
        <v>77</v>
      </c>
      <c r="J19" s="6" t="s">
        <v>12</v>
      </c>
      <c r="K19" s="6"/>
    </row>
    <row r="20" spans="1:11">
      <c r="A20" s="6" t="s">
        <v>2</v>
      </c>
      <c r="B20" s="109">
        <v>1002055</v>
      </c>
      <c r="C20" s="9">
        <v>2500080373</v>
      </c>
      <c r="D20" s="5" t="s">
        <v>78</v>
      </c>
      <c r="E20" s="2" t="s">
        <v>45</v>
      </c>
      <c r="F20" s="8" t="s">
        <v>42</v>
      </c>
      <c r="G20" s="6" t="s">
        <v>18</v>
      </c>
      <c r="H20" s="6"/>
      <c r="I20" s="6" t="s">
        <v>77</v>
      </c>
      <c r="J20" s="6" t="s">
        <v>12</v>
      </c>
      <c r="K20" s="6"/>
    </row>
    <row r="21" spans="1:11">
      <c r="A21" s="6" t="s">
        <v>2</v>
      </c>
      <c r="B21" s="109">
        <v>1002056</v>
      </c>
      <c r="C21" s="8">
        <v>2500080437</v>
      </c>
      <c r="D21" s="5" t="s">
        <v>79</v>
      </c>
      <c r="E21" s="2" t="s">
        <v>45</v>
      </c>
      <c r="F21" s="8" t="s">
        <v>42</v>
      </c>
      <c r="G21" s="6" t="s">
        <v>19</v>
      </c>
      <c r="H21" s="6"/>
      <c r="I21" s="6" t="s">
        <v>80</v>
      </c>
      <c r="J21" s="6" t="s">
        <v>12</v>
      </c>
      <c r="K21" s="6"/>
    </row>
    <row r="22" spans="1:11">
      <c r="A22" s="6" t="s">
        <v>2</v>
      </c>
      <c r="B22" s="109">
        <v>1002057</v>
      </c>
      <c r="C22" s="9">
        <v>2019463362</v>
      </c>
      <c r="D22" s="5" t="s">
        <v>81</v>
      </c>
      <c r="E22" s="2" t="s">
        <v>45</v>
      </c>
      <c r="F22" s="8" t="s">
        <v>42</v>
      </c>
      <c r="G22" s="6" t="s">
        <v>19</v>
      </c>
      <c r="H22" s="6"/>
      <c r="I22" s="6" t="s">
        <v>82</v>
      </c>
      <c r="J22" s="6" t="s">
        <v>12</v>
      </c>
      <c r="K22" s="6"/>
    </row>
    <row r="23" spans="1:11">
      <c r="A23" s="16" t="s">
        <v>2</v>
      </c>
      <c r="B23" s="110">
        <v>1003410</v>
      </c>
      <c r="C23" s="17">
        <v>2500080454</v>
      </c>
      <c r="D23" s="18" t="s">
        <v>123</v>
      </c>
      <c r="E23" s="2" t="s">
        <v>45</v>
      </c>
      <c r="F23" s="8" t="s">
        <v>42</v>
      </c>
      <c r="G23" s="6" t="s">
        <v>19</v>
      </c>
      <c r="H23" s="16"/>
      <c r="I23" s="6" t="s">
        <v>51</v>
      </c>
      <c r="J23" s="6" t="s">
        <v>12</v>
      </c>
      <c r="K23" s="6"/>
    </row>
    <row r="24" spans="1:11">
      <c r="A24" s="6" t="s">
        <v>2</v>
      </c>
      <c r="B24" s="110">
        <v>1004738</v>
      </c>
      <c r="C24" s="9">
        <v>2500103892</v>
      </c>
      <c r="D24" s="5" t="s">
        <v>124</v>
      </c>
      <c r="E24" s="2" t="s">
        <v>45</v>
      </c>
      <c r="F24" s="8" t="s">
        <v>42</v>
      </c>
      <c r="G24" s="6" t="s">
        <v>18</v>
      </c>
      <c r="H24" s="6"/>
      <c r="I24" s="6" t="s">
        <v>125</v>
      </c>
      <c r="J24" s="6" t="s">
        <v>12</v>
      </c>
      <c r="K24" s="6"/>
    </row>
    <row r="25" spans="1:11">
      <c r="A25" s="6" t="s">
        <v>2</v>
      </c>
      <c r="B25" s="110">
        <v>1004739</v>
      </c>
      <c r="C25" s="9">
        <v>2500103634</v>
      </c>
      <c r="D25" s="5" t="s">
        <v>126</v>
      </c>
      <c r="E25" s="2" t="s">
        <v>45</v>
      </c>
      <c r="F25" s="8" t="s">
        <v>42</v>
      </c>
      <c r="G25" s="6" t="s">
        <v>215</v>
      </c>
      <c r="H25" s="6"/>
      <c r="I25" s="6" t="s">
        <v>48</v>
      </c>
      <c r="J25" s="6" t="s">
        <v>12</v>
      </c>
      <c r="K25" s="6"/>
    </row>
    <row r="26" spans="1:11">
      <c r="A26" s="6" t="s">
        <v>1</v>
      </c>
      <c r="B26" s="110">
        <v>1004740</v>
      </c>
      <c r="C26" s="8">
        <v>2500080428</v>
      </c>
      <c r="D26" s="5" t="s">
        <v>127</v>
      </c>
      <c r="E26" s="2" t="s">
        <v>45</v>
      </c>
      <c r="F26" s="8" t="s">
        <v>42</v>
      </c>
      <c r="G26" s="6" t="s">
        <v>19</v>
      </c>
      <c r="H26" s="6"/>
      <c r="I26" s="6" t="s">
        <v>49</v>
      </c>
      <c r="J26" s="6" t="s">
        <v>12</v>
      </c>
      <c r="K26" s="6"/>
    </row>
    <row r="27" spans="1:11">
      <c r="A27" s="6" t="s">
        <v>1</v>
      </c>
      <c r="B27" s="110">
        <v>1004741</v>
      </c>
      <c r="C27" s="9">
        <v>2500080436</v>
      </c>
      <c r="D27" s="5" t="s">
        <v>128</v>
      </c>
      <c r="E27" s="2" t="s">
        <v>45</v>
      </c>
      <c r="F27" s="8" t="s">
        <v>42</v>
      </c>
      <c r="G27" s="6" t="s">
        <v>19</v>
      </c>
      <c r="H27" s="6"/>
      <c r="I27" s="6" t="s">
        <v>49</v>
      </c>
      <c r="J27" s="6" t="s">
        <v>12</v>
      </c>
      <c r="K27" s="6"/>
    </row>
    <row r="28" spans="1:11">
      <c r="A28" s="16" t="s">
        <v>2</v>
      </c>
      <c r="B28" s="110">
        <v>1004743</v>
      </c>
      <c r="C28" s="17">
        <v>2500080546</v>
      </c>
      <c r="D28" s="18" t="s">
        <v>129</v>
      </c>
      <c r="E28" s="2" t="s">
        <v>45</v>
      </c>
      <c r="F28" s="19" t="s">
        <v>42</v>
      </c>
      <c r="G28" s="16" t="s">
        <v>19</v>
      </c>
      <c r="H28" s="16"/>
      <c r="I28" s="16" t="s">
        <v>49</v>
      </c>
      <c r="J28" s="16" t="s">
        <v>12</v>
      </c>
      <c r="K28" s="16"/>
    </row>
    <row r="29" spans="1:11">
      <c r="A29" s="46" t="s">
        <v>1</v>
      </c>
      <c r="B29" s="112">
        <v>1006161</v>
      </c>
      <c r="C29" s="47">
        <v>2500104252</v>
      </c>
      <c r="D29" s="5" t="s">
        <v>130</v>
      </c>
      <c r="E29" s="2" t="s">
        <v>131</v>
      </c>
      <c r="F29" s="8" t="s">
        <v>42</v>
      </c>
      <c r="G29" s="6" t="s">
        <v>19</v>
      </c>
      <c r="H29" s="46"/>
      <c r="I29" s="6" t="s">
        <v>132</v>
      </c>
      <c r="J29" s="6" t="s">
        <v>12</v>
      </c>
      <c r="K29" s="6"/>
    </row>
    <row r="30" spans="1:11">
      <c r="A30" s="6" t="s">
        <v>2</v>
      </c>
      <c r="B30" s="112">
        <v>1006162</v>
      </c>
      <c r="C30" s="8">
        <v>2500080566</v>
      </c>
      <c r="D30" s="5" t="s">
        <v>133</v>
      </c>
      <c r="E30" s="2" t="s">
        <v>45</v>
      </c>
      <c r="F30" s="8" t="s">
        <v>42</v>
      </c>
      <c r="G30" s="6" t="s">
        <v>19</v>
      </c>
      <c r="H30" s="6"/>
      <c r="I30" s="6" t="s">
        <v>49</v>
      </c>
      <c r="J30" s="6" t="s">
        <v>12</v>
      </c>
      <c r="K30" s="6"/>
    </row>
    <row r="31" spans="1:11">
      <c r="A31" s="6" t="s">
        <v>2</v>
      </c>
      <c r="B31" s="112">
        <v>1006163</v>
      </c>
      <c r="C31" s="8">
        <v>2500080361</v>
      </c>
      <c r="D31" s="5" t="s">
        <v>136</v>
      </c>
      <c r="E31" s="2" t="s">
        <v>45</v>
      </c>
      <c r="F31" s="8" t="s">
        <v>42</v>
      </c>
      <c r="G31" s="6" t="s">
        <v>19</v>
      </c>
      <c r="H31" s="6"/>
      <c r="I31" s="6" t="s">
        <v>49</v>
      </c>
      <c r="J31" s="6" t="s">
        <v>12</v>
      </c>
      <c r="K31" s="6"/>
    </row>
    <row r="32" spans="1:11">
      <c r="A32" s="6" t="s">
        <v>2</v>
      </c>
      <c r="B32" s="112">
        <v>1006164</v>
      </c>
      <c r="C32" s="9">
        <v>2500104265</v>
      </c>
      <c r="D32" s="5" t="s">
        <v>134</v>
      </c>
      <c r="E32" s="2" t="s">
        <v>45</v>
      </c>
      <c r="F32" s="8" t="s">
        <v>42</v>
      </c>
      <c r="G32" s="6" t="s">
        <v>19</v>
      </c>
      <c r="H32" s="6"/>
      <c r="I32" s="6" t="s">
        <v>135</v>
      </c>
      <c r="J32" s="6" t="s">
        <v>12</v>
      </c>
      <c r="K32" s="6"/>
    </row>
    <row r="33" spans="1:11">
      <c r="A33" s="6" t="s">
        <v>2</v>
      </c>
      <c r="B33" s="109">
        <v>1006259</v>
      </c>
      <c r="C33" s="8">
        <v>2500104011</v>
      </c>
      <c r="D33" s="5" t="s">
        <v>137</v>
      </c>
      <c r="E33" s="2" t="s">
        <v>45</v>
      </c>
      <c r="F33" s="8" t="s">
        <v>42</v>
      </c>
      <c r="G33" s="6" t="s">
        <v>18</v>
      </c>
      <c r="H33" s="6"/>
      <c r="I33" s="6" t="s">
        <v>138</v>
      </c>
      <c r="J33" s="6" t="s">
        <v>12</v>
      </c>
      <c r="K33" s="6"/>
    </row>
    <row r="34" spans="1:11">
      <c r="A34" s="6" t="s">
        <v>2</v>
      </c>
      <c r="B34" s="109">
        <v>1006260</v>
      </c>
      <c r="C34" s="8">
        <v>2500104190</v>
      </c>
      <c r="D34" s="5" t="s">
        <v>139</v>
      </c>
      <c r="E34" s="2" t="s">
        <v>45</v>
      </c>
      <c r="F34" s="8" t="s">
        <v>42</v>
      </c>
      <c r="G34" s="6" t="s">
        <v>21</v>
      </c>
      <c r="H34" s="6"/>
      <c r="I34" s="6" t="s">
        <v>51</v>
      </c>
      <c r="J34" s="6" t="s">
        <v>12</v>
      </c>
      <c r="K34" s="6"/>
    </row>
    <row r="35" spans="1:11">
      <c r="A35" s="6" t="s">
        <v>2</v>
      </c>
      <c r="B35" s="109">
        <v>1008657</v>
      </c>
      <c r="C35" s="12">
        <v>2500104342</v>
      </c>
      <c r="D35" s="5" t="s">
        <v>140</v>
      </c>
      <c r="E35" s="2" t="s">
        <v>45</v>
      </c>
      <c r="F35" s="8" t="s">
        <v>42</v>
      </c>
      <c r="G35" s="6" t="s">
        <v>19</v>
      </c>
      <c r="H35" s="6"/>
      <c r="I35" s="6" t="s">
        <v>141</v>
      </c>
      <c r="J35" s="6" t="s">
        <v>12</v>
      </c>
      <c r="K35" s="6"/>
    </row>
    <row r="36" spans="1:11">
      <c r="A36" s="6" t="s">
        <v>2</v>
      </c>
      <c r="B36" s="109">
        <v>1008658</v>
      </c>
      <c r="C36" s="8">
        <v>2500104352</v>
      </c>
      <c r="D36" s="5" t="s">
        <v>134</v>
      </c>
      <c r="E36" s="2" t="s">
        <v>45</v>
      </c>
      <c r="F36" s="8" t="s">
        <v>34</v>
      </c>
      <c r="G36" s="6" t="s">
        <v>21</v>
      </c>
      <c r="H36" s="6"/>
      <c r="I36" s="6" t="s">
        <v>70</v>
      </c>
      <c r="J36" s="6" t="s">
        <v>12</v>
      </c>
      <c r="K36" s="6"/>
    </row>
    <row r="37" spans="1:11">
      <c r="A37" s="6" t="s">
        <v>1</v>
      </c>
      <c r="B37" s="109">
        <v>1008659</v>
      </c>
      <c r="C37" s="8">
        <v>2500090620</v>
      </c>
      <c r="D37" s="5" t="s">
        <v>143</v>
      </c>
      <c r="E37" s="2" t="s">
        <v>131</v>
      </c>
      <c r="F37" s="8" t="s">
        <v>34</v>
      </c>
      <c r="G37" s="6" t="s">
        <v>21</v>
      </c>
      <c r="H37" s="6"/>
      <c r="I37" s="6" t="s">
        <v>50</v>
      </c>
      <c r="J37" s="6" t="s">
        <v>102</v>
      </c>
      <c r="K37" s="6"/>
    </row>
    <row r="38" spans="1:11">
      <c r="A38" s="6" t="s">
        <v>1</v>
      </c>
      <c r="B38" s="109">
        <v>1008660</v>
      </c>
      <c r="C38" s="8">
        <v>2500104321</v>
      </c>
      <c r="D38" s="5" t="s">
        <v>144</v>
      </c>
      <c r="E38" s="2" t="s">
        <v>131</v>
      </c>
      <c r="F38" s="8" t="s">
        <v>42</v>
      </c>
      <c r="G38" s="6" t="s">
        <v>19</v>
      </c>
      <c r="H38" s="6" t="s">
        <v>21</v>
      </c>
      <c r="I38" s="6" t="s">
        <v>145</v>
      </c>
      <c r="J38" s="6" t="s">
        <v>102</v>
      </c>
      <c r="K38" s="6"/>
    </row>
    <row r="39" spans="1:11">
      <c r="A39" s="6" t="s">
        <v>2</v>
      </c>
      <c r="B39" s="109">
        <v>1008661</v>
      </c>
      <c r="C39" s="8">
        <v>2500090615</v>
      </c>
      <c r="D39" s="5" t="s">
        <v>146</v>
      </c>
      <c r="E39" s="2" t="s">
        <v>45</v>
      </c>
      <c r="F39" s="8" t="s">
        <v>42</v>
      </c>
      <c r="G39" s="6" t="s">
        <v>18</v>
      </c>
      <c r="H39" s="6"/>
      <c r="I39" s="6" t="s">
        <v>77</v>
      </c>
      <c r="J39" s="6" t="s">
        <v>12</v>
      </c>
      <c r="K39" s="6"/>
    </row>
    <row r="40" spans="1:11">
      <c r="A40" s="6" t="s">
        <v>2</v>
      </c>
      <c r="B40" s="109">
        <v>1008667</v>
      </c>
      <c r="C40" s="8">
        <v>2500090642</v>
      </c>
      <c r="D40" s="5" t="s">
        <v>147</v>
      </c>
      <c r="E40" s="2" t="s">
        <v>45</v>
      </c>
      <c r="F40" s="8" t="s">
        <v>42</v>
      </c>
      <c r="G40" s="6" t="s">
        <v>18</v>
      </c>
      <c r="H40" s="6"/>
      <c r="I40" s="6" t="s">
        <v>77</v>
      </c>
      <c r="J40" s="6" t="s">
        <v>12</v>
      </c>
      <c r="K40" s="6"/>
    </row>
    <row r="41" spans="1:11">
      <c r="A41" s="6" t="s">
        <v>2</v>
      </c>
      <c r="B41" s="109">
        <v>1008761</v>
      </c>
      <c r="C41" s="8">
        <v>2500090612</v>
      </c>
      <c r="D41" s="5" t="s">
        <v>148</v>
      </c>
      <c r="E41" s="2" t="s">
        <v>45</v>
      </c>
      <c r="F41" s="8" t="s">
        <v>42</v>
      </c>
      <c r="G41" s="6" t="s">
        <v>18</v>
      </c>
      <c r="H41" s="6"/>
      <c r="I41" s="6" t="s">
        <v>77</v>
      </c>
      <c r="J41" s="6" t="s">
        <v>12</v>
      </c>
      <c r="K41" s="6"/>
    </row>
    <row r="42" spans="1:11">
      <c r="A42" s="6" t="s">
        <v>2</v>
      </c>
      <c r="B42" s="109">
        <v>1010197</v>
      </c>
      <c r="C42" s="8">
        <v>2500090684</v>
      </c>
      <c r="D42" s="5" t="s">
        <v>149</v>
      </c>
      <c r="E42" s="2" t="s">
        <v>45</v>
      </c>
      <c r="F42" s="8" t="s">
        <v>42</v>
      </c>
      <c r="G42" s="6" t="s">
        <v>18</v>
      </c>
      <c r="H42" s="6"/>
      <c r="I42" s="6" t="s">
        <v>77</v>
      </c>
      <c r="J42" s="6" t="s">
        <v>12</v>
      </c>
      <c r="K42" s="6"/>
    </row>
    <row r="43" spans="1:11">
      <c r="A43" s="46" t="s">
        <v>1</v>
      </c>
      <c r="B43" s="112">
        <v>1011553</v>
      </c>
      <c r="C43" s="47">
        <v>2500090691</v>
      </c>
      <c r="D43" s="48" t="s">
        <v>151</v>
      </c>
      <c r="E43" s="2" t="s">
        <v>45</v>
      </c>
      <c r="F43" s="49" t="s">
        <v>42</v>
      </c>
      <c r="G43" s="46" t="s">
        <v>16</v>
      </c>
      <c r="H43" s="46"/>
      <c r="I43" s="46" t="s">
        <v>52</v>
      </c>
      <c r="J43" s="6" t="s">
        <v>12</v>
      </c>
      <c r="K43" s="6"/>
    </row>
    <row r="44" spans="1:11">
      <c r="A44" s="6" t="s">
        <v>2</v>
      </c>
      <c r="B44" s="112">
        <v>1011554</v>
      </c>
      <c r="C44" s="9">
        <v>2500090676</v>
      </c>
      <c r="D44" s="5" t="s">
        <v>152</v>
      </c>
      <c r="E44" s="2" t="s">
        <v>45</v>
      </c>
      <c r="F44" s="8" t="s">
        <v>42</v>
      </c>
      <c r="G44" s="6" t="s">
        <v>18</v>
      </c>
      <c r="H44" s="6"/>
      <c r="I44" s="6" t="s">
        <v>77</v>
      </c>
      <c r="J44" s="6" t="s">
        <v>12</v>
      </c>
      <c r="K44" s="6"/>
    </row>
    <row r="45" spans="1:11">
      <c r="A45" s="6" t="s">
        <v>2</v>
      </c>
      <c r="B45" s="112">
        <v>1011555</v>
      </c>
      <c r="C45" s="9">
        <v>2500090690</v>
      </c>
      <c r="D45" s="5" t="s">
        <v>153</v>
      </c>
      <c r="E45" s="2" t="s">
        <v>45</v>
      </c>
      <c r="F45" s="8" t="s">
        <v>42</v>
      </c>
      <c r="G45" s="6" t="s">
        <v>18</v>
      </c>
      <c r="H45" s="6"/>
      <c r="I45" s="6" t="s">
        <v>77</v>
      </c>
      <c r="J45" s="6" t="s">
        <v>12</v>
      </c>
      <c r="K45" s="6"/>
    </row>
    <row r="46" spans="1:11">
      <c r="A46" s="6" t="s">
        <v>2</v>
      </c>
      <c r="B46" s="112">
        <v>1011560</v>
      </c>
      <c r="C46" s="8">
        <v>2500090722</v>
      </c>
      <c r="D46" s="5" t="s">
        <v>154</v>
      </c>
      <c r="E46" s="2" t="s">
        <v>45</v>
      </c>
      <c r="F46" s="8" t="s">
        <v>42</v>
      </c>
      <c r="G46" s="6" t="s">
        <v>18</v>
      </c>
      <c r="H46" s="6"/>
      <c r="I46" s="6" t="s">
        <v>77</v>
      </c>
      <c r="J46" s="6" t="s">
        <v>12</v>
      </c>
      <c r="K46" s="6"/>
    </row>
    <row r="47" spans="1:11">
      <c r="A47" s="6" t="s">
        <v>2</v>
      </c>
      <c r="B47" s="109">
        <v>1012939</v>
      </c>
      <c r="C47" s="8">
        <v>2500090670</v>
      </c>
      <c r="D47" s="5" t="s">
        <v>158</v>
      </c>
      <c r="E47" s="2" t="s">
        <v>45</v>
      </c>
      <c r="F47" s="8" t="s">
        <v>34</v>
      </c>
      <c r="G47" s="6" t="s">
        <v>5</v>
      </c>
      <c r="H47" s="6"/>
      <c r="I47" s="6" t="s">
        <v>52</v>
      </c>
      <c r="J47" s="6" t="s">
        <v>12</v>
      </c>
      <c r="K47" s="6"/>
    </row>
    <row r="48" spans="1:11">
      <c r="A48" s="6" t="s">
        <v>2</v>
      </c>
      <c r="B48" s="109">
        <v>1013000</v>
      </c>
      <c r="C48" s="8">
        <v>2500104488</v>
      </c>
      <c r="D48" s="5" t="s">
        <v>159</v>
      </c>
      <c r="E48" s="2" t="s">
        <v>45</v>
      </c>
      <c r="F48" s="8" t="s">
        <v>42</v>
      </c>
      <c r="G48" s="6" t="s">
        <v>19</v>
      </c>
      <c r="H48" s="6"/>
      <c r="I48" s="6" t="s">
        <v>160</v>
      </c>
      <c r="J48" s="6" t="s">
        <v>12</v>
      </c>
      <c r="K48" s="6"/>
    </row>
    <row r="49" spans="1:11">
      <c r="A49" s="6" t="s">
        <v>2</v>
      </c>
      <c r="B49" s="109">
        <v>1013001</v>
      </c>
      <c r="C49" s="8">
        <v>2500090724</v>
      </c>
      <c r="D49" s="5" t="s">
        <v>161</v>
      </c>
      <c r="E49" s="2" t="s">
        <v>45</v>
      </c>
      <c r="F49" s="8" t="s">
        <v>42</v>
      </c>
      <c r="G49" s="6" t="s">
        <v>215</v>
      </c>
      <c r="H49" s="6" t="s">
        <v>21</v>
      </c>
      <c r="I49" s="6" t="s">
        <v>132</v>
      </c>
      <c r="J49" s="6" t="s">
        <v>12</v>
      </c>
      <c r="K49" s="6"/>
    </row>
    <row r="50" spans="1:11">
      <c r="A50" s="6" t="s">
        <v>2</v>
      </c>
      <c r="B50" s="109">
        <v>1013002</v>
      </c>
      <c r="C50" s="12">
        <v>2500080556</v>
      </c>
      <c r="D50" s="5" t="s">
        <v>162</v>
      </c>
      <c r="E50" s="2" t="s">
        <v>45</v>
      </c>
      <c r="F50" s="8" t="s">
        <v>42</v>
      </c>
      <c r="G50" s="6" t="s">
        <v>19</v>
      </c>
      <c r="H50" s="6"/>
      <c r="I50" s="6" t="s">
        <v>51</v>
      </c>
      <c r="J50" s="6" t="s">
        <v>12</v>
      </c>
      <c r="K50" s="6"/>
    </row>
    <row r="51" spans="1:11">
      <c r="A51" s="6" t="s">
        <v>2</v>
      </c>
      <c r="B51" s="109">
        <v>1013003</v>
      </c>
      <c r="C51" s="9">
        <v>2500080569</v>
      </c>
      <c r="D51" s="5" t="s">
        <v>163</v>
      </c>
      <c r="E51" s="2" t="s">
        <v>45</v>
      </c>
      <c r="F51" s="8" t="s">
        <v>42</v>
      </c>
      <c r="G51" s="6" t="s">
        <v>18</v>
      </c>
      <c r="H51" s="6"/>
      <c r="I51" s="6" t="s">
        <v>77</v>
      </c>
      <c r="J51" s="6" t="s">
        <v>12</v>
      </c>
      <c r="K51" s="6"/>
    </row>
    <row r="52" spans="1:11">
      <c r="A52" s="6" t="s">
        <v>2</v>
      </c>
      <c r="B52" s="109">
        <v>968974</v>
      </c>
      <c r="C52" s="8">
        <v>2500090757</v>
      </c>
      <c r="D52" s="5" t="s">
        <v>164</v>
      </c>
      <c r="E52" s="2" t="s">
        <v>45</v>
      </c>
      <c r="F52" s="8" t="s">
        <v>42</v>
      </c>
      <c r="G52" s="6" t="s">
        <v>19</v>
      </c>
      <c r="H52" s="6"/>
      <c r="I52" s="6" t="s">
        <v>77</v>
      </c>
      <c r="J52" s="6" t="s">
        <v>12</v>
      </c>
      <c r="K52" s="6"/>
    </row>
    <row r="53" spans="1:11">
      <c r="A53" s="46" t="s">
        <v>2</v>
      </c>
      <c r="B53" s="112">
        <v>1014320</v>
      </c>
      <c r="C53" s="47">
        <v>2500104518</v>
      </c>
      <c r="D53" s="48" t="s">
        <v>165</v>
      </c>
      <c r="E53" s="2" t="s">
        <v>45</v>
      </c>
      <c r="F53" s="8" t="s">
        <v>42</v>
      </c>
      <c r="G53" s="6" t="s">
        <v>19</v>
      </c>
      <c r="H53" s="46"/>
      <c r="I53" s="6" t="s">
        <v>166</v>
      </c>
      <c r="J53" s="6" t="s">
        <v>12</v>
      </c>
      <c r="K53" s="6"/>
    </row>
    <row r="54" spans="1:11">
      <c r="A54" s="6" t="s">
        <v>2</v>
      </c>
      <c r="B54" s="112">
        <v>1014321</v>
      </c>
      <c r="C54" s="8">
        <v>2500104538</v>
      </c>
      <c r="D54" s="48" t="s">
        <v>134</v>
      </c>
      <c r="E54" s="2" t="s">
        <v>45</v>
      </c>
      <c r="F54" s="8" t="s">
        <v>34</v>
      </c>
      <c r="G54" s="6" t="s">
        <v>21</v>
      </c>
      <c r="H54" s="6"/>
      <c r="I54" s="6" t="s">
        <v>70</v>
      </c>
      <c r="J54" s="6" t="s">
        <v>12</v>
      </c>
      <c r="K54" s="6"/>
    </row>
    <row r="55" spans="1:11">
      <c r="A55" s="6" t="s">
        <v>2</v>
      </c>
      <c r="B55" s="109">
        <v>1015182</v>
      </c>
      <c r="C55" s="9">
        <v>2500090759</v>
      </c>
      <c r="D55" s="5" t="s">
        <v>167</v>
      </c>
      <c r="E55" s="2" t="s">
        <v>45</v>
      </c>
      <c r="F55" s="8" t="s">
        <v>42</v>
      </c>
      <c r="G55" s="6" t="s">
        <v>18</v>
      </c>
      <c r="H55" s="6"/>
      <c r="I55" s="6" t="s">
        <v>77</v>
      </c>
      <c r="J55" s="6" t="s">
        <v>102</v>
      </c>
      <c r="K55" s="6"/>
    </row>
    <row r="56" spans="1:11">
      <c r="A56" s="6" t="s">
        <v>2</v>
      </c>
      <c r="B56" s="109">
        <v>1015183</v>
      </c>
      <c r="C56" s="9">
        <v>2500090760</v>
      </c>
      <c r="D56" s="5" t="s">
        <v>167</v>
      </c>
      <c r="E56" s="2" t="s">
        <v>45</v>
      </c>
      <c r="F56" s="8" t="s">
        <v>42</v>
      </c>
      <c r="G56" s="6" t="s">
        <v>18</v>
      </c>
      <c r="H56" s="6"/>
      <c r="I56" s="6" t="s">
        <v>77</v>
      </c>
      <c r="J56" s="6" t="s">
        <v>102</v>
      </c>
      <c r="K56" s="6"/>
    </row>
    <row r="57" spans="1:11">
      <c r="A57" s="6" t="s">
        <v>2</v>
      </c>
      <c r="B57" s="109">
        <v>1015184</v>
      </c>
      <c r="C57" s="9">
        <v>2500090761</v>
      </c>
      <c r="D57" s="5" t="s">
        <v>167</v>
      </c>
      <c r="E57" s="2" t="s">
        <v>45</v>
      </c>
      <c r="F57" s="8" t="s">
        <v>42</v>
      </c>
      <c r="G57" s="6" t="s">
        <v>18</v>
      </c>
      <c r="H57" s="6"/>
      <c r="I57" s="6" t="s">
        <v>77</v>
      </c>
      <c r="J57" s="6" t="s">
        <v>102</v>
      </c>
      <c r="K57" s="6"/>
    </row>
    <row r="58" spans="1:11">
      <c r="A58" s="6" t="s">
        <v>1</v>
      </c>
      <c r="B58" s="109">
        <v>1015769</v>
      </c>
      <c r="C58" s="8">
        <v>2500104635</v>
      </c>
      <c r="D58" s="5" t="s">
        <v>168</v>
      </c>
      <c r="E58" s="2" t="s">
        <v>45</v>
      </c>
      <c r="F58" s="8" t="s">
        <v>34</v>
      </c>
      <c r="G58" s="6" t="s">
        <v>7</v>
      </c>
      <c r="H58" s="6"/>
      <c r="I58" s="6" t="s">
        <v>125</v>
      </c>
      <c r="J58" s="6" t="s">
        <v>102</v>
      </c>
      <c r="K58" s="6"/>
    </row>
    <row r="59" spans="1:11">
      <c r="A59" s="6" t="s">
        <v>1</v>
      </c>
      <c r="B59" s="109">
        <v>1015770</v>
      </c>
      <c r="C59" s="8">
        <v>2500090762</v>
      </c>
      <c r="D59" s="5" t="s">
        <v>169</v>
      </c>
      <c r="E59" s="2" t="s">
        <v>45</v>
      </c>
      <c r="F59" s="8" t="s">
        <v>34</v>
      </c>
      <c r="G59" s="6" t="s">
        <v>21</v>
      </c>
      <c r="H59" s="6"/>
      <c r="I59" s="6" t="s">
        <v>170</v>
      </c>
      <c r="J59" s="6" t="s">
        <v>102</v>
      </c>
      <c r="K59" s="6"/>
    </row>
    <row r="60" spans="1:11">
      <c r="A60" s="6" t="s">
        <v>2</v>
      </c>
      <c r="B60" s="109">
        <v>1015771</v>
      </c>
      <c r="C60" s="8">
        <v>2500090799</v>
      </c>
      <c r="D60" s="5" t="s">
        <v>171</v>
      </c>
      <c r="E60" s="2" t="s">
        <v>45</v>
      </c>
      <c r="F60" s="8" t="s">
        <v>42</v>
      </c>
      <c r="G60" s="6" t="s">
        <v>18</v>
      </c>
      <c r="H60" s="6"/>
      <c r="I60" s="6" t="s">
        <v>77</v>
      </c>
      <c r="J60" s="6" t="s">
        <v>102</v>
      </c>
      <c r="K60" s="6"/>
    </row>
    <row r="61" spans="1:11">
      <c r="A61" s="6" t="s">
        <v>2</v>
      </c>
      <c r="B61" s="109">
        <v>1015772</v>
      </c>
      <c r="C61" s="8">
        <v>2500104645</v>
      </c>
      <c r="D61" s="5" t="s">
        <v>172</v>
      </c>
      <c r="E61" s="2" t="s">
        <v>45</v>
      </c>
      <c r="F61" s="8" t="s">
        <v>42</v>
      </c>
      <c r="G61" s="6" t="s">
        <v>19</v>
      </c>
      <c r="H61" s="6" t="s">
        <v>21</v>
      </c>
      <c r="I61" s="6" t="s">
        <v>173</v>
      </c>
      <c r="J61" s="6" t="s">
        <v>102</v>
      </c>
      <c r="K61" s="6"/>
    </row>
    <row r="62" spans="1:11">
      <c r="A62" s="6" t="s">
        <v>2</v>
      </c>
      <c r="B62" s="109">
        <v>1015773</v>
      </c>
      <c r="C62" s="8">
        <v>2500079914</v>
      </c>
      <c r="D62" s="5" t="s">
        <v>174</v>
      </c>
      <c r="E62" s="2" t="s">
        <v>45</v>
      </c>
      <c r="F62" s="8" t="s">
        <v>42</v>
      </c>
      <c r="G62" s="6" t="s">
        <v>19</v>
      </c>
      <c r="H62" s="6"/>
      <c r="I62" s="6" t="s">
        <v>49</v>
      </c>
      <c r="J62" s="6" t="s">
        <v>102</v>
      </c>
      <c r="K62" s="6"/>
    </row>
    <row r="63" spans="1:11">
      <c r="A63" s="6" t="s">
        <v>2</v>
      </c>
      <c r="B63" s="109">
        <v>1015774</v>
      </c>
      <c r="C63" s="9">
        <v>2500104602</v>
      </c>
      <c r="D63" s="5" t="s">
        <v>175</v>
      </c>
      <c r="E63" s="2" t="s">
        <v>45</v>
      </c>
      <c r="F63" s="8" t="s">
        <v>34</v>
      </c>
      <c r="G63" s="6" t="s">
        <v>7</v>
      </c>
      <c r="H63" s="6"/>
      <c r="I63" s="6" t="s">
        <v>173</v>
      </c>
      <c r="J63" s="6" t="s">
        <v>102</v>
      </c>
      <c r="K63" s="6"/>
    </row>
    <row r="64" spans="1:11">
      <c r="A64" s="46" t="s">
        <v>2</v>
      </c>
      <c r="B64" s="112">
        <v>1024237</v>
      </c>
      <c r="C64" s="47">
        <v>2500104736</v>
      </c>
      <c r="D64" s="48" t="s">
        <v>176</v>
      </c>
      <c r="E64" s="2" t="s">
        <v>45</v>
      </c>
      <c r="F64" s="49" t="s">
        <v>42</v>
      </c>
      <c r="G64" s="6" t="s">
        <v>19</v>
      </c>
      <c r="H64" s="46"/>
      <c r="I64" s="6" t="s">
        <v>51</v>
      </c>
      <c r="J64" s="6" t="s">
        <v>102</v>
      </c>
      <c r="K64" s="6"/>
    </row>
    <row r="65" spans="1:11">
      <c r="A65" s="6" t="s">
        <v>2</v>
      </c>
      <c r="B65" s="112">
        <v>1024238</v>
      </c>
      <c r="C65" s="12">
        <v>2500090891</v>
      </c>
      <c r="D65" s="5" t="s">
        <v>177</v>
      </c>
      <c r="E65" s="2" t="s">
        <v>45</v>
      </c>
      <c r="F65" s="8" t="s">
        <v>42</v>
      </c>
      <c r="G65" s="6" t="s">
        <v>19</v>
      </c>
      <c r="H65" s="6"/>
      <c r="I65" s="6" t="s">
        <v>178</v>
      </c>
      <c r="J65" s="6" t="s">
        <v>102</v>
      </c>
      <c r="K65" s="6"/>
    </row>
    <row r="66" spans="1:11">
      <c r="A66" s="46" t="s">
        <v>2</v>
      </c>
      <c r="B66" s="112">
        <v>1024239</v>
      </c>
      <c r="C66" s="47">
        <v>2500104829</v>
      </c>
      <c r="D66" s="48" t="s">
        <v>179</v>
      </c>
      <c r="E66" s="2" t="s">
        <v>45</v>
      </c>
      <c r="F66" s="8" t="s">
        <v>42</v>
      </c>
      <c r="G66" s="6" t="s">
        <v>19</v>
      </c>
      <c r="H66" s="46"/>
      <c r="I66" s="6" t="s">
        <v>141</v>
      </c>
      <c r="J66" s="6" t="s">
        <v>102</v>
      </c>
      <c r="K66" s="6"/>
    </row>
    <row r="67" spans="1:11">
      <c r="A67" s="46" t="s">
        <v>2</v>
      </c>
      <c r="B67" s="112">
        <v>1024240</v>
      </c>
      <c r="C67" s="9">
        <v>2500090937</v>
      </c>
      <c r="D67" s="5" t="s">
        <v>180</v>
      </c>
      <c r="E67" s="2" t="s">
        <v>45</v>
      </c>
      <c r="F67" s="8" t="s">
        <v>34</v>
      </c>
      <c r="G67" s="6" t="s">
        <v>5</v>
      </c>
      <c r="H67" s="6"/>
      <c r="I67" s="6" t="s">
        <v>186</v>
      </c>
      <c r="J67" s="6" t="s">
        <v>102</v>
      </c>
      <c r="K67" s="6"/>
    </row>
    <row r="68" spans="1:11">
      <c r="A68" s="6" t="s">
        <v>2</v>
      </c>
      <c r="B68" s="112">
        <v>1024241</v>
      </c>
      <c r="C68" s="9">
        <v>2500104751</v>
      </c>
      <c r="D68" s="5" t="s">
        <v>181</v>
      </c>
      <c r="E68" s="2" t="s">
        <v>45</v>
      </c>
      <c r="F68" s="8" t="s">
        <v>42</v>
      </c>
      <c r="G68" s="6" t="s">
        <v>215</v>
      </c>
      <c r="H68" s="6"/>
      <c r="I68" s="6" t="s">
        <v>182</v>
      </c>
      <c r="J68" s="6" t="s">
        <v>102</v>
      </c>
      <c r="K68" s="6"/>
    </row>
    <row r="69" spans="1:11">
      <c r="A69" s="46" t="s">
        <v>2</v>
      </c>
      <c r="B69" s="112">
        <v>1024242</v>
      </c>
      <c r="C69" s="9">
        <v>2500090924</v>
      </c>
      <c r="D69" s="5" t="s">
        <v>183</v>
      </c>
      <c r="E69" s="2" t="s">
        <v>45</v>
      </c>
      <c r="F69" s="8" t="s">
        <v>42</v>
      </c>
      <c r="G69" s="6" t="s">
        <v>19</v>
      </c>
      <c r="H69" s="6"/>
      <c r="I69" s="6" t="s">
        <v>49</v>
      </c>
      <c r="J69" s="6" t="s">
        <v>102</v>
      </c>
      <c r="K69" s="6"/>
    </row>
    <row r="70" spans="1:11">
      <c r="A70" s="46" t="s">
        <v>2</v>
      </c>
      <c r="B70" s="112">
        <v>1024243</v>
      </c>
      <c r="C70" s="9">
        <v>2500090861</v>
      </c>
      <c r="D70" s="5" t="s">
        <v>184</v>
      </c>
      <c r="E70" s="2" t="s">
        <v>45</v>
      </c>
      <c r="F70" s="8" t="s">
        <v>42</v>
      </c>
      <c r="G70" s="6" t="s">
        <v>18</v>
      </c>
      <c r="H70" s="6"/>
      <c r="I70" s="6" t="s">
        <v>77</v>
      </c>
      <c r="J70" s="6" t="s">
        <v>102</v>
      </c>
      <c r="K70" s="6"/>
    </row>
    <row r="71" spans="1:11">
      <c r="A71" s="46" t="s">
        <v>2</v>
      </c>
      <c r="B71" s="109">
        <v>1024368</v>
      </c>
      <c r="C71" s="8">
        <v>2500103634</v>
      </c>
      <c r="D71" s="5" t="s">
        <v>126</v>
      </c>
      <c r="E71" s="2" t="s">
        <v>45</v>
      </c>
      <c r="F71" s="8" t="s">
        <v>42</v>
      </c>
      <c r="G71" s="6" t="s">
        <v>215</v>
      </c>
      <c r="H71" s="6"/>
      <c r="I71" s="6" t="s">
        <v>48</v>
      </c>
      <c r="J71" s="6" t="s">
        <v>102</v>
      </c>
      <c r="K71" s="6"/>
    </row>
    <row r="72" spans="1:11">
      <c r="A72" s="46" t="s">
        <v>2</v>
      </c>
      <c r="B72" s="112">
        <v>1024557</v>
      </c>
      <c r="C72" s="47">
        <v>2500104723</v>
      </c>
      <c r="D72" s="48" t="s">
        <v>185</v>
      </c>
      <c r="E72" s="2" t="s">
        <v>45</v>
      </c>
      <c r="F72" s="49" t="s">
        <v>34</v>
      </c>
      <c r="G72" s="46" t="s">
        <v>5</v>
      </c>
      <c r="H72" s="46"/>
      <c r="I72" s="46" t="s">
        <v>186</v>
      </c>
      <c r="J72" s="6" t="s">
        <v>102</v>
      </c>
      <c r="K72" s="6"/>
    </row>
    <row r="73" spans="1:11">
      <c r="A73" s="6" t="s">
        <v>2</v>
      </c>
      <c r="B73" s="109">
        <v>1024561</v>
      </c>
      <c r="C73" s="8">
        <v>2500090966</v>
      </c>
      <c r="D73" s="5" t="s">
        <v>187</v>
      </c>
      <c r="E73" s="2" t="s">
        <v>45</v>
      </c>
      <c r="F73" s="8" t="s">
        <v>42</v>
      </c>
      <c r="G73" s="6" t="s">
        <v>18</v>
      </c>
      <c r="H73" s="6"/>
      <c r="I73" s="6" t="s">
        <v>77</v>
      </c>
      <c r="J73" s="6" t="s">
        <v>102</v>
      </c>
      <c r="K73" s="6"/>
    </row>
    <row r="74" spans="1:11">
      <c r="A74" s="6" t="s">
        <v>2</v>
      </c>
      <c r="B74" s="109">
        <v>1026051</v>
      </c>
      <c r="C74" s="8">
        <v>2500103883</v>
      </c>
      <c r="D74" s="5" t="s">
        <v>188</v>
      </c>
      <c r="E74" s="2" t="s">
        <v>45</v>
      </c>
      <c r="F74" s="8" t="s">
        <v>42</v>
      </c>
      <c r="G74" s="6" t="s">
        <v>18</v>
      </c>
      <c r="H74" s="6"/>
      <c r="I74" s="6" t="s">
        <v>51</v>
      </c>
      <c r="J74" s="6" t="s">
        <v>102</v>
      </c>
      <c r="K74" s="6"/>
    </row>
    <row r="75" spans="1:11">
      <c r="A75" s="6" t="s">
        <v>2</v>
      </c>
      <c r="B75" s="109">
        <v>1027421</v>
      </c>
      <c r="C75" s="8">
        <v>2500104984</v>
      </c>
      <c r="D75" s="5" t="s">
        <v>189</v>
      </c>
      <c r="E75" s="2" t="s">
        <v>45</v>
      </c>
      <c r="F75" s="8" t="s">
        <v>42</v>
      </c>
      <c r="G75" s="6" t="s">
        <v>215</v>
      </c>
      <c r="H75" s="6"/>
      <c r="I75" s="6" t="s">
        <v>48</v>
      </c>
      <c r="J75" s="6" t="s">
        <v>102</v>
      </c>
      <c r="K75" s="6"/>
    </row>
    <row r="76" spans="1:11">
      <c r="A76" s="6" t="s">
        <v>2</v>
      </c>
      <c r="B76" s="109">
        <v>1027422</v>
      </c>
      <c r="C76" s="8">
        <v>2500104915</v>
      </c>
      <c r="D76" s="5" t="s">
        <v>190</v>
      </c>
      <c r="E76" s="2" t="s">
        <v>45</v>
      </c>
      <c r="F76" s="8" t="s">
        <v>42</v>
      </c>
      <c r="G76" s="6" t="s">
        <v>18</v>
      </c>
      <c r="H76" s="6"/>
      <c r="I76" s="6" t="s">
        <v>51</v>
      </c>
      <c r="J76" s="6" t="s">
        <v>102</v>
      </c>
      <c r="K76" s="6"/>
    </row>
    <row r="77" spans="1:11">
      <c r="A77" s="6" t="s">
        <v>1</v>
      </c>
      <c r="B77" s="109">
        <v>1027423</v>
      </c>
      <c r="C77" s="9">
        <v>2500090975</v>
      </c>
      <c r="D77" s="5" t="s">
        <v>191</v>
      </c>
      <c r="E77" s="2" t="s">
        <v>45</v>
      </c>
      <c r="F77" s="8" t="s">
        <v>42</v>
      </c>
      <c r="G77" s="6" t="s">
        <v>215</v>
      </c>
      <c r="H77" s="6"/>
      <c r="I77" s="6" t="s">
        <v>192</v>
      </c>
      <c r="J77" s="6" t="s">
        <v>102</v>
      </c>
      <c r="K77" s="6"/>
    </row>
    <row r="78" spans="1:11">
      <c r="A78" s="6" t="s">
        <v>1</v>
      </c>
      <c r="B78" s="109">
        <v>1027424</v>
      </c>
      <c r="C78" s="9">
        <v>2500090974</v>
      </c>
      <c r="D78" s="5" t="s">
        <v>193</v>
      </c>
      <c r="E78" s="2" t="s">
        <v>45</v>
      </c>
      <c r="F78" s="8" t="s">
        <v>42</v>
      </c>
      <c r="G78" s="6" t="s">
        <v>18</v>
      </c>
      <c r="H78" s="6"/>
      <c r="I78" s="6" t="s">
        <v>194</v>
      </c>
      <c r="J78" s="6" t="s">
        <v>105</v>
      </c>
      <c r="K78" s="6"/>
    </row>
    <row r="79" spans="1:11" s="101" customFormat="1">
      <c r="A79" s="96" t="s">
        <v>33</v>
      </c>
      <c r="B79" s="113">
        <v>1034111</v>
      </c>
      <c r="C79" s="97">
        <v>2500091151</v>
      </c>
      <c r="D79" s="98" t="s">
        <v>333</v>
      </c>
      <c r="E79" s="99" t="s">
        <v>45</v>
      </c>
      <c r="F79" s="100" t="s">
        <v>34</v>
      </c>
      <c r="G79" s="96" t="s">
        <v>5</v>
      </c>
      <c r="H79" s="96"/>
      <c r="I79" s="96" t="s">
        <v>70</v>
      </c>
      <c r="J79" s="96" t="s">
        <v>102</v>
      </c>
      <c r="K79" s="96"/>
    </row>
    <row r="80" spans="1:11" s="101" customFormat="1">
      <c r="A80" s="96" t="s">
        <v>33</v>
      </c>
      <c r="B80" s="113">
        <v>1036479</v>
      </c>
      <c r="C80" s="97">
        <v>2500105233</v>
      </c>
      <c r="D80" s="98" t="s">
        <v>332</v>
      </c>
      <c r="E80" s="99" t="s">
        <v>45</v>
      </c>
      <c r="F80" s="100" t="s">
        <v>42</v>
      </c>
      <c r="G80" s="96" t="s">
        <v>18</v>
      </c>
      <c r="H80" s="96"/>
      <c r="I80" s="96" t="s">
        <v>75</v>
      </c>
      <c r="J80" s="96" t="s">
        <v>334</v>
      </c>
      <c r="K80" s="96"/>
    </row>
    <row r="81" spans="1:11" s="101" customFormat="1">
      <c r="A81" s="102" t="s">
        <v>33</v>
      </c>
      <c r="B81" s="114">
        <v>1037635</v>
      </c>
      <c r="C81" s="103">
        <v>2500104846</v>
      </c>
      <c r="D81" s="104" t="s">
        <v>195</v>
      </c>
      <c r="E81" s="99" t="s">
        <v>45</v>
      </c>
      <c r="F81" s="105" t="s">
        <v>42</v>
      </c>
      <c r="G81" s="96" t="s">
        <v>215</v>
      </c>
      <c r="H81" s="96"/>
      <c r="I81" s="102" t="s">
        <v>141</v>
      </c>
      <c r="J81" s="96" t="s">
        <v>102</v>
      </c>
      <c r="K81" s="96" t="s">
        <v>19</v>
      </c>
    </row>
    <row r="82" spans="1:11">
      <c r="A82" s="6" t="s">
        <v>1</v>
      </c>
      <c r="B82" s="112">
        <v>1037636</v>
      </c>
      <c r="C82" s="8">
        <v>2500104837</v>
      </c>
      <c r="D82" s="5" t="s">
        <v>196</v>
      </c>
      <c r="E82" s="2" t="s">
        <v>45</v>
      </c>
      <c r="F82" s="8" t="s">
        <v>42</v>
      </c>
      <c r="G82" s="6" t="s">
        <v>19</v>
      </c>
      <c r="H82" s="6"/>
      <c r="I82" s="6" t="s">
        <v>51</v>
      </c>
      <c r="J82" s="6" t="s">
        <v>102</v>
      </c>
      <c r="K82" s="6"/>
    </row>
    <row r="83" spans="1:11">
      <c r="A83" s="6" t="s">
        <v>33</v>
      </c>
      <c r="B83" s="112">
        <v>1037637</v>
      </c>
      <c r="C83" s="8">
        <v>2500104995</v>
      </c>
      <c r="D83" s="5" t="s">
        <v>198</v>
      </c>
      <c r="E83" s="2" t="s">
        <v>45</v>
      </c>
      <c r="F83" s="8" t="s">
        <v>42</v>
      </c>
      <c r="G83" s="6" t="s">
        <v>18</v>
      </c>
      <c r="H83" s="6"/>
      <c r="I83" s="6" t="s">
        <v>135</v>
      </c>
      <c r="J83" s="6" t="s">
        <v>105</v>
      </c>
      <c r="K83" s="6"/>
    </row>
    <row r="84" spans="1:11">
      <c r="A84" s="6" t="s">
        <v>33</v>
      </c>
      <c r="B84" s="112">
        <v>1037638</v>
      </c>
      <c r="C84" s="8">
        <v>2500080353</v>
      </c>
      <c r="D84" s="5" t="s">
        <v>199</v>
      </c>
      <c r="E84" s="2" t="s">
        <v>45</v>
      </c>
      <c r="F84" s="8" t="s">
        <v>34</v>
      </c>
      <c r="G84" s="6" t="s">
        <v>7</v>
      </c>
      <c r="H84" s="6"/>
      <c r="I84" s="6" t="s">
        <v>200</v>
      </c>
      <c r="J84" s="6" t="s">
        <v>102</v>
      </c>
      <c r="K84" s="6"/>
    </row>
    <row r="85" spans="1:11">
      <c r="A85" s="6" t="s">
        <v>33</v>
      </c>
      <c r="B85" s="112">
        <v>1037639</v>
      </c>
      <c r="C85" s="8">
        <v>2500090927</v>
      </c>
      <c r="D85" s="5" t="s">
        <v>201</v>
      </c>
      <c r="E85" s="2" t="s">
        <v>131</v>
      </c>
      <c r="F85" s="8" t="s">
        <v>202</v>
      </c>
      <c r="G85" s="6" t="s">
        <v>215</v>
      </c>
      <c r="H85" s="6" t="s">
        <v>5</v>
      </c>
      <c r="I85" s="6" t="s">
        <v>203</v>
      </c>
      <c r="J85" s="6" t="s">
        <v>102</v>
      </c>
      <c r="K85" s="6"/>
    </row>
    <row r="86" spans="1:11">
      <c r="A86" s="6" t="s">
        <v>2</v>
      </c>
      <c r="B86" s="112">
        <v>1037640</v>
      </c>
      <c r="C86" s="8">
        <v>2500105039</v>
      </c>
      <c r="D86" s="5" t="s">
        <v>204</v>
      </c>
      <c r="E86" s="2" t="s">
        <v>45</v>
      </c>
      <c r="F86" s="8" t="s">
        <v>42</v>
      </c>
      <c r="G86" s="6" t="s">
        <v>19</v>
      </c>
      <c r="H86" s="6"/>
      <c r="I86" s="6" t="s">
        <v>145</v>
      </c>
      <c r="J86" s="6" t="s">
        <v>102</v>
      </c>
      <c r="K86" s="6"/>
    </row>
    <row r="87" spans="1:11">
      <c r="A87" s="6" t="s">
        <v>33</v>
      </c>
      <c r="B87" s="112">
        <v>1037641</v>
      </c>
      <c r="C87" s="8">
        <v>2500105041</v>
      </c>
      <c r="D87" s="5" t="s">
        <v>204</v>
      </c>
      <c r="E87" s="2" t="s">
        <v>45</v>
      </c>
      <c r="F87" s="8" t="s">
        <v>34</v>
      </c>
      <c r="G87" s="6" t="s">
        <v>21</v>
      </c>
      <c r="H87" s="6"/>
      <c r="I87" s="6" t="s">
        <v>145</v>
      </c>
      <c r="J87" s="6" t="s">
        <v>102</v>
      </c>
      <c r="K87" s="6" t="s">
        <v>219</v>
      </c>
    </row>
    <row r="88" spans="1:11">
      <c r="A88" s="6" t="s">
        <v>33</v>
      </c>
      <c r="B88" s="112">
        <v>1037642</v>
      </c>
      <c r="C88" s="9">
        <v>2500091095</v>
      </c>
      <c r="D88" s="5" t="s">
        <v>205</v>
      </c>
      <c r="E88" s="2" t="s">
        <v>131</v>
      </c>
      <c r="F88" s="8" t="s">
        <v>202</v>
      </c>
      <c r="G88" s="6" t="s">
        <v>215</v>
      </c>
      <c r="H88" s="6" t="s">
        <v>5</v>
      </c>
      <c r="I88" s="6" t="s">
        <v>206</v>
      </c>
      <c r="J88" s="6" t="s">
        <v>105</v>
      </c>
      <c r="K88" s="6"/>
    </row>
    <row r="89" spans="1:11">
      <c r="A89" s="6" t="s">
        <v>2</v>
      </c>
      <c r="B89" s="112">
        <v>1037643</v>
      </c>
      <c r="C89" s="8">
        <v>2500031594</v>
      </c>
      <c r="D89" s="5" t="s">
        <v>207</v>
      </c>
      <c r="E89" s="2" t="s">
        <v>45</v>
      </c>
      <c r="F89" s="8" t="s">
        <v>34</v>
      </c>
      <c r="G89" s="6" t="s">
        <v>5</v>
      </c>
      <c r="H89" s="6"/>
      <c r="I89" s="6" t="s">
        <v>208</v>
      </c>
      <c r="J89" s="6" t="s">
        <v>105</v>
      </c>
      <c r="K89" s="6" t="s">
        <v>219</v>
      </c>
    </row>
    <row r="90" spans="1:11">
      <c r="A90" s="6" t="s">
        <v>33</v>
      </c>
      <c r="B90" s="112">
        <v>1037644</v>
      </c>
      <c r="C90" s="8">
        <v>2500091051</v>
      </c>
      <c r="D90" s="5" t="s">
        <v>226</v>
      </c>
      <c r="E90" s="2" t="s">
        <v>45</v>
      </c>
      <c r="F90" s="8" t="s">
        <v>42</v>
      </c>
      <c r="G90" s="6" t="s">
        <v>19</v>
      </c>
      <c r="H90" s="6"/>
      <c r="I90" s="6" t="s">
        <v>49</v>
      </c>
      <c r="J90" s="6" t="s">
        <v>102</v>
      </c>
      <c r="K90" s="6"/>
    </row>
    <row r="91" spans="1:11">
      <c r="A91" s="6" t="s">
        <v>33</v>
      </c>
      <c r="B91" s="112">
        <v>1037645</v>
      </c>
      <c r="C91" s="8">
        <v>2500091110</v>
      </c>
      <c r="D91" s="5" t="s">
        <v>227</v>
      </c>
      <c r="E91" s="2" t="s">
        <v>45</v>
      </c>
      <c r="F91" s="8" t="s">
        <v>42</v>
      </c>
      <c r="G91" s="6" t="s">
        <v>18</v>
      </c>
      <c r="H91" s="6"/>
      <c r="I91" s="6" t="s">
        <v>75</v>
      </c>
      <c r="J91" s="6" t="s">
        <v>105</v>
      </c>
      <c r="K91" s="6"/>
    </row>
    <row r="92" spans="1:11">
      <c r="A92" s="6" t="s">
        <v>2</v>
      </c>
      <c r="B92" s="112">
        <v>1037646</v>
      </c>
      <c r="C92" s="8">
        <v>2019542745</v>
      </c>
      <c r="D92" s="5" t="s">
        <v>228</v>
      </c>
      <c r="E92" s="2" t="s">
        <v>45</v>
      </c>
      <c r="F92" s="8" t="s">
        <v>34</v>
      </c>
      <c r="G92" s="6" t="s">
        <v>21</v>
      </c>
      <c r="H92" s="6"/>
      <c r="I92" s="6" t="s">
        <v>70</v>
      </c>
      <c r="J92" s="6" t="s">
        <v>102</v>
      </c>
      <c r="K92" s="6" t="s">
        <v>219</v>
      </c>
    </row>
    <row r="93" spans="1:11">
      <c r="A93" s="6" t="s">
        <v>2</v>
      </c>
      <c r="B93" s="112">
        <v>1037647</v>
      </c>
      <c r="C93" s="8">
        <v>2019828157</v>
      </c>
      <c r="D93" s="5" t="s">
        <v>229</v>
      </c>
      <c r="E93" s="2" t="s">
        <v>45</v>
      </c>
      <c r="F93" s="8" t="s">
        <v>34</v>
      </c>
      <c r="G93" s="6" t="s">
        <v>5</v>
      </c>
      <c r="H93" s="6"/>
      <c r="I93" s="6" t="s">
        <v>70</v>
      </c>
      <c r="J93" s="6" t="s">
        <v>102</v>
      </c>
      <c r="K93" s="6" t="s">
        <v>219</v>
      </c>
    </row>
    <row r="94" spans="1:11">
      <c r="A94" s="6" t="s">
        <v>33</v>
      </c>
      <c r="B94" s="112">
        <v>1037648</v>
      </c>
      <c r="C94" s="8">
        <v>2500090844</v>
      </c>
      <c r="D94" s="5" t="s">
        <v>230</v>
      </c>
      <c r="E94" s="2" t="s">
        <v>45</v>
      </c>
      <c r="F94" s="8" t="s">
        <v>42</v>
      </c>
      <c r="G94" s="6" t="s">
        <v>19</v>
      </c>
      <c r="H94" s="6"/>
      <c r="I94" s="6" t="s">
        <v>231</v>
      </c>
      <c r="J94" s="6" t="s">
        <v>102</v>
      </c>
      <c r="K94" s="6"/>
    </row>
    <row r="95" spans="1:11">
      <c r="A95" s="6" t="s">
        <v>2</v>
      </c>
      <c r="B95" s="112">
        <v>1037649</v>
      </c>
      <c r="C95" s="8">
        <v>2500104866</v>
      </c>
      <c r="D95" s="5" t="s">
        <v>232</v>
      </c>
      <c r="E95" s="2" t="s">
        <v>45</v>
      </c>
      <c r="F95" s="8" t="s">
        <v>42</v>
      </c>
      <c r="G95" s="6" t="s">
        <v>215</v>
      </c>
      <c r="H95" s="6"/>
      <c r="I95" s="6" t="s">
        <v>48</v>
      </c>
      <c r="J95" s="6" t="s">
        <v>102</v>
      </c>
      <c r="K95" s="6"/>
    </row>
    <row r="96" spans="1:11">
      <c r="A96" s="6" t="s">
        <v>2</v>
      </c>
      <c r="B96" s="112">
        <v>1037650</v>
      </c>
      <c r="C96" s="8">
        <v>2500105303</v>
      </c>
      <c r="D96" s="5" t="s">
        <v>233</v>
      </c>
      <c r="E96" s="2" t="s">
        <v>45</v>
      </c>
      <c r="F96" s="8" t="s">
        <v>34</v>
      </c>
      <c r="G96" s="6" t="s">
        <v>7</v>
      </c>
      <c r="H96" s="6"/>
      <c r="I96" s="6" t="s">
        <v>52</v>
      </c>
      <c r="J96" s="6" t="s">
        <v>102</v>
      </c>
      <c r="K96" s="6" t="s">
        <v>216</v>
      </c>
    </row>
    <row r="97" spans="1:11">
      <c r="A97" s="6" t="s">
        <v>33</v>
      </c>
      <c r="B97" s="112">
        <v>1037651</v>
      </c>
      <c r="C97" s="8">
        <v>2500091218</v>
      </c>
      <c r="D97" s="5" t="s">
        <v>234</v>
      </c>
      <c r="E97" s="2" t="s">
        <v>45</v>
      </c>
      <c r="F97" s="8" t="s">
        <v>42</v>
      </c>
      <c r="G97" s="6" t="s">
        <v>19</v>
      </c>
      <c r="H97" s="6"/>
      <c r="I97" s="6" t="s">
        <v>186</v>
      </c>
      <c r="J97" s="6" t="s">
        <v>102</v>
      </c>
      <c r="K97" s="6"/>
    </row>
    <row r="98" spans="1:11">
      <c r="A98" s="6" t="s">
        <v>33</v>
      </c>
      <c r="B98" s="109">
        <v>1040622</v>
      </c>
      <c r="C98" s="6">
        <v>2500091240</v>
      </c>
      <c r="D98" s="11" t="s">
        <v>328</v>
      </c>
      <c r="E98" s="2" t="s">
        <v>45</v>
      </c>
      <c r="F98" s="8" t="s">
        <v>34</v>
      </c>
      <c r="G98" s="6" t="s">
        <v>7</v>
      </c>
      <c r="H98" s="6"/>
      <c r="I98" s="6" t="s">
        <v>125</v>
      </c>
      <c r="J98" s="6" t="s">
        <v>105</v>
      </c>
      <c r="K98" s="6"/>
    </row>
    <row r="99" spans="1:11">
      <c r="A99" s="6" t="s">
        <v>33</v>
      </c>
      <c r="B99" s="109">
        <v>1040623</v>
      </c>
      <c r="C99" s="8">
        <v>2500091264</v>
      </c>
      <c r="D99" s="5" t="s">
        <v>329</v>
      </c>
      <c r="E99" s="2" t="s">
        <v>45</v>
      </c>
      <c r="F99" s="8" t="s">
        <v>34</v>
      </c>
      <c r="G99" s="6" t="s">
        <v>219</v>
      </c>
      <c r="H99" s="6"/>
      <c r="I99" s="95" t="s">
        <v>330</v>
      </c>
      <c r="J99" s="6" t="s">
        <v>105</v>
      </c>
      <c r="K99" s="6"/>
    </row>
    <row r="100" spans="1:11">
      <c r="A100" s="46" t="s">
        <v>33</v>
      </c>
      <c r="B100" s="112">
        <v>876616</v>
      </c>
      <c r="C100">
        <v>2500089269</v>
      </c>
      <c r="D100" t="s">
        <v>335</v>
      </c>
      <c r="E100" s="2" t="s">
        <v>45</v>
      </c>
      <c r="F100" s="49" t="s">
        <v>42</v>
      </c>
      <c r="G100" s="46" t="s">
        <v>18</v>
      </c>
      <c r="H100" s="46"/>
      <c r="I100" s="46" t="s">
        <v>125</v>
      </c>
      <c r="J100" s="6" t="s">
        <v>102</v>
      </c>
      <c r="K100" s="46"/>
    </row>
    <row r="101" spans="1:11">
      <c r="A101" s="46" t="s">
        <v>33</v>
      </c>
      <c r="B101" s="112">
        <v>952312</v>
      </c>
      <c r="C101">
        <v>2500079538</v>
      </c>
      <c r="D101" t="s">
        <v>336</v>
      </c>
      <c r="E101" s="2" t="s">
        <v>45</v>
      </c>
      <c r="F101" s="49" t="s">
        <v>34</v>
      </c>
      <c r="G101" s="46" t="s">
        <v>21</v>
      </c>
      <c r="H101" s="46"/>
      <c r="I101" s="46" t="s">
        <v>132</v>
      </c>
      <c r="J101" s="6" t="s">
        <v>102</v>
      </c>
      <c r="K101" s="46"/>
    </row>
    <row r="102" spans="1:11">
      <c r="A102" s="46" t="s">
        <v>33</v>
      </c>
      <c r="B102" s="112">
        <v>994706</v>
      </c>
      <c r="C102">
        <v>2500080388</v>
      </c>
      <c r="D102" t="s">
        <v>337</v>
      </c>
      <c r="E102" s="2" t="s">
        <v>45</v>
      </c>
      <c r="F102" s="49" t="s">
        <v>34</v>
      </c>
      <c r="G102" s="46" t="s">
        <v>215</v>
      </c>
      <c r="H102" s="46"/>
      <c r="I102" s="46" t="s">
        <v>132</v>
      </c>
      <c r="J102" s="6" t="s">
        <v>102</v>
      </c>
      <c r="K102" s="46"/>
    </row>
    <row r="103" spans="1:11">
      <c r="A103" s="46" t="s">
        <v>33</v>
      </c>
      <c r="B103" s="112">
        <v>1034111</v>
      </c>
      <c r="C103">
        <v>2500091151</v>
      </c>
      <c r="D103" t="s">
        <v>338</v>
      </c>
      <c r="E103" s="2" t="s">
        <v>45</v>
      </c>
      <c r="F103" s="49" t="s">
        <v>34</v>
      </c>
      <c r="G103" s="46" t="s">
        <v>5</v>
      </c>
      <c r="H103" s="46"/>
      <c r="I103" s="46" t="s">
        <v>70</v>
      </c>
      <c r="J103" s="6" t="s">
        <v>102</v>
      </c>
      <c r="K103" s="46"/>
    </row>
    <row r="104" spans="1:11">
      <c r="A104" s="46" t="s">
        <v>33</v>
      </c>
      <c r="B104" s="109">
        <v>603089</v>
      </c>
      <c r="C104" s="9"/>
      <c r="D104" t="s">
        <v>339</v>
      </c>
      <c r="E104" s="106" t="s">
        <v>131</v>
      </c>
      <c r="F104" s="8" t="s">
        <v>34</v>
      </c>
      <c r="G104" t="s">
        <v>219</v>
      </c>
      <c r="H104" s="6"/>
      <c r="I104" s="6"/>
      <c r="J104" s="6" t="s">
        <v>105</v>
      </c>
      <c r="K104" s="6"/>
    </row>
    <row r="105" spans="1:11">
      <c r="A105" s="46" t="s">
        <v>33</v>
      </c>
      <c r="B105" s="109">
        <v>648401</v>
      </c>
      <c r="C105" s="9"/>
      <c r="D105" t="s">
        <v>340</v>
      </c>
      <c r="E105" s="106" t="s">
        <v>45</v>
      </c>
      <c r="F105" s="8" t="s">
        <v>42</v>
      </c>
      <c r="G105" t="s">
        <v>18</v>
      </c>
      <c r="H105" s="6"/>
      <c r="I105" s="6"/>
      <c r="J105" s="6" t="s">
        <v>105</v>
      </c>
      <c r="K105" s="6"/>
    </row>
    <row r="106" spans="1:11">
      <c r="A106" s="46" t="s">
        <v>33</v>
      </c>
      <c r="B106" s="109">
        <v>655140</v>
      </c>
      <c r="C106" s="9"/>
      <c r="D106" t="s">
        <v>341</v>
      </c>
      <c r="E106" s="106" t="s">
        <v>131</v>
      </c>
      <c r="F106" s="8" t="s">
        <v>42</v>
      </c>
      <c r="G106" t="s">
        <v>18</v>
      </c>
      <c r="H106" s="6"/>
      <c r="I106" s="6"/>
      <c r="J106" s="6" t="s">
        <v>105</v>
      </c>
      <c r="K106" s="6"/>
    </row>
    <row r="107" spans="1:11">
      <c r="A107" s="46" t="s">
        <v>33</v>
      </c>
      <c r="B107" s="109">
        <v>685338</v>
      </c>
      <c r="C107" s="9"/>
      <c r="D107" t="s">
        <v>342</v>
      </c>
      <c r="E107" s="106" t="s">
        <v>45</v>
      </c>
      <c r="F107" s="8" t="s">
        <v>42</v>
      </c>
      <c r="G107" t="s">
        <v>215</v>
      </c>
      <c r="H107" s="6"/>
      <c r="I107" s="6"/>
      <c r="J107" s="6" t="s">
        <v>105</v>
      </c>
      <c r="K107" s="6"/>
    </row>
    <row r="108" spans="1:11">
      <c r="A108" s="46" t="s">
        <v>33</v>
      </c>
      <c r="B108" s="109">
        <v>733471</v>
      </c>
      <c r="C108" s="9"/>
      <c r="D108" t="s">
        <v>343</v>
      </c>
      <c r="E108" s="106" t="s">
        <v>45</v>
      </c>
      <c r="F108" s="8" t="s">
        <v>34</v>
      </c>
      <c r="G108" t="s">
        <v>20</v>
      </c>
      <c r="H108" s="6"/>
      <c r="I108" s="6"/>
      <c r="J108" s="6" t="s">
        <v>105</v>
      </c>
      <c r="K108" s="6"/>
    </row>
    <row r="109" spans="1:11">
      <c r="A109" s="46" t="s">
        <v>33</v>
      </c>
      <c r="B109" s="109">
        <v>781689</v>
      </c>
      <c r="C109" s="9"/>
      <c r="D109" t="s">
        <v>344</v>
      </c>
      <c r="E109" s="106" t="s">
        <v>45</v>
      </c>
      <c r="F109" s="8" t="s">
        <v>34</v>
      </c>
      <c r="G109" t="s">
        <v>19</v>
      </c>
      <c r="H109" s="6"/>
      <c r="I109" s="6"/>
      <c r="J109" s="6" t="s">
        <v>105</v>
      </c>
      <c r="K109" s="6"/>
    </row>
    <row r="110" spans="1:11">
      <c r="A110" s="46" t="s">
        <v>33</v>
      </c>
      <c r="B110" s="109">
        <v>790245</v>
      </c>
      <c r="C110" s="9"/>
      <c r="D110" t="s">
        <v>345</v>
      </c>
      <c r="E110" s="106" t="s">
        <v>45</v>
      </c>
      <c r="F110" s="8" t="s">
        <v>42</v>
      </c>
      <c r="G110" t="s">
        <v>371</v>
      </c>
      <c r="H110" s="6"/>
      <c r="I110" s="6"/>
      <c r="J110" s="6" t="s">
        <v>105</v>
      </c>
      <c r="K110" s="6"/>
    </row>
    <row r="111" spans="1:11">
      <c r="A111" s="46" t="s">
        <v>33</v>
      </c>
      <c r="B111" s="109">
        <v>795309</v>
      </c>
      <c r="C111" s="9"/>
      <c r="D111" t="s">
        <v>346</v>
      </c>
      <c r="E111" s="106" t="s">
        <v>45</v>
      </c>
      <c r="F111" s="8" t="s">
        <v>42</v>
      </c>
      <c r="G111" t="s">
        <v>19</v>
      </c>
      <c r="H111" s="6"/>
      <c r="I111" s="6"/>
      <c r="J111" s="6" t="s">
        <v>105</v>
      </c>
      <c r="K111" s="6"/>
    </row>
    <row r="112" spans="1:11">
      <c r="A112" s="46" t="s">
        <v>33</v>
      </c>
      <c r="B112" s="109">
        <v>797521</v>
      </c>
      <c r="C112" s="9"/>
      <c r="D112" t="s">
        <v>347</v>
      </c>
      <c r="E112" s="106" t="s">
        <v>45</v>
      </c>
      <c r="F112" s="8" t="s">
        <v>34</v>
      </c>
      <c r="G112" t="s">
        <v>219</v>
      </c>
      <c r="H112" s="6"/>
      <c r="I112" s="6"/>
      <c r="J112" s="6" t="s">
        <v>105</v>
      </c>
      <c r="K112" s="6"/>
    </row>
    <row r="113" spans="1:11">
      <c r="A113" s="46" t="s">
        <v>33</v>
      </c>
      <c r="B113" s="109">
        <v>825159</v>
      </c>
      <c r="C113" s="9"/>
      <c r="D113" t="s">
        <v>348</v>
      </c>
      <c r="E113" s="106" t="s">
        <v>45</v>
      </c>
      <c r="F113" s="8" t="s">
        <v>42</v>
      </c>
      <c r="G113" t="s">
        <v>371</v>
      </c>
      <c r="H113" s="6"/>
      <c r="I113" s="6"/>
      <c r="J113" s="6" t="s">
        <v>105</v>
      </c>
      <c r="K113" s="6"/>
    </row>
    <row r="114" spans="1:11">
      <c r="A114" s="46" t="s">
        <v>33</v>
      </c>
      <c r="B114" s="109">
        <v>835376</v>
      </c>
      <c r="C114" s="9"/>
      <c r="D114" t="s">
        <v>349</v>
      </c>
      <c r="E114" s="106" t="s">
        <v>45</v>
      </c>
      <c r="F114" s="8" t="s">
        <v>42</v>
      </c>
      <c r="G114" t="s">
        <v>371</v>
      </c>
      <c r="H114" s="6"/>
      <c r="I114" s="6"/>
      <c r="J114" s="6" t="s">
        <v>105</v>
      </c>
      <c r="K114" s="6"/>
    </row>
    <row r="115" spans="1:11">
      <c r="A115" s="46" t="s">
        <v>33</v>
      </c>
      <c r="B115" s="109">
        <v>835377</v>
      </c>
      <c r="C115" s="9"/>
      <c r="D115" t="s">
        <v>350</v>
      </c>
      <c r="E115" s="106" t="s">
        <v>45</v>
      </c>
      <c r="F115" s="8" t="s">
        <v>42</v>
      </c>
      <c r="G115" t="s">
        <v>18</v>
      </c>
      <c r="H115" s="6"/>
      <c r="I115" s="6"/>
      <c r="J115" s="6" t="s">
        <v>105</v>
      </c>
      <c r="K115" s="6"/>
    </row>
    <row r="116" spans="1:11">
      <c r="A116" s="46" t="s">
        <v>33</v>
      </c>
      <c r="B116" s="109">
        <v>873705</v>
      </c>
      <c r="C116" s="9"/>
      <c r="D116" t="s">
        <v>351</v>
      </c>
      <c r="E116" s="106" t="s">
        <v>45</v>
      </c>
      <c r="F116" s="8" t="s">
        <v>34</v>
      </c>
      <c r="G116" t="s">
        <v>21</v>
      </c>
      <c r="H116" s="6"/>
      <c r="I116" s="6"/>
      <c r="J116" s="6" t="s">
        <v>105</v>
      </c>
      <c r="K116" s="6"/>
    </row>
    <row r="117" spans="1:11">
      <c r="A117" s="46" t="s">
        <v>33</v>
      </c>
      <c r="B117" s="109">
        <v>926134</v>
      </c>
      <c r="C117" s="9"/>
      <c r="D117" t="s">
        <v>352</v>
      </c>
      <c r="E117" s="106" t="s">
        <v>45</v>
      </c>
      <c r="F117" s="8" t="s">
        <v>42</v>
      </c>
      <c r="G117" t="s">
        <v>371</v>
      </c>
      <c r="H117" s="6"/>
      <c r="I117" s="6"/>
      <c r="J117" s="6" t="s">
        <v>105</v>
      </c>
      <c r="K117" s="6"/>
    </row>
    <row r="118" spans="1:11">
      <c r="A118" s="46" t="s">
        <v>33</v>
      </c>
      <c r="B118" s="109">
        <v>938162</v>
      </c>
      <c r="C118" s="9"/>
      <c r="D118" t="s">
        <v>353</v>
      </c>
      <c r="E118" s="106" t="s">
        <v>45</v>
      </c>
      <c r="F118" s="8" t="s">
        <v>34</v>
      </c>
      <c r="G118" t="s">
        <v>7</v>
      </c>
      <c r="H118" s="6"/>
      <c r="I118" s="6"/>
      <c r="J118" s="6" t="s">
        <v>105</v>
      </c>
      <c r="K118" s="6"/>
    </row>
    <row r="119" spans="1:11">
      <c r="A119" s="46" t="s">
        <v>33</v>
      </c>
      <c r="B119" s="109">
        <v>951057</v>
      </c>
      <c r="C119" s="9"/>
      <c r="D119" t="s">
        <v>354</v>
      </c>
      <c r="E119" s="106" t="s">
        <v>45</v>
      </c>
      <c r="F119" s="8" t="s">
        <v>42</v>
      </c>
      <c r="G119" t="s">
        <v>18</v>
      </c>
      <c r="H119" s="6"/>
      <c r="I119" s="6"/>
      <c r="J119" s="6" t="s">
        <v>105</v>
      </c>
      <c r="K119" s="6"/>
    </row>
    <row r="120" spans="1:11">
      <c r="A120" s="46" t="s">
        <v>33</v>
      </c>
      <c r="B120" s="109">
        <v>967649</v>
      </c>
      <c r="C120" s="9"/>
      <c r="D120" t="s">
        <v>355</v>
      </c>
      <c r="E120" s="106" t="s">
        <v>45</v>
      </c>
      <c r="F120" s="8" t="s">
        <v>34</v>
      </c>
      <c r="G120" t="s">
        <v>20</v>
      </c>
      <c r="H120" s="6"/>
      <c r="I120" s="6"/>
      <c r="J120" s="6" t="s">
        <v>105</v>
      </c>
      <c r="K120" s="6"/>
    </row>
    <row r="121" spans="1:11">
      <c r="A121" s="46" t="s">
        <v>33</v>
      </c>
      <c r="B121" s="109">
        <v>982984</v>
      </c>
      <c r="C121" s="9"/>
      <c r="D121" t="s">
        <v>356</v>
      </c>
      <c r="E121" s="106" t="s">
        <v>45</v>
      </c>
      <c r="F121" s="8" t="s">
        <v>34</v>
      </c>
      <c r="G121" t="s">
        <v>21</v>
      </c>
      <c r="H121" s="6"/>
      <c r="I121" s="6"/>
      <c r="J121" s="6" t="s">
        <v>105</v>
      </c>
      <c r="K121" s="6"/>
    </row>
    <row r="122" spans="1:11">
      <c r="A122" s="46" t="s">
        <v>33</v>
      </c>
      <c r="B122" s="109">
        <v>982985</v>
      </c>
      <c r="C122" s="9"/>
      <c r="D122" t="s">
        <v>357</v>
      </c>
      <c r="E122" s="106" t="s">
        <v>45</v>
      </c>
      <c r="F122" s="8" t="s">
        <v>34</v>
      </c>
      <c r="G122" t="s">
        <v>5</v>
      </c>
      <c r="H122" s="6"/>
      <c r="I122" s="6"/>
      <c r="J122" s="6" t="s">
        <v>105</v>
      </c>
      <c r="K122" s="6"/>
    </row>
    <row r="123" spans="1:11">
      <c r="A123" s="46" t="s">
        <v>33</v>
      </c>
      <c r="B123" s="109">
        <v>982987</v>
      </c>
      <c r="C123" s="9"/>
      <c r="D123" t="s">
        <v>358</v>
      </c>
      <c r="E123" s="106" t="s">
        <v>131</v>
      </c>
      <c r="F123" s="8" t="s">
        <v>34</v>
      </c>
      <c r="G123" t="s">
        <v>5</v>
      </c>
      <c r="H123" s="6"/>
      <c r="I123" s="6"/>
      <c r="J123" s="6" t="s">
        <v>105</v>
      </c>
      <c r="K123" s="6"/>
    </row>
    <row r="124" spans="1:11">
      <c r="A124" s="46" t="s">
        <v>33</v>
      </c>
      <c r="B124" s="109">
        <v>984190</v>
      </c>
      <c r="C124" s="9"/>
      <c r="D124" t="s">
        <v>359</v>
      </c>
      <c r="E124" s="106" t="s">
        <v>131</v>
      </c>
      <c r="F124" s="8" t="s">
        <v>34</v>
      </c>
      <c r="G124" t="s">
        <v>5</v>
      </c>
      <c r="H124" s="6"/>
      <c r="I124" s="6"/>
      <c r="J124" s="6" t="s">
        <v>105</v>
      </c>
      <c r="K124" s="6"/>
    </row>
    <row r="125" spans="1:11">
      <c r="A125" s="46" t="s">
        <v>33</v>
      </c>
      <c r="B125" s="109">
        <v>984193</v>
      </c>
      <c r="C125" s="9"/>
      <c r="D125" t="s">
        <v>360</v>
      </c>
      <c r="E125" s="106" t="s">
        <v>131</v>
      </c>
      <c r="F125" s="8" t="s">
        <v>34</v>
      </c>
      <c r="G125" t="s">
        <v>21</v>
      </c>
      <c r="H125" s="6"/>
      <c r="I125" s="6"/>
      <c r="J125" s="6" t="s">
        <v>105</v>
      </c>
      <c r="K125" s="6"/>
    </row>
    <row r="126" spans="1:11">
      <c r="A126" s="46" t="s">
        <v>33</v>
      </c>
      <c r="B126" s="109">
        <v>985713</v>
      </c>
      <c r="C126" s="9"/>
      <c r="D126" t="s">
        <v>361</v>
      </c>
      <c r="E126" s="106" t="s">
        <v>45</v>
      </c>
      <c r="F126" s="8" t="s">
        <v>42</v>
      </c>
      <c r="G126" t="s">
        <v>218</v>
      </c>
      <c r="H126" s="6"/>
      <c r="I126" s="6"/>
      <c r="J126" s="6" t="s">
        <v>105</v>
      </c>
      <c r="K126" s="6"/>
    </row>
    <row r="127" spans="1:11">
      <c r="A127" s="46" t="s">
        <v>33</v>
      </c>
      <c r="B127" s="109">
        <v>992118</v>
      </c>
      <c r="C127" s="9"/>
      <c r="D127" t="s">
        <v>362</v>
      </c>
      <c r="E127" s="106" t="s">
        <v>45</v>
      </c>
      <c r="F127" s="8" t="s">
        <v>42</v>
      </c>
      <c r="G127" t="s">
        <v>18</v>
      </c>
      <c r="H127" s="6"/>
      <c r="I127" s="6"/>
      <c r="J127" s="6" t="s">
        <v>105</v>
      </c>
      <c r="K127" s="6"/>
    </row>
    <row r="128" spans="1:11">
      <c r="A128" s="46" t="s">
        <v>33</v>
      </c>
      <c r="B128" s="109">
        <v>1006066</v>
      </c>
      <c r="C128" s="9"/>
      <c r="D128" t="s">
        <v>363</v>
      </c>
      <c r="E128" s="106" t="s">
        <v>131</v>
      </c>
      <c r="F128" s="8" t="s">
        <v>34</v>
      </c>
      <c r="G128" t="s">
        <v>219</v>
      </c>
      <c r="H128" s="6"/>
      <c r="I128" s="6"/>
      <c r="J128" s="6" t="s">
        <v>105</v>
      </c>
      <c r="K128" s="6"/>
    </row>
    <row r="129" spans="1:11">
      <c r="A129" s="46" t="s">
        <v>33</v>
      </c>
      <c r="B129" s="109">
        <v>1015564</v>
      </c>
      <c r="C129" s="9"/>
      <c r="D129" t="s">
        <v>364</v>
      </c>
      <c r="E129" s="106" t="s">
        <v>45</v>
      </c>
      <c r="F129" s="8" t="s">
        <v>34</v>
      </c>
      <c r="G129" t="s">
        <v>20</v>
      </c>
      <c r="H129" s="6"/>
      <c r="I129" s="6"/>
      <c r="J129" s="6" t="s">
        <v>105</v>
      </c>
      <c r="K129" s="6"/>
    </row>
    <row r="130" spans="1:11">
      <c r="A130" s="46" t="s">
        <v>33</v>
      </c>
      <c r="B130" s="109">
        <v>1015748</v>
      </c>
      <c r="C130" s="9"/>
      <c r="D130" t="s">
        <v>365</v>
      </c>
      <c r="E130" s="106" t="s">
        <v>45</v>
      </c>
      <c r="F130" s="8" t="s">
        <v>34</v>
      </c>
      <c r="G130" t="s">
        <v>7</v>
      </c>
      <c r="H130" s="6"/>
      <c r="I130" s="6"/>
      <c r="J130" s="6" t="s">
        <v>105</v>
      </c>
      <c r="K130" s="6"/>
    </row>
    <row r="131" spans="1:11">
      <c r="A131" s="46" t="s">
        <v>33</v>
      </c>
      <c r="B131" s="109">
        <v>1026111</v>
      </c>
      <c r="C131" s="9"/>
      <c r="D131" t="s">
        <v>366</v>
      </c>
      <c r="E131" s="106" t="s">
        <v>45</v>
      </c>
      <c r="F131" s="8" t="s">
        <v>34</v>
      </c>
      <c r="G131" t="s">
        <v>18</v>
      </c>
      <c r="H131" s="6"/>
      <c r="I131" s="6"/>
      <c r="J131" s="6" t="s">
        <v>105</v>
      </c>
      <c r="K131" s="6"/>
    </row>
    <row r="132" spans="1:11">
      <c r="A132" s="46" t="s">
        <v>33</v>
      </c>
      <c r="B132" s="109">
        <v>1034113</v>
      </c>
      <c r="C132" s="9"/>
      <c r="D132" t="s">
        <v>367</v>
      </c>
      <c r="E132" s="106" t="s">
        <v>45</v>
      </c>
      <c r="F132" s="8" t="s">
        <v>34</v>
      </c>
      <c r="G132" t="s">
        <v>21</v>
      </c>
      <c r="H132" s="6"/>
      <c r="I132" s="6"/>
      <c r="J132" s="6" t="s">
        <v>105</v>
      </c>
      <c r="K132" s="6"/>
    </row>
    <row r="133" spans="1:11">
      <c r="A133" s="46" t="s">
        <v>33</v>
      </c>
      <c r="B133" s="109">
        <v>1035237</v>
      </c>
      <c r="C133" s="9"/>
      <c r="D133" t="s">
        <v>368</v>
      </c>
      <c r="E133" s="106" t="s">
        <v>45</v>
      </c>
      <c r="F133" s="8" t="s">
        <v>42</v>
      </c>
      <c r="G133" t="s">
        <v>18</v>
      </c>
      <c r="H133" s="6"/>
      <c r="I133" s="6"/>
      <c r="J133" s="6" t="s">
        <v>105</v>
      </c>
      <c r="K133" s="6"/>
    </row>
    <row r="134" spans="1:11">
      <c r="A134" s="46" t="s">
        <v>33</v>
      </c>
      <c r="B134" s="109">
        <v>1036480</v>
      </c>
      <c r="C134" s="9"/>
      <c r="D134" t="s">
        <v>369</v>
      </c>
      <c r="E134" s="106" t="s">
        <v>45</v>
      </c>
      <c r="F134" s="8" t="s">
        <v>34</v>
      </c>
      <c r="G134" t="s">
        <v>217</v>
      </c>
      <c r="H134" s="6"/>
      <c r="I134" s="6"/>
      <c r="J134" s="6" t="s">
        <v>105</v>
      </c>
      <c r="K134" s="6"/>
    </row>
    <row r="135" spans="1:11">
      <c r="A135" s="46" t="s">
        <v>33</v>
      </c>
      <c r="B135" s="109">
        <v>1037634</v>
      </c>
      <c r="C135" s="9"/>
      <c r="D135" t="s">
        <v>370</v>
      </c>
      <c r="E135" s="106" t="s">
        <v>131</v>
      </c>
      <c r="F135" s="8" t="s">
        <v>34</v>
      </c>
      <c r="G135" t="s">
        <v>7</v>
      </c>
      <c r="H135" s="6"/>
      <c r="I135" s="6"/>
      <c r="J135" s="6" t="s">
        <v>105</v>
      </c>
      <c r="K135" s="6"/>
    </row>
    <row r="136" spans="1:11">
      <c r="A136" s="6" t="s">
        <v>2</v>
      </c>
      <c r="B136" s="109">
        <v>1043175</v>
      </c>
      <c r="C136" s="8">
        <v>2500091294</v>
      </c>
      <c r="D136" s="5" t="s">
        <v>376</v>
      </c>
      <c r="E136" s="2" t="s">
        <v>45</v>
      </c>
      <c r="F136" s="8" t="s">
        <v>202</v>
      </c>
      <c r="G136" s="6" t="s">
        <v>7</v>
      </c>
      <c r="H136" s="6" t="s">
        <v>218</v>
      </c>
      <c r="I136" s="6" t="s">
        <v>125</v>
      </c>
      <c r="J136" s="6" t="s">
        <v>105</v>
      </c>
      <c r="K136" s="6"/>
    </row>
    <row r="137" spans="1:11">
      <c r="A137" s="6" t="s">
        <v>2</v>
      </c>
      <c r="B137" s="109">
        <v>1043176</v>
      </c>
      <c r="C137" s="8">
        <v>2500091259</v>
      </c>
      <c r="D137" s="5" t="s">
        <v>331</v>
      </c>
      <c r="E137" s="2" t="s">
        <v>45</v>
      </c>
      <c r="F137" s="8" t="s">
        <v>42</v>
      </c>
      <c r="G137" s="6" t="s">
        <v>18</v>
      </c>
      <c r="H137" s="6"/>
      <c r="I137" s="6" t="s">
        <v>75</v>
      </c>
      <c r="J137" s="6" t="s">
        <v>105</v>
      </c>
      <c r="K137" s="6"/>
    </row>
    <row r="138" spans="1:11">
      <c r="A138" s="6" t="s">
        <v>1</v>
      </c>
      <c r="B138" s="109">
        <v>1043177</v>
      </c>
      <c r="C138" s="9">
        <v>2500105455</v>
      </c>
      <c r="D138" s="5" t="s">
        <v>373</v>
      </c>
      <c r="E138" s="2" t="s">
        <v>131</v>
      </c>
      <c r="F138" s="8" t="s">
        <v>42</v>
      </c>
      <c r="G138" s="6"/>
      <c r="H138" s="6"/>
      <c r="I138" s="6" t="s">
        <v>374</v>
      </c>
      <c r="J138" s="6" t="s">
        <v>105</v>
      </c>
      <c r="K138" s="6"/>
    </row>
    <row r="139" spans="1:11">
      <c r="A139" s="6" t="s">
        <v>33</v>
      </c>
      <c r="B139" s="109">
        <v>1043178</v>
      </c>
      <c r="C139" s="8">
        <v>2500105475</v>
      </c>
      <c r="D139" s="5" t="s">
        <v>375</v>
      </c>
      <c r="E139" s="2" t="s">
        <v>45</v>
      </c>
      <c r="F139" s="8" t="s">
        <v>42</v>
      </c>
      <c r="G139" s="6" t="s">
        <v>18</v>
      </c>
      <c r="H139" s="6"/>
      <c r="I139" s="6" t="s">
        <v>51</v>
      </c>
      <c r="J139" s="6" t="s">
        <v>105</v>
      </c>
      <c r="K139" s="6"/>
    </row>
    <row r="140" spans="1:11">
      <c r="A140" s="6" t="s">
        <v>33</v>
      </c>
      <c r="B140" s="109">
        <v>1046107</v>
      </c>
      <c r="C140" s="8">
        <v>2500105404</v>
      </c>
      <c r="D140" s="5" t="s">
        <v>377</v>
      </c>
      <c r="E140" s="2" t="s">
        <v>45</v>
      </c>
      <c r="F140" s="8" t="s">
        <v>42</v>
      </c>
      <c r="G140" s="6" t="s">
        <v>19</v>
      </c>
      <c r="H140" s="6"/>
      <c r="I140" s="6" t="s">
        <v>378</v>
      </c>
      <c r="J140" s="6" t="s">
        <v>105</v>
      </c>
      <c r="K140" s="6"/>
    </row>
    <row r="141" spans="1:11">
      <c r="A141" s="6" t="s">
        <v>2</v>
      </c>
      <c r="B141" s="109">
        <v>1046108</v>
      </c>
      <c r="C141" s="8">
        <v>2500090914</v>
      </c>
      <c r="D141" s="5" t="s">
        <v>379</v>
      </c>
      <c r="E141" s="2" t="s">
        <v>45</v>
      </c>
      <c r="F141" s="8" t="s">
        <v>42</v>
      </c>
      <c r="G141" s="6" t="s">
        <v>19</v>
      </c>
      <c r="H141" s="6"/>
      <c r="I141" s="6" t="s">
        <v>380</v>
      </c>
      <c r="J141" s="6" t="s">
        <v>105</v>
      </c>
      <c r="K141" s="6"/>
    </row>
    <row r="142" spans="1:11">
      <c r="A142" s="6" t="s">
        <v>33</v>
      </c>
      <c r="B142" s="109">
        <v>1046109</v>
      </c>
      <c r="C142" s="8">
        <v>2500105403</v>
      </c>
      <c r="D142" s="5" t="s">
        <v>381</v>
      </c>
      <c r="E142" s="2" t="s">
        <v>45</v>
      </c>
      <c r="F142" s="8" t="s">
        <v>42</v>
      </c>
      <c r="G142" s="6" t="s">
        <v>215</v>
      </c>
      <c r="H142" s="6"/>
      <c r="I142" s="6" t="s">
        <v>132</v>
      </c>
      <c r="J142" s="6" t="s">
        <v>105</v>
      </c>
      <c r="K142" s="6"/>
    </row>
    <row r="143" spans="1:11">
      <c r="A143" s="6" t="s">
        <v>33</v>
      </c>
      <c r="B143" s="109">
        <v>1046110</v>
      </c>
      <c r="C143" s="8">
        <v>2500104384</v>
      </c>
      <c r="D143" s="5" t="s">
        <v>382</v>
      </c>
      <c r="E143" s="2" t="s">
        <v>45</v>
      </c>
      <c r="F143" s="8" t="s">
        <v>42</v>
      </c>
      <c r="G143" s="6" t="s">
        <v>18</v>
      </c>
      <c r="H143" s="6"/>
      <c r="I143" s="6" t="s">
        <v>383</v>
      </c>
      <c r="J143" s="6" t="s">
        <v>105</v>
      </c>
      <c r="K143" s="6"/>
    </row>
    <row r="144" spans="1:11">
      <c r="A144" s="46" t="s">
        <v>33</v>
      </c>
      <c r="B144" s="109">
        <v>1046111</v>
      </c>
      <c r="C144" s="47">
        <v>2500091383</v>
      </c>
      <c r="D144" s="48" t="s">
        <v>384</v>
      </c>
      <c r="E144" s="2" t="s">
        <v>45</v>
      </c>
      <c r="F144" s="49" t="s">
        <v>34</v>
      </c>
      <c r="G144" s="46" t="s">
        <v>21</v>
      </c>
      <c r="H144" s="46"/>
      <c r="I144" s="46" t="s">
        <v>51</v>
      </c>
      <c r="J144" s="6" t="s">
        <v>105</v>
      </c>
      <c r="K144" s="46"/>
    </row>
    <row r="145" spans="1:11">
      <c r="A145" s="46" t="s">
        <v>33</v>
      </c>
      <c r="B145" s="109">
        <v>1046112</v>
      </c>
      <c r="C145" s="8">
        <v>2500091345</v>
      </c>
      <c r="D145" s="5" t="s">
        <v>385</v>
      </c>
      <c r="E145" s="2" t="s">
        <v>45</v>
      </c>
      <c r="F145" s="8" t="s">
        <v>34</v>
      </c>
      <c r="G145" s="6" t="s">
        <v>7</v>
      </c>
      <c r="H145" s="6"/>
      <c r="I145" s="6" t="s">
        <v>125</v>
      </c>
      <c r="J145" s="6" t="s">
        <v>105</v>
      </c>
      <c r="K145" s="6"/>
    </row>
    <row r="146" spans="1:11">
      <c r="A146" s="6" t="s">
        <v>33</v>
      </c>
      <c r="B146" s="109">
        <v>1046113</v>
      </c>
      <c r="C146" s="8">
        <v>2500091331</v>
      </c>
      <c r="D146" s="5" t="s">
        <v>386</v>
      </c>
      <c r="E146" s="2" t="s">
        <v>45</v>
      </c>
      <c r="F146" s="8" t="s">
        <v>42</v>
      </c>
      <c r="G146" s="6" t="s">
        <v>215</v>
      </c>
      <c r="H146" s="6"/>
      <c r="I146" s="6" t="s">
        <v>51</v>
      </c>
      <c r="J146" s="6" t="s">
        <v>105</v>
      </c>
      <c r="K146" s="6"/>
    </row>
    <row r="147" spans="1:11">
      <c r="A147" s="6" t="s">
        <v>33</v>
      </c>
      <c r="B147" s="109">
        <v>1047600</v>
      </c>
      <c r="C147" s="9"/>
      <c r="D147" s="5" t="s">
        <v>387</v>
      </c>
      <c r="E147" s="2" t="s">
        <v>131</v>
      </c>
      <c r="F147" s="8" t="s">
        <v>34</v>
      </c>
      <c r="G147" s="6" t="s">
        <v>20</v>
      </c>
      <c r="H147" s="6"/>
      <c r="I147" s="6" t="s">
        <v>389</v>
      </c>
      <c r="J147" s="6" t="s">
        <v>105</v>
      </c>
      <c r="K147" s="6"/>
    </row>
    <row r="148" spans="1:11">
      <c r="A148" s="6" t="s">
        <v>33</v>
      </c>
      <c r="B148" s="109">
        <v>1047601</v>
      </c>
      <c r="C148" s="9"/>
      <c r="D148" s="5" t="s">
        <v>388</v>
      </c>
      <c r="E148" s="2" t="s">
        <v>131</v>
      </c>
      <c r="F148" s="8" t="s">
        <v>34</v>
      </c>
      <c r="G148" s="6" t="s">
        <v>20</v>
      </c>
      <c r="H148" s="6"/>
      <c r="I148" s="6" t="s">
        <v>389</v>
      </c>
      <c r="J148" s="6" t="s">
        <v>105</v>
      </c>
      <c r="K148" s="6"/>
    </row>
    <row r="149" spans="1:11">
      <c r="A149" s="6" t="s">
        <v>33</v>
      </c>
      <c r="B149" s="109">
        <v>1048841</v>
      </c>
      <c r="C149" s="116">
        <v>2500090755</v>
      </c>
      <c r="D149" s="5" t="s">
        <v>394</v>
      </c>
      <c r="E149" s="2" t="s">
        <v>131</v>
      </c>
      <c r="F149" s="8" t="s">
        <v>34</v>
      </c>
      <c r="G149" s="6" t="s">
        <v>19</v>
      </c>
      <c r="H149" s="6"/>
      <c r="I149" s="6" t="s">
        <v>395</v>
      </c>
      <c r="J149" s="6" t="s">
        <v>105</v>
      </c>
      <c r="K149" s="6"/>
    </row>
    <row r="150" spans="1:11">
      <c r="A150" s="6" t="s">
        <v>33</v>
      </c>
      <c r="B150" s="117">
        <v>1033123</v>
      </c>
      <c r="C150" s="9">
        <v>2500104761</v>
      </c>
      <c r="D150" s="5" t="s">
        <v>396</v>
      </c>
      <c r="E150" s="2" t="s">
        <v>45</v>
      </c>
      <c r="F150" s="8" t="s">
        <v>34</v>
      </c>
      <c r="G150" s="6" t="s">
        <v>21</v>
      </c>
      <c r="H150" s="6"/>
      <c r="I150" s="6" t="s">
        <v>383</v>
      </c>
      <c r="J150" s="6" t="s">
        <v>105</v>
      </c>
      <c r="K150" s="6"/>
    </row>
    <row r="151" spans="1:11">
      <c r="A151" s="46" t="s">
        <v>33</v>
      </c>
      <c r="B151" s="112">
        <v>1048856</v>
      </c>
      <c r="C151" s="47">
        <v>2019839314</v>
      </c>
      <c r="D151" s="5" t="s">
        <v>398</v>
      </c>
      <c r="E151" s="2" t="s">
        <v>45</v>
      </c>
      <c r="F151" s="8" t="s">
        <v>42</v>
      </c>
      <c r="G151" s="6" t="s">
        <v>19</v>
      </c>
      <c r="H151" s="46"/>
      <c r="I151" s="6" t="s">
        <v>318</v>
      </c>
      <c r="J151" s="6" t="s">
        <v>105</v>
      </c>
      <c r="K151" s="46"/>
    </row>
  </sheetData>
  <dataConsolidate function="var"/>
  <dataValidations count="2">
    <dataValidation type="list" allowBlank="1" showInputMessage="1" showErrorMessage="1" sqref="F1:F1048576">
      <formula1>"Frontend,Backend,Both"</formula1>
    </dataValidation>
    <dataValidation type="list" allowBlank="1" showInputMessage="1" showErrorMessage="1" sqref="E2:E1048576">
      <formula1>"DEV,OPS"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Resource!$D:$D</xm:f>
          </x14:formula1>
          <xm:sqref>A2:A1048576</xm:sqref>
        </x14:dataValidation>
        <x14:dataValidation type="list" allowBlank="1" showInputMessage="1" showErrorMessage="1">
          <x14:formula1>
            <xm:f>Resource!$A:$A</xm:f>
          </x14:formula1>
          <xm:sqref>G2:H1048576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52"/>
  <sheetViews>
    <sheetView workbookViewId="0">
      <selection activeCell="H25" sqref="H25"/>
    </sheetView>
  </sheetViews>
  <sheetFormatPr defaultRowHeight="15"/>
  <cols>
    <col min="1" max="1" width="12.42578125" customWidth="1"/>
    <col min="2" max="2" width="34.7109375" bestFit="1" customWidth="1"/>
    <col min="4" max="4" width="9.85546875" bestFit="1" customWidth="1"/>
    <col min="5" max="5" width="8" bestFit="1" customWidth="1"/>
    <col min="7" max="7" width="9.42578125" bestFit="1" customWidth="1"/>
    <col min="8" max="8" width="14" bestFit="1" customWidth="1"/>
    <col min="9" max="9" width="17" bestFit="1" customWidth="1"/>
    <col min="10" max="10" width="15.42578125" bestFit="1" customWidth="1"/>
    <col min="11" max="11" width="11.85546875" bestFit="1" customWidth="1"/>
    <col min="12" max="12" width="13.7109375" bestFit="1" customWidth="1"/>
    <col min="13" max="13" width="13" bestFit="1" customWidth="1"/>
    <col min="14" max="14" width="13.42578125" bestFit="1" customWidth="1"/>
    <col min="16" max="16" width="14.7109375" bestFit="1" customWidth="1"/>
    <col min="17" max="17" width="33" bestFit="1" customWidth="1"/>
    <col min="18" max="18" width="7.5703125" bestFit="1" customWidth="1"/>
    <col min="19" max="19" width="8.28515625" bestFit="1" customWidth="1"/>
    <col min="20" max="20" width="20" bestFit="1" customWidth="1"/>
    <col min="21" max="21" width="29.140625" bestFit="1" customWidth="1"/>
    <col min="22" max="22" width="31.7109375" bestFit="1" customWidth="1"/>
  </cols>
  <sheetData>
    <row r="1" spans="1:22" ht="60.75" thickBot="1">
      <c r="A1" t="s">
        <v>14</v>
      </c>
      <c r="B1" t="s">
        <v>15</v>
      </c>
      <c r="D1" t="s">
        <v>8</v>
      </c>
      <c r="E1" t="s">
        <v>31</v>
      </c>
      <c r="G1" s="37" t="s">
        <v>83</v>
      </c>
      <c r="H1" s="38" t="s">
        <v>84</v>
      </c>
      <c r="I1" s="38" t="s">
        <v>85</v>
      </c>
      <c r="J1" s="38" t="s">
        <v>86</v>
      </c>
      <c r="K1" s="38" t="s">
        <v>87</v>
      </c>
      <c r="L1" s="38" t="s">
        <v>88</v>
      </c>
      <c r="M1" s="39" t="s">
        <v>89</v>
      </c>
      <c r="N1" s="40" t="s">
        <v>90</v>
      </c>
      <c r="P1" s="53" t="s">
        <v>235</v>
      </c>
      <c r="Q1" s="54" t="s">
        <v>236</v>
      </c>
      <c r="R1" s="55" t="s">
        <v>8</v>
      </c>
      <c r="S1" s="53" t="s">
        <v>237</v>
      </c>
      <c r="T1" s="53" t="s">
        <v>238</v>
      </c>
      <c r="U1" s="53" t="s">
        <v>239</v>
      </c>
      <c r="V1" s="53" t="s">
        <v>240</v>
      </c>
    </row>
    <row r="2" spans="1:22" ht="15.75" thickBot="1">
      <c r="D2" t="s">
        <v>32</v>
      </c>
      <c r="E2" t="s">
        <v>209</v>
      </c>
      <c r="G2" s="31" t="s">
        <v>91</v>
      </c>
      <c r="H2" s="25" t="s">
        <v>92</v>
      </c>
      <c r="I2" s="26" t="s">
        <v>93</v>
      </c>
      <c r="J2" s="26" t="s">
        <v>94</v>
      </c>
      <c r="K2" s="26" t="s">
        <v>95</v>
      </c>
      <c r="L2" s="26">
        <v>43114</v>
      </c>
      <c r="M2" s="26"/>
      <c r="N2" s="34">
        <v>43121</v>
      </c>
      <c r="P2" s="56" t="s">
        <v>241</v>
      </c>
      <c r="Q2" s="57" t="s">
        <v>242</v>
      </c>
      <c r="R2" s="58">
        <v>1</v>
      </c>
      <c r="S2" s="58" t="s">
        <v>243</v>
      </c>
      <c r="T2" s="57"/>
      <c r="U2" s="57" t="s">
        <v>244</v>
      </c>
      <c r="V2" s="57" t="s">
        <v>216</v>
      </c>
    </row>
    <row r="3" spans="1:22" ht="26.25">
      <c r="A3" t="s">
        <v>16</v>
      </c>
      <c r="B3" t="s">
        <v>22</v>
      </c>
      <c r="D3" t="s">
        <v>2</v>
      </c>
      <c r="E3" t="s">
        <v>210</v>
      </c>
      <c r="G3" s="32" t="s">
        <v>96</v>
      </c>
      <c r="H3" s="25">
        <v>43126</v>
      </c>
      <c r="I3" s="26">
        <v>43129</v>
      </c>
      <c r="J3" s="26">
        <v>43130</v>
      </c>
      <c r="K3" s="26">
        <v>43139</v>
      </c>
      <c r="L3" s="26">
        <v>43141</v>
      </c>
      <c r="M3" s="26"/>
      <c r="N3" s="34">
        <v>43149</v>
      </c>
      <c r="P3" s="59" t="s">
        <v>245</v>
      </c>
      <c r="Q3" s="60" t="s">
        <v>246</v>
      </c>
      <c r="R3" s="61">
        <v>2</v>
      </c>
      <c r="S3" s="61" t="s">
        <v>243</v>
      </c>
      <c r="T3" s="60" t="s">
        <v>247</v>
      </c>
      <c r="U3" s="60" t="s">
        <v>248</v>
      </c>
      <c r="V3" s="60" t="s">
        <v>249</v>
      </c>
    </row>
    <row r="4" spans="1:22">
      <c r="A4" t="s">
        <v>215</v>
      </c>
      <c r="B4" t="s">
        <v>23</v>
      </c>
      <c r="D4" t="s">
        <v>33</v>
      </c>
      <c r="E4" t="s">
        <v>211</v>
      </c>
      <c r="G4" s="32" t="s">
        <v>97</v>
      </c>
      <c r="H4" s="25">
        <v>43154</v>
      </c>
      <c r="I4" s="26">
        <v>43157</v>
      </c>
      <c r="J4" s="26">
        <v>43158</v>
      </c>
      <c r="K4" s="26">
        <v>43167</v>
      </c>
      <c r="L4" s="26">
        <v>43169</v>
      </c>
      <c r="M4" s="26">
        <v>43171</v>
      </c>
      <c r="N4" s="34">
        <v>43177</v>
      </c>
      <c r="P4" s="62"/>
      <c r="Q4" s="63" t="s">
        <v>182</v>
      </c>
      <c r="R4" s="64">
        <v>2</v>
      </c>
      <c r="S4" s="64" t="s">
        <v>250</v>
      </c>
      <c r="T4" s="63" t="s">
        <v>247</v>
      </c>
      <c r="U4" s="63" t="s">
        <v>248</v>
      </c>
      <c r="V4" s="63" t="s">
        <v>251</v>
      </c>
    </row>
    <row r="5" spans="1:22">
      <c r="A5" t="s">
        <v>18</v>
      </c>
      <c r="B5" t="s">
        <v>24</v>
      </c>
      <c r="D5" t="s">
        <v>1</v>
      </c>
      <c r="E5" t="s">
        <v>212</v>
      </c>
      <c r="G5" s="32" t="s">
        <v>98</v>
      </c>
      <c r="H5" s="25">
        <v>43182</v>
      </c>
      <c r="I5" s="27">
        <v>43185</v>
      </c>
      <c r="J5" s="27">
        <v>43186</v>
      </c>
      <c r="K5" s="27">
        <v>43195</v>
      </c>
      <c r="L5" s="27">
        <v>43197</v>
      </c>
      <c r="M5" s="27">
        <v>43199</v>
      </c>
      <c r="N5" s="35">
        <v>43205</v>
      </c>
      <c r="P5" s="63"/>
      <c r="Q5" s="63" t="s">
        <v>252</v>
      </c>
      <c r="R5" s="64">
        <v>2</v>
      </c>
      <c r="S5" s="64" t="s">
        <v>250</v>
      </c>
      <c r="T5" s="63" t="s">
        <v>247</v>
      </c>
      <c r="U5" s="63" t="s">
        <v>248</v>
      </c>
      <c r="V5" s="63" t="s">
        <v>251</v>
      </c>
    </row>
    <row r="6" spans="1:22">
      <c r="A6" t="s">
        <v>19</v>
      </c>
      <c r="B6" t="s">
        <v>25</v>
      </c>
      <c r="G6" s="33" t="s">
        <v>99</v>
      </c>
      <c r="H6" s="28">
        <v>43210</v>
      </c>
      <c r="I6" s="29" t="s">
        <v>100</v>
      </c>
      <c r="J6" s="30">
        <v>43214</v>
      </c>
      <c r="K6" s="29">
        <v>43230</v>
      </c>
      <c r="L6" s="29">
        <v>43232</v>
      </c>
      <c r="M6" s="30">
        <v>43234</v>
      </c>
      <c r="N6" s="36">
        <v>43240</v>
      </c>
      <c r="P6" s="63"/>
      <c r="Q6" s="63" t="s">
        <v>253</v>
      </c>
      <c r="R6" s="64">
        <v>1</v>
      </c>
      <c r="S6" s="64" t="s">
        <v>250</v>
      </c>
      <c r="T6" s="63" t="s">
        <v>247</v>
      </c>
      <c r="U6" s="63" t="s">
        <v>19</v>
      </c>
      <c r="V6" s="63" t="s">
        <v>5</v>
      </c>
    </row>
    <row r="7" spans="1:22">
      <c r="A7" t="s">
        <v>20</v>
      </c>
      <c r="B7" t="s">
        <v>26</v>
      </c>
      <c r="G7" s="33" t="s">
        <v>12</v>
      </c>
      <c r="H7" s="28">
        <v>43245</v>
      </c>
      <c r="I7" s="29" t="s">
        <v>101</v>
      </c>
      <c r="J7" s="30">
        <v>43249</v>
      </c>
      <c r="K7" s="29">
        <v>43258</v>
      </c>
      <c r="L7" s="29">
        <v>43260</v>
      </c>
      <c r="M7" s="30">
        <v>43262</v>
      </c>
      <c r="N7" s="36">
        <v>43268</v>
      </c>
      <c r="P7" s="63"/>
      <c r="Q7" s="63" t="s">
        <v>254</v>
      </c>
      <c r="R7" s="64">
        <v>1</v>
      </c>
      <c r="S7" s="64" t="s">
        <v>250</v>
      </c>
      <c r="T7" s="63" t="s">
        <v>247</v>
      </c>
      <c r="U7" s="63" t="s">
        <v>248</v>
      </c>
      <c r="V7" s="63" t="s">
        <v>249</v>
      </c>
    </row>
    <row r="8" spans="1:22">
      <c r="A8" t="s">
        <v>7</v>
      </c>
      <c r="B8" t="s">
        <v>29</v>
      </c>
      <c r="G8" s="33" t="s">
        <v>102</v>
      </c>
      <c r="H8" s="28" t="s">
        <v>103</v>
      </c>
      <c r="I8" s="29" t="s">
        <v>104</v>
      </c>
      <c r="J8" s="30">
        <v>43277</v>
      </c>
      <c r="K8" s="29">
        <v>43286</v>
      </c>
      <c r="L8" s="29">
        <v>43288</v>
      </c>
      <c r="M8" s="30">
        <v>43290</v>
      </c>
      <c r="N8" s="36">
        <v>43296</v>
      </c>
      <c r="P8" s="63"/>
      <c r="Q8" s="63" t="s">
        <v>145</v>
      </c>
      <c r="R8" s="64">
        <v>1</v>
      </c>
      <c r="S8" s="64" t="s">
        <v>250</v>
      </c>
      <c r="T8" s="63" t="s">
        <v>255</v>
      </c>
      <c r="U8" s="63" t="s">
        <v>19</v>
      </c>
      <c r="V8" s="63" t="s">
        <v>256</v>
      </c>
    </row>
    <row r="9" spans="1:22">
      <c r="A9" t="s">
        <v>21</v>
      </c>
      <c r="B9" t="s">
        <v>27</v>
      </c>
      <c r="G9" s="33" t="s">
        <v>105</v>
      </c>
      <c r="H9" s="28" t="s">
        <v>106</v>
      </c>
      <c r="I9" s="29" t="s">
        <v>107</v>
      </c>
      <c r="J9" s="30">
        <v>43305</v>
      </c>
      <c r="K9" s="29">
        <v>43321</v>
      </c>
      <c r="L9" s="29">
        <v>43323</v>
      </c>
      <c r="M9" s="30">
        <v>43325</v>
      </c>
      <c r="N9" s="36">
        <v>43331</v>
      </c>
      <c r="P9" s="63"/>
      <c r="Q9" s="63" t="s">
        <v>257</v>
      </c>
      <c r="R9" s="64">
        <v>1</v>
      </c>
      <c r="S9" s="64" t="s">
        <v>250</v>
      </c>
      <c r="T9" s="63" t="s">
        <v>255</v>
      </c>
      <c r="U9" s="63" t="s">
        <v>19</v>
      </c>
      <c r="V9" s="63" t="s">
        <v>256</v>
      </c>
    </row>
    <row r="10" spans="1:22">
      <c r="A10" t="s">
        <v>5</v>
      </c>
      <c r="B10" t="s">
        <v>28</v>
      </c>
      <c r="G10" s="33" t="s">
        <v>108</v>
      </c>
      <c r="H10" s="28" t="s">
        <v>109</v>
      </c>
      <c r="I10" s="29" t="s">
        <v>110</v>
      </c>
      <c r="J10" s="30">
        <v>43340</v>
      </c>
      <c r="K10" s="29">
        <v>43349</v>
      </c>
      <c r="L10" s="29">
        <v>43351</v>
      </c>
      <c r="M10" s="30">
        <v>43353</v>
      </c>
      <c r="N10" s="36">
        <v>43359</v>
      </c>
      <c r="P10" s="63"/>
      <c r="Q10" s="63" t="s">
        <v>258</v>
      </c>
      <c r="R10" s="64">
        <v>1</v>
      </c>
      <c r="S10" s="64" t="s">
        <v>250</v>
      </c>
      <c r="T10" s="63" t="s">
        <v>255</v>
      </c>
      <c r="U10" s="63" t="s">
        <v>248</v>
      </c>
      <c r="V10" s="63" t="s">
        <v>251</v>
      </c>
    </row>
    <row r="11" spans="1:22">
      <c r="A11" t="s">
        <v>72</v>
      </c>
      <c r="B11" t="s">
        <v>73</v>
      </c>
      <c r="G11" s="33" t="s">
        <v>111</v>
      </c>
      <c r="H11" s="28" t="s">
        <v>112</v>
      </c>
      <c r="I11" s="29" t="s">
        <v>113</v>
      </c>
      <c r="J11" s="30">
        <v>43368</v>
      </c>
      <c r="K11" s="29">
        <v>43384</v>
      </c>
      <c r="L11" s="29">
        <v>43386</v>
      </c>
      <c r="M11" s="30">
        <v>43388</v>
      </c>
      <c r="N11" s="36">
        <v>43394</v>
      </c>
      <c r="P11" s="63"/>
      <c r="Q11" s="63" t="s">
        <v>259</v>
      </c>
      <c r="R11" s="64">
        <v>2</v>
      </c>
      <c r="S11" s="64" t="s">
        <v>250</v>
      </c>
      <c r="T11" s="63" t="s">
        <v>260</v>
      </c>
      <c r="U11" s="63" t="s">
        <v>261</v>
      </c>
      <c r="V11" s="63" t="s">
        <v>256</v>
      </c>
    </row>
    <row r="12" spans="1:22">
      <c r="A12" t="s">
        <v>216</v>
      </c>
      <c r="B12" t="s">
        <v>222</v>
      </c>
      <c r="G12" s="33" t="s">
        <v>114</v>
      </c>
      <c r="H12" s="28" t="s">
        <v>115</v>
      </c>
      <c r="I12" s="29" t="s">
        <v>116</v>
      </c>
      <c r="J12" s="30">
        <v>43403</v>
      </c>
      <c r="K12" s="29">
        <v>43412</v>
      </c>
      <c r="L12" s="29">
        <v>43414</v>
      </c>
      <c r="M12" s="30">
        <v>43416</v>
      </c>
      <c r="N12" s="36">
        <v>43422</v>
      </c>
      <c r="P12" s="63"/>
      <c r="Q12" s="63" t="s">
        <v>262</v>
      </c>
      <c r="R12" s="64">
        <v>2</v>
      </c>
      <c r="S12" s="64" t="s">
        <v>250</v>
      </c>
      <c r="T12" s="63" t="s">
        <v>260</v>
      </c>
      <c r="U12" s="63" t="s">
        <v>248</v>
      </c>
      <c r="V12" s="63" t="s">
        <v>251</v>
      </c>
    </row>
    <row r="13" spans="1:22">
      <c r="A13" t="s">
        <v>217</v>
      </c>
      <c r="B13" t="s">
        <v>221</v>
      </c>
      <c r="G13" s="33" t="s">
        <v>117</v>
      </c>
      <c r="H13" s="28" t="s">
        <v>118</v>
      </c>
      <c r="I13" s="29" t="s">
        <v>119</v>
      </c>
      <c r="J13" s="30">
        <v>43431</v>
      </c>
      <c r="K13" s="29">
        <v>43440</v>
      </c>
      <c r="L13" s="29">
        <v>43442</v>
      </c>
      <c r="M13" s="30">
        <v>43444</v>
      </c>
      <c r="N13" s="36">
        <v>43450</v>
      </c>
      <c r="P13" s="63"/>
      <c r="Q13" s="63" t="s">
        <v>263</v>
      </c>
      <c r="R13" s="64">
        <v>2</v>
      </c>
      <c r="S13" s="64" t="s">
        <v>250</v>
      </c>
      <c r="T13" s="63" t="s">
        <v>247</v>
      </c>
      <c r="U13" s="63" t="s">
        <v>248</v>
      </c>
      <c r="V13" s="63" t="s">
        <v>251</v>
      </c>
    </row>
    <row r="14" spans="1:22">
      <c r="A14" t="s">
        <v>218</v>
      </c>
      <c r="B14" t="s">
        <v>223</v>
      </c>
      <c r="G14" s="41" t="s">
        <v>120</v>
      </c>
      <c r="H14" s="42" t="s">
        <v>121</v>
      </c>
      <c r="I14" s="43" t="s">
        <v>122</v>
      </c>
      <c r="J14" s="44">
        <v>43460</v>
      </c>
      <c r="K14" s="43">
        <v>43475</v>
      </c>
      <c r="L14" s="43">
        <v>43477</v>
      </c>
      <c r="M14" s="44">
        <v>43479</v>
      </c>
      <c r="N14" s="45">
        <v>43485</v>
      </c>
      <c r="P14" s="63"/>
      <c r="Q14" s="63" t="s">
        <v>264</v>
      </c>
      <c r="R14" s="64">
        <v>2</v>
      </c>
      <c r="S14" s="64" t="s">
        <v>250</v>
      </c>
      <c r="T14" s="63" t="s">
        <v>247</v>
      </c>
      <c r="U14" s="63" t="s">
        <v>248</v>
      </c>
      <c r="V14" s="63" t="s">
        <v>251</v>
      </c>
    </row>
    <row r="15" spans="1:22">
      <c r="A15" t="s">
        <v>219</v>
      </c>
      <c r="B15" t="s">
        <v>224</v>
      </c>
      <c r="P15" s="63"/>
      <c r="Q15" s="63" t="s">
        <v>265</v>
      </c>
      <c r="R15" s="64">
        <v>2</v>
      </c>
      <c r="S15" s="64" t="s">
        <v>250</v>
      </c>
      <c r="T15" s="63" t="s">
        <v>247</v>
      </c>
      <c r="U15" s="63" t="s">
        <v>248</v>
      </c>
      <c r="V15" s="63" t="s">
        <v>251</v>
      </c>
    </row>
    <row r="16" spans="1:22">
      <c r="A16" t="s">
        <v>220</v>
      </c>
      <c r="B16" t="s">
        <v>225</v>
      </c>
      <c r="P16" s="63"/>
      <c r="Q16" s="63" t="s">
        <v>266</v>
      </c>
      <c r="R16" s="64">
        <v>2</v>
      </c>
      <c r="S16" s="64" t="s">
        <v>250</v>
      </c>
      <c r="T16" s="63" t="s">
        <v>267</v>
      </c>
      <c r="U16" s="63" t="s">
        <v>248</v>
      </c>
      <c r="V16" s="63" t="s">
        <v>251</v>
      </c>
    </row>
    <row r="17" spans="1:22">
      <c r="A17" t="s">
        <v>371</v>
      </c>
      <c r="B17" s="107" t="s">
        <v>372</v>
      </c>
      <c r="P17" s="63"/>
      <c r="Q17" s="63" t="s">
        <v>268</v>
      </c>
      <c r="R17" s="64">
        <v>2</v>
      </c>
      <c r="S17" s="64" t="s">
        <v>250</v>
      </c>
      <c r="T17" s="63" t="s">
        <v>247</v>
      </c>
      <c r="U17" s="63" t="s">
        <v>248</v>
      </c>
      <c r="V17" s="63" t="s">
        <v>251</v>
      </c>
    </row>
    <row r="18" spans="1:22">
      <c r="P18" s="63"/>
      <c r="Q18" s="63" t="s">
        <v>269</v>
      </c>
      <c r="R18" s="64">
        <v>2</v>
      </c>
      <c r="S18" s="64" t="s">
        <v>250</v>
      </c>
      <c r="T18" s="63" t="s">
        <v>270</v>
      </c>
      <c r="U18" s="63" t="s">
        <v>248</v>
      </c>
      <c r="V18" s="63" t="s">
        <v>251</v>
      </c>
    </row>
    <row r="19" spans="1:22" ht="15.75" thickBot="1">
      <c r="P19" s="63"/>
      <c r="Q19" s="63" t="s">
        <v>271</v>
      </c>
      <c r="R19" s="64">
        <v>2</v>
      </c>
      <c r="S19" s="64" t="s">
        <v>250</v>
      </c>
      <c r="T19" s="63" t="s">
        <v>272</v>
      </c>
      <c r="U19" s="63" t="s">
        <v>261</v>
      </c>
      <c r="V19" s="63" t="s">
        <v>251</v>
      </c>
    </row>
    <row r="20" spans="1:22">
      <c r="P20" s="65" t="s">
        <v>273</v>
      </c>
      <c r="Q20" s="65" t="s">
        <v>274</v>
      </c>
      <c r="R20" s="66">
        <v>1</v>
      </c>
      <c r="S20" s="66" t="s">
        <v>243</v>
      </c>
      <c r="T20" s="65" t="s">
        <v>255</v>
      </c>
      <c r="U20" s="65" t="s">
        <v>248</v>
      </c>
      <c r="V20" s="65" t="s">
        <v>251</v>
      </c>
    </row>
    <row r="21" spans="1:22">
      <c r="P21" s="67"/>
      <c r="Q21" s="67" t="s">
        <v>275</v>
      </c>
      <c r="R21" s="68">
        <v>3</v>
      </c>
      <c r="S21" s="68" t="s">
        <v>243</v>
      </c>
      <c r="T21" s="67" t="s">
        <v>276</v>
      </c>
      <c r="U21" s="67" t="s">
        <v>248</v>
      </c>
      <c r="V21" s="67" t="s">
        <v>277</v>
      </c>
    </row>
    <row r="22" spans="1:22">
      <c r="P22" s="67"/>
      <c r="Q22" s="67" t="s">
        <v>278</v>
      </c>
      <c r="R22" s="68">
        <v>3</v>
      </c>
      <c r="S22" s="68" t="s">
        <v>243</v>
      </c>
      <c r="T22" s="67" t="s">
        <v>276</v>
      </c>
      <c r="U22" s="67" t="s">
        <v>248</v>
      </c>
      <c r="V22" s="67" t="s">
        <v>277</v>
      </c>
    </row>
    <row r="23" spans="1:22">
      <c r="P23" s="67"/>
      <c r="Q23" s="67" t="s">
        <v>279</v>
      </c>
      <c r="R23" s="68">
        <v>3</v>
      </c>
      <c r="S23" s="68" t="s">
        <v>250</v>
      </c>
      <c r="T23" s="67" t="s">
        <v>276</v>
      </c>
      <c r="U23" s="67" t="s">
        <v>248</v>
      </c>
      <c r="V23" s="67" t="s">
        <v>277</v>
      </c>
    </row>
    <row r="24" spans="1:22">
      <c r="P24" s="67"/>
      <c r="Q24" s="67" t="s">
        <v>280</v>
      </c>
      <c r="R24" s="68">
        <v>3</v>
      </c>
      <c r="S24" s="68" t="s">
        <v>250</v>
      </c>
      <c r="T24" s="67" t="s">
        <v>276</v>
      </c>
      <c r="U24" s="67" t="s">
        <v>248</v>
      </c>
      <c r="V24" s="67" t="s">
        <v>277</v>
      </c>
    </row>
    <row r="25" spans="1:22">
      <c r="P25" s="67"/>
      <c r="Q25" s="67" t="s">
        <v>281</v>
      </c>
      <c r="R25" s="68">
        <v>3</v>
      </c>
      <c r="S25" s="68" t="s">
        <v>243</v>
      </c>
      <c r="T25" s="67" t="s">
        <v>276</v>
      </c>
      <c r="U25" s="67" t="s">
        <v>248</v>
      </c>
      <c r="V25" s="67" t="s">
        <v>277</v>
      </c>
    </row>
    <row r="26" spans="1:22">
      <c r="P26" s="67"/>
      <c r="Q26" s="67" t="s">
        <v>282</v>
      </c>
      <c r="R26" s="68">
        <v>3</v>
      </c>
      <c r="S26" s="68" t="s">
        <v>243</v>
      </c>
      <c r="T26" s="67" t="s">
        <v>283</v>
      </c>
      <c r="U26" s="67" t="s">
        <v>248</v>
      </c>
      <c r="V26" s="67" t="s">
        <v>251</v>
      </c>
    </row>
    <row r="27" spans="1:22">
      <c r="P27" s="67"/>
      <c r="Q27" s="67" t="s">
        <v>284</v>
      </c>
      <c r="R27" s="68">
        <v>3</v>
      </c>
      <c r="S27" s="68" t="s">
        <v>250</v>
      </c>
      <c r="T27" s="67" t="s">
        <v>247</v>
      </c>
      <c r="U27" s="67" t="s">
        <v>248</v>
      </c>
      <c r="V27" s="67" t="s">
        <v>251</v>
      </c>
    </row>
    <row r="28" spans="1:22">
      <c r="P28" s="67"/>
      <c r="Q28" s="67" t="s">
        <v>285</v>
      </c>
      <c r="R28" s="68">
        <v>3</v>
      </c>
      <c r="S28" s="68" t="s">
        <v>250</v>
      </c>
      <c r="T28" s="67" t="s">
        <v>286</v>
      </c>
      <c r="U28" s="67" t="s">
        <v>248</v>
      </c>
      <c r="V28" s="67" t="s">
        <v>251</v>
      </c>
    </row>
    <row r="29" spans="1:22">
      <c r="P29" s="67"/>
      <c r="Q29" s="67" t="s">
        <v>287</v>
      </c>
      <c r="R29" s="68">
        <v>3</v>
      </c>
      <c r="S29" s="68" t="s">
        <v>250</v>
      </c>
      <c r="T29" s="67" t="s">
        <v>247</v>
      </c>
      <c r="U29" s="67" t="s">
        <v>248</v>
      </c>
      <c r="V29" s="67" t="s">
        <v>251</v>
      </c>
    </row>
    <row r="30" spans="1:22">
      <c r="P30" s="67"/>
      <c r="Q30" s="67" t="s">
        <v>288</v>
      </c>
      <c r="R30" s="68">
        <v>1</v>
      </c>
      <c r="S30" s="68" t="s">
        <v>243</v>
      </c>
      <c r="T30" s="67" t="s">
        <v>247</v>
      </c>
      <c r="U30" s="67" t="s">
        <v>248</v>
      </c>
      <c r="V30" s="67" t="s">
        <v>251</v>
      </c>
    </row>
    <row r="31" spans="1:22" ht="15.75" thickBot="1">
      <c r="P31" s="67"/>
      <c r="Q31" s="67" t="s">
        <v>289</v>
      </c>
      <c r="R31" s="68">
        <v>3</v>
      </c>
      <c r="S31" s="68" t="s">
        <v>250</v>
      </c>
      <c r="T31" s="67" t="s">
        <v>290</v>
      </c>
      <c r="U31" s="67" t="s">
        <v>291</v>
      </c>
      <c r="V31" s="67" t="s">
        <v>251</v>
      </c>
    </row>
    <row r="32" spans="1:22">
      <c r="P32" s="69" t="s">
        <v>292</v>
      </c>
      <c r="Q32" s="69" t="s">
        <v>293</v>
      </c>
      <c r="R32" s="70">
        <v>1</v>
      </c>
      <c r="S32" s="70" t="s">
        <v>243</v>
      </c>
      <c r="T32" s="69" t="s">
        <v>247</v>
      </c>
      <c r="U32" s="69" t="s">
        <v>248</v>
      </c>
      <c r="V32" s="69" t="s">
        <v>249</v>
      </c>
    </row>
    <row r="33" spans="16:22">
      <c r="P33" s="71" t="s">
        <v>294</v>
      </c>
      <c r="Q33" s="71" t="s">
        <v>295</v>
      </c>
      <c r="R33" s="72">
        <v>1</v>
      </c>
      <c r="S33" s="72" t="s">
        <v>243</v>
      </c>
      <c r="T33" s="71" t="s">
        <v>296</v>
      </c>
      <c r="U33" s="71" t="s">
        <v>248</v>
      </c>
      <c r="V33" s="71" t="s">
        <v>249</v>
      </c>
    </row>
    <row r="34" spans="16:22">
      <c r="P34" s="71"/>
      <c r="Q34" s="71" t="s">
        <v>297</v>
      </c>
      <c r="R34" s="72">
        <v>1</v>
      </c>
      <c r="S34" s="72" t="s">
        <v>243</v>
      </c>
      <c r="T34" s="71" t="s">
        <v>296</v>
      </c>
      <c r="U34" s="71" t="s">
        <v>248</v>
      </c>
      <c r="V34" s="71" t="s">
        <v>249</v>
      </c>
    </row>
    <row r="35" spans="16:22">
      <c r="P35" s="71"/>
      <c r="Q35" s="71" t="s">
        <v>298</v>
      </c>
      <c r="R35" s="72">
        <v>1</v>
      </c>
      <c r="S35" s="72" t="s">
        <v>243</v>
      </c>
      <c r="T35" s="71" t="s">
        <v>296</v>
      </c>
      <c r="U35" s="71" t="s">
        <v>248</v>
      </c>
      <c r="V35" s="71" t="s">
        <v>249</v>
      </c>
    </row>
    <row r="36" spans="16:22">
      <c r="P36" s="71"/>
      <c r="Q36" s="71" t="s">
        <v>299</v>
      </c>
      <c r="R36" s="72">
        <v>1</v>
      </c>
      <c r="S36" s="72" t="s">
        <v>243</v>
      </c>
      <c r="T36" s="71" t="s">
        <v>296</v>
      </c>
      <c r="U36" s="71" t="s">
        <v>248</v>
      </c>
      <c r="V36" s="71" t="s">
        <v>249</v>
      </c>
    </row>
    <row r="37" spans="16:22">
      <c r="P37" s="71"/>
      <c r="Q37" s="71" t="s">
        <v>300</v>
      </c>
      <c r="R37" s="72">
        <v>1</v>
      </c>
      <c r="S37" s="72" t="s">
        <v>243</v>
      </c>
      <c r="T37" s="71" t="s">
        <v>296</v>
      </c>
      <c r="U37" s="71" t="s">
        <v>248</v>
      </c>
      <c r="V37" s="71" t="s">
        <v>249</v>
      </c>
    </row>
    <row r="38" spans="16:22" ht="15.75" thickBot="1">
      <c r="P38" s="71"/>
      <c r="Q38" s="71" t="s">
        <v>301</v>
      </c>
      <c r="R38" s="72">
        <v>1</v>
      </c>
      <c r="S38" s="72" t="s">
        <v>243</v>
      </c>
      <c r="T38" s="71" t="s">
        <v>296</v>
      </c>
      <c r="U38" s="71" t="s">
        <v>248</v>
      </c>
      <c r="V38" s="71" t="s">
        <v>249</v>
      </c>
    </row>
    <row r="39" spans="16:22">
      <c r="P39" s="73" t="s">
        <v>292</v>
      </c>
      <c r="Q39" s="69" t="s">
        <v>302</v>
      </c>
      <c r="R39" s="70">
        <v>3</v>
      </c>
      <c r="S39" s="70" t="s">
        <v>243</v>
      </c>
      <c r="T39" s="69" t="s">
        <v>303</v>
      </c>
      <c r="U39" s="69" t="s">
        <v>18</v>
      </c>
      <c r="V39" s="69" t="s">
        <v>304</v>
      </c>
    </row>
    <row r="40" spans="16:22">
      <c r="P40" s="74"/>
      <c r="Q40" s="71" t="s">
        <v>305</v>
      </c>
      <c r="R40" s="72">
        <v>3</v>
      </c>
      <c r="S40" s="72" t="s">
        <v>243</v>
      </c>
      <c r="T40" s="71" t="s">
        <v>303</v>
      </c>
      <c r="U40" s="71" t="s">
        <v>18</v>
      </c>
      <c r="V40" s="71" t="s">
        <v>304</v>
      </c>
    </row>
    <row r="41" spans="16:22">
      <c r="P41" s="75"/>
      <c r="Q41" s="71" t="s">
        <v>306</v>
      </c>
      <c r="R41" s="72">
        <v>1</v>
      </c>
      <c r="S41" s="72" t="s">
        <v>243</v>
      </c>
      <c r="T41" s="71" t="s">
        <v>307</v>
      </c>
      <c r="U41" s="71" t="s">
        <v>248</v>
      </c>
      <c r="V41" s="71" t="s">
        <v>304</v>
      </c>
    </row>
    <row r="42" spans="16:22" ht="15.75" thickBot="1">
      <c r="P42" s="76"/>
      <c r="Q42" s="76" t="s">
        <v>308</v>
      </c>
      <c r="R42" s="77">
        <v>2</v>
      </c>
      <c r="S42" s="77" t="s">
        <v>309</v>
      </c>
      <c r="T42" s="76" t="s">
        <v>310</v>
      </c>
      <c r="U42" s="76" t="s">
        <v>311</v>
      </c>
      <c r="V42" s="76" t="s">
        <v>312</v>
      </c>
    </row>
    <row r="43" spans="16:22">
      <c r="P43" s="78" t="s">
        <v>313</v>
      </c>
      <c r="Q43" s="79" t="s">
        <v>314</v>
      </c>
      <c r="R43" s="80"/>
      <c r="S43" s="81" t="s">
        <v>42</v>
      </c>
      <c r="T43" s="82"/>
      <c r="U43" s="79" t="s">
        <v>16</v>
      </c>
      <c r="V43" s="83"/>
    </row>
    <row r="44" spans="16:22" ht="15.75" thickBot="1">
      <c r="P44" s="84"/>
      <c r="Q44" s="85" t="s">
        <v>315</v>
      </c>
      <c r="R44" s="86"/>
      <c r="S44" s="87" t="s">
        <v>42</v>
      </c>
      <c r="T44" s="88"/>
      <c r="U44" s="85" t="s">
        <v>16</v>
      </c>
      <c r="V44" s="89"/>
    </row>
    <row r="45" spans="16:22">
      <c r="P45" s="78" t="s">
        <v>231</v>
      </c>
      <c r="Q45" s="79" t="s">
        <v>316</v>
      </c>
      <c r="R45" s="80"/>
      <c r="S45" s="81" t="s">
        <v>231</v>
      </c>
      <c r="T45" s="82"/>
      <c r="U45" s="79" t="s">
        <v>317</v>
      </c>
      <c r="V45" s="79" t="s">
        <v>219</v>
      </c>
    </row>
    <row r="46" spans="16:22">
      <c r="P46" s="90"/>
      <c r="Q46" s="91" t="s">
        <v>145</v>
      </c>
      <c r="R46" s="92"/>
      <c r="S46" s="93" t="s">
        <v>231</v>
      </c>
      <c r="T46" s="94"/>
      <c r="U46" s="91" t="s">
        <v>317</v>
      </c>
      <c r="V46" s="91" t="s">
        <v>219</v>
      </c>
    </row>
    <row r="47" spans="16:22">
      <c r="P47" s="90"/>
      <c r="Q47" s="91" t="s">
        <v>318</v>
      </c>
      <c r="R47" s="92"/>
      <c r="S47" s="93" t="s">
        <v>231</v>
      </c>
      <c r="T47" s="94"/>
      <c r="U47" s="91" t="s">
        <v>317</v>
      </c>
      <c r="V47" s="91" t="s">
        <v>219</v>
      </c>
    </row>
    <row r="48" spans="16:22" ht="15.75" thickBot="1">
      <c r="P48" s="90"/>
      <c r="Q48" s="91" t="s">
        <v>319</v>
      </c>
      <c r="R48" s="92"/>
      <c r="S48" s="93" t="s">
        <v>231</v>
      </c>
      <c r="T48" s="94"/>
      <c r="U48" s="91" t="s">
        <v>317</v>
      </c>
      <c r="V48" s="91" t="s">
        <v>320</v>
      </c>
    </row>
    <row r="49" spans="16:22">
      <c r="P49" s="78" t="s">
        <v>321</v>
      </c>
      <c r="Q49" s="79" t="s">
        <v>77</v>
      </c>
      <c r="R49" s="80"/>
      <c r="S49" s="81" t="s">
        <v>322</v>
      </c>
      <c r="T49" s="82"/>
      <c r="U49" s="79" t="s">
        <v>18</v>
      </c>
      <c r="V49" s="79"/>
    </row>
    <row r="50" spans="16:22">
      <c r="P50" s="90"/>
      <c r="Q50" s="91" t="s">
        <v>170</v>
      </c>
      <c r="R50" s="92"/>
      <c r="S50" s="93" t="s">
        <v>250</v>
      </c>
      <c r="T50" s="94" t="s">
        <v>323</v>
      </c>
      <c r="U50" s="91" t="s">
        <v>218</v>
      </c>
      <c r="V50" s="91"/>
    </row>
    <row r="51" spans="16:22">
      <c r="P51" s="90"/>
      <c r="Q51" s="91" t="s">
        <v>324</v>
      </c>
      <c r="R51" s="92"/>
      <c r="S51" s="93" t="s">
        <v>250</v>
      </c>
      <c r="T51" s="94" t="s">
        <v>325</v>
      </c>
      <c r="U51" s="91" t="s">
        <v>19</v>
      </c>
      <c r="V51" s="91"/>
    </row>
    <row r="52" spans="16:22" ht="15.75" thickBot="1">
      <c r="P52" s="84"/>
      <c r="Q52" s="85" t="s">
        <v>326</v>
      </c>
      <c r="R52" s="86"/>
      <c r="S52" s="87" t="s">
        <v>248</v>
      </c>
      <c r="T52" s="88"/>
      <c r="U52" s="85"/>
      <c r="V52" s="85" t="s">
        <v>327</v>
      </c>
    </row>
  </sheetData>
  <hyperlinks>
    <hyperlink ref="B17" r:id="rId1"/>
  </hyperlinks>
  <pageMargins left="0.7" right="0.7" top="0.75" bottom="0.75" header="0.3" footer="0.3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J21" sqref="J21"/>
    </sheetView>
  </sheetViews>
  <sheetFormatPr defaultRowHeight="15"/>
  <cols>
    <col min="1" max="1" width="11" bestFit="1" customWidth="1"/>
    <col min="2" max="2" width="51.5703125" bestFit="1" customWidth="1"/>
    <col min="3" max="3" width="25.140625" bestFit="1" customWidth="1"/>
    <col min="4" max="4" width="13.140625" bestFit="1" customWidth="1"/>
    <col min="6" max="6" width="14.28515625" bestFit="1" customWidth="1"/>
    <col min="8" max="8" width="12.5703125" bestFit="1" customWidth="1"/>
  </cols>
  <sheetData>
    <row r="1" spans="1:8">
      <c r="A1" t="s">
        <v>9</v>
      </c>
      <c r="B1" t="s">
        <v>35</v>
      </c>
      <c r="C1" t="s">
        <v>36</v>
      </c>
      <c r="D1" t="s">
        <v>37</v>
      </c>
      <c r="E1" t="s">
        <v>13</v>
      </c>
      <c r="F1" t="s">
        <v>38</v>
      </c>
      <c r="G1" t="s">
        <v>39</v>
      </c>
      <c r="H1" t="s">
        <v>40</v>
      </c>
    </row>
    <row r="2" spans="1:8">
      <c r="A2">
        <v>2019839314</v>
      </c>
      <c r="B2" t="s">
        <v>399</v>
      </c>
      <c r="C2" t="s">
        <v>25</v>
      </c>
      <c r="D2">
        <v>4</v>
      </c>
      <c r="E2" t="b">
        <v>1</v>
      </c>
      <c r="F2" t="s">
        <v>400</v>
      </c>
      <c r="H2" t="s">
        <v>211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8"/>
  <sheetViews>
    <sheetView workbookViewId="0">
      <selection activeCell="C28" sqref="C28"/>
    </sheetView>
  </sheetViews>
  <sheetFormatPr defaultRowHeight="15"/>
  <cols>
    <col min="1" max="1" width="13.140625" bestFit="1" customWidth="1"/>
    <col min="2" max="2" width="26" bestFit="1" customWidth="1"/>
    <col min="3" max="3" width="60.28515625" bestFit="1" customWidth="1"/>
  </cols>
  <sheetData>
    <row r="1" spans="1:8">
      <c r="A1" t="s">
        <v>53</v>
      </c>
      <c r="B1" t="s">
        <v>36</v>
      </c>
      <c r="C1" t="s">
        <v>35</v>
      </c>
      <c r="D1" t="s">
        <v>13</v>
      </c>
      <c r="E1" t="s">
        <v>54</v>
      </c>
      <c r="F1" t="s">
        <v>55</v>
      </c>
      <c r="G1" t="s">
        <v>56</v>
      </c>
      <c r="H1" t="s">
        <v>57</v>
      </c>
    </row>
    <row r="2" spans="1:8">
      <c r="A2" t="s">
        <v>401</v>
      </c>
      <c r="B2" t="s">
        <v>25</v>
      </c>
      <c r="C2" t="s">
        <v>390</v>
      </c>
      <c r="D2" t="b">
        <v>1</v>
      </c>
      <c r="E2" t="s">
        <v>60</v>
      </c>
      <c r="F2">
        <v>4</v>
      </c>
      <c r="G2">
        <v>4</v>
      </c>
      <c r="H2">
        <v>4</v>
      </c>
    </row>
    <row r="3" spans="1:8">
      <c r="A3" t="s">
        <v>401</v>
      </c>
      <c r="B3" t="s">
        <v>25</v>
      </c>
      <c r="C3" t="s">
        <v>391</v>
      </c>
      <c r="D3" t="b">
        <v>1</v>
      </c>
      <c r="E3" t="s">
        <v>60</v>
      </c>
      <c r="F3">
        <v>4</v>
      </c>
      <c r="G3">
        <v>4</v>
      </c>
      <c r="H3">
        <v>4</v>
      </c>
    </row>
    <row r="4" spans="1:8">
      <c r="A4" t="s">
        <v>401</v>
      </c>
      <c r="B4" t="s">
        <v>25</v>
      </c>
      <c r="C4" t="s">
        <v>213</v>
      </c>
      <c r="D4" t="b">
        <v>1</v>
      </c>
      <c r="E4" t="s">
        <v>60</v>
      </c>
      <c r="F4">
        <v>0</v>
      </c>
      <c r="G4">
        <v>0</v>
      </c>
      <c r="H4">
        <v>0</v>
      </c>
    </row>
    <row r="5" spans="1:8">
      <c r="A5" t="s">
        <v>401</v>
      </c>
      <c r="B5" t="s">
        <v>392</v>
      </c>
      <c r="C5" t="s">
        <v>393</v>
      </c>
      <c r="D5" t="b">
        <v>1</v>
      </c>
      <c r="E5" t="s">
        <v>60</v>
      </c>
      <c r="F5">
        <v>4</v>
      </c>
      <c r="G5">
        <v>4</v>
      </c>
      <c r="H5">
        <v>4</v>
      </c>
    </row>
    <row r="6" spans="1:8">
      <c r="A6" t="s">
        <v>401</v>
      </c>
      <c r="B6" t="s">
        <v>25</v>
      </c>
      <c r="C6" t="s">
        <v>397</v>
      </c>
      <c r="D6" t="b">
        <v>1</v>
      </c>
      <c r="E6" t="s">
        <v>60</v>
      </c>
      <c r="F6">
        <v>0</v>
      </c>
      <c r="G6">
        <v>0</v>
      </c>
      <c r="H6">
        <v>0</v>
      </c>
    </row>
    <row r="7" spans="1:8">
      <c r="A7" t="s">
        <v>401</v>
      </c>
      <c r="B7" t="s">
        <v>25</v>
      </c>
      <c r="C7" t="s">
        <v>214</v>
      </c>
      <c r="D7" t="b">
        <v>1</v>
      </c>
      <c r="E7" t="s">
        <v>60</v>
      </c>
      <c r="F7">
        <v>0</v>
      </c>
      <c r="G7">
        <v>0</v>
      </c>
      <c r="H7">
        <v>0</v>
      </c>
    </row>
    <row r="8" spans="1:8">
      <c r="A8" t="s">
        <v>401</v>
      </c>
      <c r="B8" t="s">
        <v>25</v>
      </c>
      <c r="C8" t="s">
        <v>402</v>
      </c>
      <c r="D8" t="b">
        <v>1</v>
      </c>
      <c r="E8" t="s">
        <v>60</v>
      </c>
      <c r="F8">
        <v>0</v>
      </c>
      <c r="G8">
        <v>0</v>
      </c>
      <c r="H8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23" sqref="D23"/>
    </sheetView>
  </sheetViews>
  <sheetFormatPr defaultRowHeight="15"/>
  <cols>
    <col min="1" max="1" width="13.140625" customWidth="1"/>
    <col min="2" max="2" width="11.42578125" customWidth="1"/>
    <col min="3" max="3" width="9" customWidth="1"/>
    <col min="4" max="4" width="11.28515625" bestFit="1" customWidth="1"/>
  </cols>
  <sheetData>
    <row r="1" spans="1:4">
      <c r="A1" s="50" t="s">
        <v>156</v>
      </c>
      <c r="B1" t="s">
        <v>155</v>
      </c>
    </row>
    <row r="2" spans="1:4">
      <c r="A2" s="4" t="s">
        <v>42</v>
      </c>
      <c r="B2" s="51">
        <v>38</v>
      </c>
    </row>
    <row r="3" spans="1:4">
      <c r="A3" s="52" t="s">
        <v>21</v>
      </c>
      <c r="B3" s="51">
        <v>1</v>
      </c>
    </row>
    <row r="4" spans="1:4">
      <c r="A4" s="52" t="s">
        <v>16</v>
      </c>
      <c r="B4" s="51">
        <v>2</v>
      </c>
    </row>
    <row r="5" spans="1:4">
      <c r="A5" s="52" t="s">
        <v>18</v>
      </c>
      <c r="B5" s="51">
        <v>14</v>
      </c>
      <c r="D5" s="51"/>
    </row>
    <row r="6" spans="1:4">
      <c r="A6" s="52" t="s">
        <v>17</v>
      </c>
      <c r="B6" s="51">
        <v>1</v>
      </c>
      <c r="D6" s="51"/>
    </row>
    <row r="7" spans="1:4">
      <c r="A7" s="52" t="s">
        <v>19</v>
      </c>
      <c r="B7" s="51">
        <v>20</v>
      </c>
      <c r="D7" s="51"/>
    </row>
    <row r="8" spans="1:4">
      <c r="A8" s="4" t="s">
        <v>34</v>
      </c>
      <c r="B8" s="51">
        <v>8</v>
      </c>
    </row>
    <row r="9" spans="1:4">
      <c r="A9" s="52" t="s">
        <v>21</v>
      </c>
      <c r="B9" s="51">
        <v>4</v>
      </c>
    </row>
    <row r="10" spans="1:4">
      <c r="A10" s="52" t="s">
        <v>5</v>
      </c>
      <c r="B10" s="51">
        <v>3</v>
      </c>
    </row>
    <row r="11" spans="1:4">
      <c r="A11" s="52" t="s">
        <v>7</v>
      </c>
      <c r="B11" s="51">
        <v>1</v>
      </c>
    </row>
    <row r="12" spans="1:4">
      <c r="A12" s="4" t="s">
        <v>157</v>
      </c>
      <c r="B12" s="51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"/>
  <sheetViews>
    <sheetView workbookViewId="0">
      <selection activeCell="G4" sqref="G4"/>
    </sheetView>
  </sheetViews>
  <sheetFormatPr defaultRowHeight="15"/>
  <cols>
    <col min="3" max="3" width="11" bestFit="1" customWidth="1"/>
    <col min="4" max="4" width="56.140625" customWidth="1"/>
  </cols>
  <sheetData>
    <row r="4" ht="26.25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Tickets</vt:lpstr>
      <vt:lpstr>Resource</vt:lpstr>
      <vt:lpstr>US File</vt:lpstr>
      <vt:lpstr>Task File</vt:lpstr>
      <vt:lpstr>analysis</vt:lpstr>
      <vt:lpstr>Sheet1</vt:lpstr>
    </vt:vector>
  </TitlesOfParts>
  <Company>ADP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Rooby (ESI)</dc:creator>
  <cp:lastModifiedBy>Chen, Rooby (ESI)</cp:lastModifiedBy>
  <dcterms:created xsi:type="dcterms:W3CDTF">2018-05-04T07:22:12Z</dcterms:created>
  <dcterms:modified xsi:type="dcterms:W3CDTF">2018-07-02T09:38:27Z</dcterms:modified>
</cp:coreProperties>
</file>