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数据类型" sheetId="2" r:id="rId1"/>
    <sheet name="Sheet1" sheetId="3" r:id="rId2"/>
    <sheet name="Sheet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C13" i="5"/>
  <c r="D13" i="5"/>
  <c r="E13" i="5"/>
  <c r="F13" i="5"/>
  <c r="G13" i="5"/>
  <c r="A13" i="5"/>
  <c r="B32" i="2"/>
  <c r="C32" i="2"/>
  <c r="D32" i="2"/>
  <c r="E32" i="2"/>
  <c r="A32" i="2"/>
</calcChain>
</file>

<file path=xl/sharedStrings.xml><?xml version="1.0" encoding="utf-8"?>
<sst xmlns="http://schemas.openxmlformats.org/spreadsheetml/2006/main" count="160" uniqueCount="86">
  <si>
    <t>销售额</t>
  </si>
  <si>
    <t>人数</t>
  </si>
  <si>
    <t>成绩</t>
  </si>
  <si>
    <t>单价</t>
  </si>
  <si>
    <t>汇率</t>
  </si>
  <si>
    <t>日期</t>
  </si>
  <si>
    <t>证件号</t>
  </si>
  <si>
    <t>账号</t>
  </si>
  <si>
    <t>手机号码</t>
  </si>
  <si>
    <t>电话</t>
  </si>
  <si>
    <t>28262131581</t>
  </si>
  <si>
    <t>4468156639060</t>
  </si>
  <si>
    <t>13312345678</t>
  </si>
  <si>
    <t>29998888</t>
  </si>
  <si>
    <t>62010199449</t>
  </si>
  <si>
    <t>2864565750930</t>
  </si>
  <si>
    <t>58929337228</t>
  </si>
  <si>
    <t>4426057595692</t>
  </si>
  <si>
    <t>57091160285</t>
  </si>
  <si>
    <t>2559210493786</t>
  </si>
  <si>
    <t>65182616837</t>
  </si>
  <si>
    <t>3231323706505</t>
  </si>
  <si>
    <t>汉字</t>
  </si>
  <si>
    <t>48387433184</t>
  </si>
  <si>
    <t>3218920143846</t>
  </si>
  <si>
    <t xml:space="preserve"> ~`!@#$%^&amp;*()_+-={}|[]\:";'&lt;&gt;?,./</t>
  </si>
  <si>
    <t>37963176074</t>
  </si>
  <si>
    <t>7178453693805</t>
  </si>
  <si>
    <t>ABCDEFabcdef</t>
  </si>
  <si>
    <t>87673956656</t>
  </si>
  <si>
    <t>4608345290333</t>
  </si>
  <si>
    <t>69759478789</t>
  </si>
  <si>
    <t>6429890610047</t>
  </si>
  <si>
    <t>28128401364</t>
  </si>
  <si>
    <t>5035659777148</t>
  </si>
  <si>
    <t>45120479384</t>
  </si>
  <si>
    <t>7816346945344</t>
  </si>
  <si>
    <t>55007582380</t>
  </si>
  <si>
    <t>7413613520125</t>
  </si>
  <si>
    <t>35584255094</t>
  </si>
  <si>
    <t>2520392453690</t>
  </si>
  <si>
    <t>62560762560</t>
  </si>
  <si>
    <t>8765313423152</t>
  </si>
  <si>
    <t>85245355544</t>
  </si>
  <si>
    <t>6373617974504</t>
  </si>
  <si>
    <t>40251267384</t>
  </si>
  <si>
    <t>5291838680871</t>
  </si>
  <si>
    <t>35246234546</t>
  </si>
  <si>
    <t>3892368588204</t>
  </si>
  <si>
    <t>27337661280</t>
  </si>
  <si>
    <t>5783500281962</t>
  </si>
  <si>
    <t>21209592020</t>
  </si>
  <si>
    <t>6917072244175</t>
  </si>
  <si>
    <t>62388569181</t>
  </si>
  <si>
    <t>5759902043989</t>
  </si>
  <si>
    <t>53485320683</t>
  </si>
  <si>
    <t>8022122630267</t>
  </si>
  <si>
    <t>27185091368</t>
  </si>
  <si>
    <t>7487710009107</t>
  </si>
  <si>
    <t>46760136038</t>
  </si>
  <si>
    <t>8563969229147</t>
  </si>
  <si>
    <t>20660560896</t>
  </si>
  <si>
    <t>1585799889364</t>
  </si>
  <si>
    <t>41064245803</t>
  </si>
  <si>
    <t>2103933306423</t>
  </si>
  <si>
    <t>65508417041</t>
  </si>
  <si>
    <t>4684432552286</t>
  </si>
  <si>
    <t>35454181587</t>
  </si>
  <si>
    <t>2438257623974</t>
  </si>
  <si>
    <t>21499358126</t>
  </si>
  <si>
    <t>1911925193976</t>
  </si>
  <si>
    <t>19209178380</t>
  </si>
  <si>
    <t>3434104861476</t>
  </si>
  <si>
    <t>76579227488</t>
  </si>
  <si>
    <t>7276605039975</t>
  </si>
  <si>
    <t>430623201810251234</t>
    <phoneticPr fontId="4" type="noConversion"/>
  </si>
  <si>
    <t>8</t>
  </si>
  <si>
    <t>5</t>
  </si>
  <si>
    <t>2</t>
  </si>
  <si>
    <t>6</t>
  </si>
  <si>
    <t>3</t>
  </si>
  <si>
    <t>9</t>
  </si>
  <si>
    <t>1</t>
  </si>
  <si>
    <t>4</t>
  </si>
  <si>
    <t>10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</si>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</sst>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yyyy\-mm\-dd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1" xfId="5" applyFont="1"/>
    <xf numFmtId="176" fontId="3" fillId="0" borderId="1" xfId="6" applyNumberFormat="1" applyFont="1" applyBorder="1" applyAlignment="1"/>
    <xf numFmtId="177" fontId="3" fillId="0" borderId="1" xfId="5" applyNumberFormat="1" applyFont="1"/>
    <xf numFmtId="0" fontId="2" fillId="0" borderId="1" xfId="3" applyBorder="1"/>
    <xf numFmtId="0" fontId="2" fillId="3" borderId="1" xfId="3" applyFill="1" applyBorder="1" applyAlignment="1">
      <alignment horizontal="center"/>
    </xf>
    <xf numFmtId="0" fontId="3" fillId="0" borderId="0" xfId="0" applyFont="1"/>
    <xf numFmtId="176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</cellXfs>
  <cellStyles count="7">
    <cellStyle name="常规" xfId="0" builtinId="0"/>
    <cellStyle name="黄色底纹" xfId="2"/>
    <cellStyle name="灰色框线" xfId="5"/>
    <cellStyle name="绿色底纹" xfId="1"/>
    <cellStyle name="千位分隔" xfId="6" builtinId="3"/>
    <cellStyle name="数字字体" xfId="4"/>
    <cellStyle name="中文字体" xfId="3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D13" sqref="D13"/>
    </sheetView>
  </sheetViews>
  <sheetFormatPr defaultRowHeight="14.25" x14ac:dyDescent="0.2"/>
  <cols>
    <col min="1" max="1" width="11.75" bestFit="1" customWidth="1"/>
    <col min="6" max="6" width="9.75" bestFit="1" customWidth="1"/>
    <col min="8" max="8" width="28.625" bestFit="1" customWidth="1"/>
    <col min="10" max="10" width="11.25" bestFit="1" customWidth="1"/>
    <col min="11" max="11" width="13.125" bestFit="1" customWidth="1"/>
    <col min="12" max="12" width="11.25" bestFit="1" customWidth="1"/>
    <col min="13" max="13" width="8.5" bestFit="1" customWidth="1"/>
  </cols>
  <sheetData>
    <row r="1" spans="1:13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 t="s">
        <v>6</v>
      </c>
      <c r="K1" s="5" t="s">
        <v>7</v>
      </c>
      <c r="L1" s="5" t="s">
        <v>8</v>
      </c>
      <c r="M1" s="5" t="s">
        <v>9</v>
      </c>
    </row>
    <row r="2" spans="1:13" ht="15" x14ac:dyDescent="0.25">
      <c r="A2" s="2">
        <v>1454316</v>
      </c>
      <c r="B2" s="1">
        <v>1535</v>
      </c>
      <c r="C2" s="1">
        <v>87</v>
      </c>
      <c r="D2" s="1">
        <v>6.66</v>
      </c>
      <c r="E2" s="1">
        <v>6.7248000000000001</v>
      </c>
      <c r="F2" s="3">
        <v>43084</v>
      </c>
      <c r="G2" s="1"/>
      <c r="H2" s="1"/>
      <c r="I2" s="1"/>
      <c r="J2" s="1" t="s">
        <v>10</v>
      </c>
      <c r="K2" s="1" t="s">
        <v>11</v>
      </c>
      <c r="L2" s="1" t="s">
        <v>12</v>
      </c>
      <c r="M2" s="1" t="s">
        <v>13</v>
      </c>
    </row>
    <row r="3" spans="1:13" ht="15" x14ac:dyDescent="0.25">
      <c r="A3" s="2">
        <v>4285470</v>
      </c>
      <c r="B3" s="1">
        <v>1689</v>
      </c>
      <c r="C3" s="1">
        <v>43</v>
      </c>
      <c r="D3" s="1">
        <v>4.6500000000000004</v>
      </c>
      <c r="E3" s="1">
        <v>6.7606000000000002</v>
      </c>
      <c r="F3" s="3">
        <v>43085</v>
      </c>
      <c r="G3" s="1"/>
      <c r="H3" s="1"/>
      <c r="I3" s="1"/>
      <c r="J3" s="1" t="s">
        <v>14</v>
      </c>
      <c r="K3" s="1" t="s">
        <v>15</v>
      </c>
      <c r="L3" s="1"/>
      <c r="M3" s="1"/>
    </row>
    <row r="4" spans="1:13" ht="15" x14ac:dyDescent="0.25">
      <c r="A4" s="2">
        <v>4339086</v>
      </c>
      <c r="B4" s="1">
        <v>1076</v>
      </c>
      <c r="C4" s="1">
        <v>69</v>
      </c>
      <c r="D4" s="1">
        <v>8</v>
      </c>
      <c r="E4" s="1">
        <v>6.3636999999999997</v>
      </c>
      <c r="F4" s="3">
        <v>43086</v>
      </c>
      <c r="G4" s="1"/>
      <c r="H4" s="1"/>
      <c r="I4" s="1"/>
      <c r="J4" s="1" t="s">
        <v>16</v>
      </c>
      <c r="K4" s="1" t="s">
        <v>17</v>
      </c>
      <c r="L4" s="1"/>
      <c r="M4" s="1"/>
    </row>
    <row r="5" spans="1:13" ht="15" x14ac:dyDescent="0.25">
      <c r="A5" s="2">
        <v>4788375</v>
      </c>
      <c r="B5" s="1">
        <v>1550</v>
      </c>
      <c r="C5" s="1">
        <v>25</v>
      </c>
      <c r="D5" s="1">
        <v>8.56</v>
      </c>
      <c r="E5" s="1">
        <v>6.2525000000000004</v>
      </c>
      <c r="F5" s="3">
        <v>43087</v>
      </c>
      <c r="G5" s="1"/>
      <c r="H5" s="1">
        <v>4.3062320181025101E+17</v>
      </c>
      <c r="I5" s="1"/>
      <c r="J5" s="1" t="s">
        <v>18</v>
      </c>
      <c r="K5" s="1" t="s">
        <v>19</v>
      </c>
      <c r="L5" s="1"/>
      <c r="M5" s="1"/>
    </row>
    <row r="6" spans="1:13" ht="15" x14ac:dyDescent="0.25">
      <c r="A6" s="2">
        <v>5497325</v>
      </c>
      <c r="B6" s="1">
        <v>1833</v>
      </c>
      <c r="C6" s="1">
        <v>55</v>
      </c>
      <c r="D6" s="1">
        <v>8.4</v>
      </c>
      <c r="E6" s="1">
        <v>6.8093000000000004</v>
      </c>
      <c r="F6" s="3">
        <v>43088</v>
      </c>
      <c r="G6" s="1"/>
      <c r="H6" s="1"/>
      <c r="I6" s="1"/>
      <c r="J6" s="1" t="s">
        <v>20</v>
      </c>
      <c r="K6" s="1" t="s">
        <v>21</v>
      </c>
      <c r="L6" s="1"/>
      <c r="M6" s="1"/>
    </row>
    <row r="7" spans="1:13" ht="15.75" x14ac:dyDescent="0.25">
      <c r="A7" s="2">
        <v>2368577</v>
      </c>
      <c r="B7" s="1">
        <v>1709</v>
      </c>
      <c r="C7" s="1">
        <v>10</v>
      </c>
      <c r="D7" s="1">
        <v>1.43</v>
      </c>
      <c r="E7" s="1">
        <v>6.5231000000000003</v>
      </c>
      <c r="F7" s="3">
        <v>43089</v>
      </c>
      <c r="G7" s="1"/>
      <c r="H7" s="4" t="s">
        <v>22</v>
      </c>
      <c r="I7" s="1"/>
      <c r="J7" s="1" t="s">
        <v>23</v>
      </c>
      <c r="K7" s="1" t="s">
        <v>24</v>
      </c>
      <c r="L7" s="1"/>
      <c r="M7" s="1"/>
    </row>
    <row r="8" spans="1:13" ht="15" x14ac:dyDescent="0.25">
      <c r="A8" s="2">
        <v>5563143</v>
      </c>
      <c r="B8" s="1">
        <v>1413</v>
      </c>
      <c r="C8" s="1">
        <v>60</v>
      </c>
      <c r="D8" s="1">
        <v>1.45</v>
      </c>
      <c r="E8" s="1">
        <v>6.8243</v>
      </c>
      <c r="F8" s="3">
        <v>43090</v>
      </c>
      <c r="G8" s="1"/>
      <c r="H8" s="1" t="s">
        <v>25</v>
      </c>
      <c r="I8" s="1"/>
      <c r="J8" s="1" t="s">
        <v>26</v>
      </c>
      <c r="K8" s="1" t="s">
        <v>27</v>
      </c>
      <c r="L8" s="1"/>
      <c r="M8" s="1"/>
    </row>
    <row r="9" spans="1:13" ht="15" x14ac:dyDescent="0.25">
      <c r="A9" s="2">
        <v>4059611</v>
      </c>
      <c r="B9" s="1">
        <v>1894</v>
      </c>
      <c r="C9" s="1">
        <v>95</v>
      </c>
      <c r="D9" s="1">
        <v>4.78</v>
      </c>
      <c r="E9" s="1">
        <v>6.7454999999999998</v>
      </c>
      <c r="F9" s="3">
        <v>43091</v>
      </c>
      <c r="G9" s="1"/>
      <c r="H9" s="1" t="s">
        <v>28</v>
      </c>
      <c r="I9" s="1"/>
      <c r="J9" s="1" t="s">
        <v>29</v>
      </c>
      <c r="K9" s="1" t="s">
        <v>30</v>
      </c>
      <c r="L9" s="1"/>
      <c r="M9" s="1"/>
    </row>
    <row r="10" spans="1:13" ht="15" x14ac:dyDescent="0.25">
      <c r="A10" s="2">
        <v>687106</v>
      </c>
      <c r="B10" s="1">
        <v>1327</v>
      </c>
      <c r="C10" s="1">
        <v>76</v>
      </c>
      <c r="D10" s="1">
        <v>5.76</v>
      </c>
      <c r="E10" s="1">
        <v>6.0427</v>
      </c>
      <c r="F10" s="3">
        <v>43092</v>
      </c>
      <c r="G10" s="1"/>
      <c r="H10" s="1"/>
      <c r="I10" s="1"/>
      <c r="J10" s="1" t="s">
        <v>31</v>
      </c>
      <c r="K10" s="1" t="s">
        <v>32</v>
      </c>
      <c r="L10" s="1"/>
      <c r="M10" s="1"/>
    </row>
    <row r="11" spans="1:13" ht="15" x14ac:dyDescent="0.25">
      <c r="A11" s="2">
        <v>2840874</v>
      </c>
      <c r="B11" s="1">
        <v>1488</v>
      </c>
      <c r="C11" s="1">
        <v>71</v>
      </c>
      <c r="D11" s="1">
        <v>2.5299999999999998</v>
      </c>
      <c r="E11" s="1">
        <v>6.1113999999999997</v>
      </c>
      <c r="F11" s="3">
        <v>43093</v>
      </c>
      <c r="G11" s="1"/>
      <c r="H11" s="1"/>
      <c r="I11" s="1"/>
      <c r="J11" s="1" t="s">
        <v>33</v>
      </c>
      <c r="K11" s="1" t="s">
        <v>34</v>
      </c>
      <c r="L11" s="1"/>
      <c r="M11" s="1"/>
    </row>
    <row r="12" spans="1:13" ht="15" x14ac:dyDescent="0.25">
      <c r="A12" s="2">
        <v>507928</v>
      </c>
      <c r="B12" s="1">
        <v>1626</v>
      </c>
      <c r="C12" s="1">
        <v>61</v>
      </c>
      <c r="D12" s="1">
        <v>6.53</v>
      </c>
      <c r="E12" s="1">
        <v>6.2686999999999999</v>
      </c>
      <c r="F12" s="3">
        <v>43094</v>
      </c>
      <c r="G12" s="1"/>
      <c r="H12" s="1"/>
      <c r="I12" s="1"/>
      <c r="J12" s="1" t="s">
        <v>35</v>
      </c>
      <c r="K12" s="1" t="s">
        <v>36</v>
      </c>
      <c r="L12" s="1"/>
      <c r="M12" s="1"/>
    </row>
    <row r="13" spans="1:13" ht="15" x14ac:dyDescent="0.25">
      <c r="A13" s="2">
        <v>3645054</v>
      </c>
      <c r="B13" s="1">
        <v>1658</v>
      </c>
      <c r="C13" s="1">
        <v>40</v>
      </c>
      <c r="D13" s="1">
        <v>1.69</v>
      </c>
      <c r="E13" s="1">
        <v>6.6711999999999998</v>
      </c>
      <c r="F13" s="3">
        <v>43095</v>
      </c>
      <c r="G13" s="1"/>
      <c r="H13" s="1"/>
      <c r="I13" s="1"/>
      <c r="J13" s="1" t="s">
        <v>37</v>
      </c>
      <c r="K13" s="1" t="s">
        <v>38</v>
      </c>
      <c r="L13" s="1"/>
      <c r="M13" s="1"/>
    </row>
    <row r="14" spans="1:13" ht="15" x14ac:dyDescent="0.25">
      <c r="A14" s="2">
        <v>854883</v>
      </c>
      <c r="B14" s="1">
        <v>1567</v>
      </c>
      <c r="C14" s="1">
        <v>55</v>
      </c>
      <c r="D14" s="1">
        <v>9.61</v>
      </c>
      <c r="E14" s="1">
        <v>6.8513999999999999</v>
      </c>
      <c r="F14" s="3">
        <v>43096</v>
      </c>
      <c r="G14" s="1"/>
      <c r="H14" s="1"/>
      <c r="I14" s="1"/>
      <c r="J14" s="1" t="s">
        <v>39</v>
      </c>
      <c r="K14" s="1" t="s">
        <v>40</v>
      </c>
      <c r="L14" s="1"/>
      <c r="M14" s="1"/>
    </row>
    <row r="15" spans="1:13" ht="15" x14ac:dyDescent="0.25">
      <c r="A15" s="2">
        <v>4858457</v>
      </c>
      <c r="B15" s="1">
        <v>1278</v>
      </c>
      <c r="C15" s="1">
        <v>20</v>
      </c>
      <c r="D15" s="1">
        <v>1.28</v>
      </c>
      <c r="E15" s="1">
        <v>6.8564999999999996</v>
      </c>
      <c r="F15" s="3">
        <v>43097</v>
      </c>
      <c r="G15" s="1"/>
      <c r="H15" s="1"/>
      <c r="I15" s="1"/>
      <c r="J15" s="1" t="s">
        <v>41</v>
      </c>
      <c r="K15" s="1" t="s">
        <v>42</v>
      </c>
      <c r="L15" s="1"/>
      <c r="M15" s="1"/>
    </row>
    <row r="16" spans="1:13" ht="15" x14ac:dyDescent="0.25">
      <c r="A16" s="2">
        <v>4829765</v>
      </c>
      <c r="B16" s="1">
        <v>1229</v>
      </c>
      <c r="C16" s="1">
        <v>87</v>
      </c>
      <c r="D16" s="1">
        <v>8.6</v>
      </c>
      <c r="E16" s="1">
        <v>6.9177999999999997</v>
      </c>
      <c r="F16" s="3">
        <v>43098</v>
      </c>
      <c r="G16" s="1"/>
      <c r="H16" s="1"/>
      <c r="I16" s="1"/>
      <c r="J16" s="1" t="s">
        <v>43</v>
      </c>
      <c r="K16" s="1" t="s">
        <v>44</v>
      </c>
      <c r="L16" s="1"/>
      <c r="M16" s="1"/>
    </row>
    <row r="17" spans="1:13" ht="15" x14ac:dyDescent="0.25">
      <c r="A17" s="2">
        <v>3354976</v>
      </c>
      <c r="B17" s="1">
        <v>1033</v>
      </c>
      <c r="C17" s="1">
        <v>61</v>
      </c>
      <c r="D17" s="1">
        <v>4.18</v>
      </c>
      <c r="E17" s="1">
        <v>6.8948999999999998</v>
      </c>
      <c r="F17" s="3">
        <v>43099</v>
      </c>
      <c r="G17" s="1"/>
      <c r="H17" s="1"/>
      <c r="I17" s="1"/>
      <c r="J17" s="1" t="s">
        <v>45</v>
      </c>
      <c r="K17" s="1" t="s">
        <v>46</v>
      </c>
      <c r="L17" s="1"/>
      <c r="M17" s="1"/>
    </row>
    <row r="18" spans="1:13" ht="15" x14ac:dyDescent="0.25">
      <c r="A18" s="2">
        <v>2419172</v>
      </c>
      <c r="B18" s="1">
        <v>1138</v>
      </c>
      <c r="C18" s="1">
        <v>89</v>
      </c>
      <c r="D18" s="1">
        <v>0.16</v>
      </c>
      <c r="E18" s="1">
        <v>6.6993999999999998</v>
      </c>
      <c r="F18" s="3">
        <v>43100</v>
      </c>
      <c r="G18" s="1"/>
      <c r="H18" s="1"/>
      <c r="I18" s="1"/>
      <c r="J18" s="1" t="s">
        <v>47</v>
      </c>
      <c r="K18" s="1" t="s">
        <v>48</v>
      </c>
      <c r="L18" s="1"/>
      <c r="M18" s="1"/>
    </row>
    <row r="19" spans="1:13" ht="15" x14ac:dyDescent="0.25">
      <c r="A19" s="2">
        <v>5340138</v>
      </c>
      <c r="B19" s="1">
        <v>1096</v>
      </c>
      <c r="C19" s="1">
        <v>9</v>
      </c>
      <c r="D19" s="1">
        <v>6.77</v>
      </c>
      <c r="E19" s="1">
        <v>6.1958000000000002</v>
      </c>
      <c r="F19" s="3">
        <v>43101</v>
      </c>
      <c r="G19" s="1"/>
      <c r="H19" s="1"/>
      <c r="I19" s="1"/>
      <c r="J19" s="1" t="s">
        <v>49</v>
      </c>
      <c r="K19" s="1" t="s">
        <v>50</v>
      </c>
      <c r="L19" s="1"/>
      <c r="M19" s="1"/>
    </row>
    <row r="20" spans="1:13" ht="15" x14ac:dyDescent="0.25">
      <c r="A20" s="2">
        <v>166950</v>
      </c>
      <c r="B20" s="1">
        <v>1341</v>
      </c>
      <c r="C20" s="1">
        <v>33</v>
      </c>
      <c r="D20" s="1">
        <v>3.88</v>
      </c>
      <c r="E20" s="1">
        <v>6.8360000000000003</v>
      </c>
      <c r="F20" s="3">
        <v>43102</v>
      </c>
      <c r="G20" s="1"/>
      <c r="H20" s="1"/>
      <c r="I20" s="1"/>
      <c r="J20" s="1" t="s">
        <v>51</v>
      </c>
      <c r="K20" s="1" t="s">
        <v>52</v>
      </c>
      <c r="L20" s="1"/>
      <c r="M20" s="1"/>
    </row>
    <row r="21" spans="1:13" ht="15" x14ac:dyDescent="0.25">
      <c r="A21" s="2">
        <v>3346577</v>
      </c>
      <c r="B21" s="1">
        <v>2000</v>
      </c>
      <c r="C21" s="1">
        <v>46</v>
      </c>
      <c r="D21" s="1">
        <v>1.39</v>
      </c>
      <c r="E21" s="1">
        <v>6.4676</v>
      </c>
      <c r="F21" s="3">
        <v>43103</v>
      </c>
      <c r="G21" s="1"/>
      <c r="H21" s="1"/>
      <c r="I21" s="1"/>
      <c r="J21" s="1" t="s">
        <v>53</v>
      </c>
      <c r="K21" s="1" t="s">
        <v>54</v>
      </c>
      <c r="L21" s="1"/>
      <c r="M21" s="1"/>
    </row>
    <row r="22" spans="1:13" ht="15" x14ac:dyDescent="0.25">
      <c r="A22" s="2">
        <v>4605151</v>
      </c>
      <c r="B22" s="1">
        <v>1674</v>
      </c>
      <c r="C22" s="1">
        <v>92</v>
      </c>
      <c r="D22" s="1">
        <v>4.9000000000000004</v>
      </c>
      <c r="E22" s="1">
        <v>6.5350000000000001</v>
      </c>
      <c r="F22" s="3">
        <v>43104</v>
      </c>
      <c r="G22" s="1"/>
      <c r="H22" s="1"/>
      <c r="I22" s="1"/>
      <c r="J22" s="1" t="s">
        <v>55</v>
      </c>
      <c r="K22" s="1" t="s">
        <v>56</v>
      </c>
      <c r="L22" s="1"/>
      <c r="M22" s="1"/>
    </row>
    <row r="23" spans="1:13" ht="15" x14ac:dyDescent="0.25">
      <c r="A23" s="2">
        <v>470383</v>
      </c>
      <c r="B23" s="1">
        <v>1127</v>
      </c>
      <c r="C23" s="1">
        <v>15</v>
      </c>
      <c r="D23" s="1">
        <v>7.55</v>
      </c>
      <c r="E23" s="1">
        <v>6.6184000000000003</v>
      </c>
      <c r="F23" s="3">
        <v>43105</v>
      </c>
      <c r="G23" s="1"/>
      <c r="H23" s="1"/>
      <c r="I23" s="1"/>
      <c r="J23" s="1" t="s">
        <v>57</v>
      </c>
      <c r="K23" s="1" t="s">
        <v>58</v>
      </c>
      <c r="L23" s="1"/>
      <c r="M23" s="1"/>
    </row>
    <row r="24" spans="1:13" ht="15" x14ac:dyDescent="0.25">
      <c r="A24" s="2">
        <v>2797303</v>
      </c>
      <c r="B24" s="1">
        <v>1711</v>
      </c>
      <c r="C24" s="1">
        <v>16</v>
      </c>
      <c r="D24" s="1">
        <v>3.93</v>
      </c>
      <c r="E24" s="1">
        <v>6.0049999999999999</v>
      </c>
      <c r="F24" s="3">
        <v>43106</v>
      </c>
      <c r="G24" s="1"/>
      <c r="H24" s="1"/>
      <c r="I24" s="1"/>
      <c r="J24" s="1" t="s">
        <v>59</v>
      </c>
      <c r="K24" s="1" t="s">
        <v>60</v>
      </c>
      <c r="L24" s="1"/>
      <c r="M24" s="1"/>
    </row>
    <row r="25" spans="1:13" ht="15" x14ac:dyDescent="0.25">
      <c r="A25" s="2">
        <v>2720076</v>
      </c>
      <c r="B25" s="1">
        <v>1445</v>
      </c>
      <c r="C25" s="1">
        <v>74</v>
      </c>
      <c r="D25" s="1">
        <v>3.04</v>
      </c>
      <c r="E25" s="1">
        <v>6.7522000000000002</v>
      </c>
      <c r="F25" s="3">
        <v>43107</v>
      </c>
      <c r="G25" s="1"/>
      <c r="H25" s="1"/>
      <c r="I25" s="1"/>
      <c r="J25" s="1" t="s">
        <v>61</v>
      </c>
      <c r="K25" s="1" t="s">
        <v>62</v>
      </c>
      <c r="L25" s="1"/>
      <c r="M25" s="1"/>
    </row>
    <row r="26" spans="1:13" ht="15" x14ac:dyDescent="0.25">
      <c r="A26" s="2">
        <v>2157687</v>
      </c>
      <c r="B26" s="1">
        <v>1818</v>
      </c>
      <c r="C26" s="1">
        <v>14</v>
      </c>
      <c r="D26" s="1">
        <v>1.61</v>
      </c>
      <c r="E26" s="1">
        <v>6.0195999999999996</v>
      </c>
      <c r="F26" s="3">
        <v>43108</v>
      </c>
      <c r="G26" s="1"/>
      <c r="H26" s="1"/>
      <c r="I26" s="1"/>
      <c r="J26" s="1" t="s">
        <v>63</v>
      </c>
      <c r="K26" s="1" t="s">
        <v>64</v>
      </c>
      <c r="L26" s="1"/>
      <c r="M26" s="1"/>
    </row>
    <row r="27" spans="1:13" ht="15" x14ac:dyDescent="0.25">
      <c r="A27" s="2">
        <v>202811</v>
      </c>
      <c r="B27" s="1">
        <v>1322</v>
      </c>
      <c r="C27" s="1">
        <v>76</v>
      </c>
      <c r="D27" s="1">
        <v>2.95</v>
      </c>
      <c r="E27" s="1">
        <v>6.7861000000000002</v>
      </c>
      <c r="F27" s="3">
        <v>43109</v>
      </c>
      <c r="G27" s="1"/>
      <c r="H27" s="1"/>
      <c r="I27" s="1"/>
      <c r="J27" s="1" t="s">
        <v>65</v>
      </c>
      <c r="K27" s="1" t="s">
        <v>66</v>
      </c>
      <c r="L27" s="1"/>
      <c r="M27" s="1"/>
    </row>
    <row r="28" spans="1:13" ht="15" x14ac:dyDescent="0.25">
      <c r="A28" s="2">
        <v>1595105</v>
      </c>
      <c r="B28" s="1">
        <v>1424</v>
      </c>
      <c r="C28" s="1">
        <v>0</v>
      </c>
      <c r="D28" s="1">
        <v>8.52</v>
      </c>
      <c r="E28" s="1">
        <v>6.1727999999999996</v>
      </c>
      <c r="F28" s="3">
        <v>43110</v>
      </c>
      <c r="G28" s="1"/>
      <c r="H28" s="1"/>
      <c r="I28" s="1"/>
      <c r="J28" s="1" t="s">
        <v>67</v>
      </c>
      <c r="K28" s="1" t="s">
        <v>68</v>
      </c>
      <c r="L28" s="1"/>
      <c r="M28" s="1"/>
    </row>
    <row r="29" spans="1:13" ht="15" x14ac:dyDescent="0.25">
      <c r="A29" s="2">
        <v>1058746</v>
      </c>
      <c r="B29" s="1">
        <v>1614</v>
      </c>
      <c r="C29" s="1">
        <v>56</v>
      </c>
      <c r="D29" s="1">
        <v>9.7799999999999994</v>
      </c>
      <c r="E29" s="1">
        <v>6.0556999999999999</v>
      </c>
      <c r="F29" s="3">
        <v>43111</v>
      </c>
      <c r="G29" s="1"/>
      <c r="H29" s="1"/>
      <c r="I29" s="1"/>
      <c r="J29" s="1" t="s">
        <v>69</v>
      </c>
      <c r="K29" s="1" t="s">
        <v>70</v>
      </c>
      <c r="L29" s="1"/>
      <c r="M29" s="1"/>
    </row>
    <row r="30" spans="1:13" ht="15" x14ac:dyDescent="0.25">
      <c r="A30" s="2">
        <v>5043987</v>
      </c>
      <c r="B30" s="1">
        <v>1477</v>
      </c>
      <c r="C30" s="1">
        <v>10</v>
      </c>
      <c r="D30" s="1">
        <v>6.12</v>
      </c>
      <c r="E30" s="1">
        <v>6.1003999999999996</v>
      </c>
      <c r="F30" s="3">
        <v>43112</v>
      </c>
      <c r="G30" s="1"/>
      <c r="H30" s="1"/>
      <c r="I30" s="1"/>
      <c r="J30" s="1" t="s">
        <v>71</v>
      </c>
      <c r="K30" s="1" t="s">
        <v>72</v>
      </c>
      <c r="L30" s="1"/>
      <c r="M30" s="1"/>
    </row>
    <row r="31" spans="1:13" ht="15" x14ac:dyDescent="0.25">
      <c r="A31" s="2">
        <v>2129896</v>
      </c>
      <c r="B31" s="1">
        <v>1058</v>
      </c>
      <c r="C31" s="1">
        <v>40</v>
      </c>
      <c r="D31" s="1">
        <v>0.34</v>
      </c>
      <c r="E31" s="1">
        <v>6.8554000000000004</v>
      </c>
      <c r="F31" s="3">
        <v>43113</v>
      </c>
      <c r="G31" s="1"/>
      <c r="H31" s="1"/>
      <c r="I31" s="1"/>
      <c r="J31" s="1" t="s">
        <v>73</v>
      </c>
      <c r="K31" s="1" t="s">
        <v>74</v>
      </c>
      <c r="L31" s="1"/>
      <c r="M31" s="1"/>
    </row>
    <row r="32" spans="1:13" ht="15" x14ac:dyDescent="0.25">
      <c r="A32" s="7">
        <f>SUM(A2:A31)</f>
        <v>87988928</v>
      </c>
      <c r="B32" s="7">
        <f t="shared" ref="B32:E32" si="0">SUM(B2:B31)</f>
        <v>44150</v>
      </c>
      <c r="C32" s="7">
        <f t="shared" si="0"/>
        <v>1485</v>
      </c>
      <c r="D32" s="7">
        <f t="shared" si="0"/>
        <v>145.05000000000004</v>
      </c>
      <c r="E32" s="7">
        <f t="shared" si="0"/>
        <v>195.71779999999998</v>
      </c>
      <c r="F32" s="7"/>
      <c r="G32" s="6"/>
      <c r="H32" s="6"/>
      <c r="I32" s="6"/>
      <c r="J32" s="6"/>
      <c r="K32" s="6"/>
    </row>
    <row r="33" spans="1:11" ht="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25" zoomScaleNormal="325" workbookViewId="0">
      <selection activeCell="A2" sqref="A2"/>
    </sheetView>
  </sheetViews>
  <sheetFormatPr defaultRowHeight="14.25" x14ac:dyDescent="0.2"/>
  <cols>
    <col min="1" max="1" width="27.25" customWidth="1"/>
  </cols>
  <sheetData>
    <row r="1" spans="1:1" x14ac:dyDescent="0.2">
      <c r="A1">
        <v>4.3062320181025101E+17</v>
      </c>
    </row>
    <row r="2" spans="1:1" x14ac:dyDescent="0.2">
      <c r="A2" s="8" t="s">
        <v>75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G13"/>
    </sheetView>
  </sheetViews>
  <sheetFormatPr defaultRowHeight="14.25" x14ac:dyDescent="0.2"/>
  <sheetData>
    <row r="1" spans="1:7" x14ac:dyDescent="0.2">
      <c r="A1" s="9" t="s">
        <v>76</v>
      </c>
      <c r="B1" s="9" t="s">
        <v>77</v>
      </c>
      <c r="C1" s="9" t="s">
        <v>78</v>
      </c>
      <c r="D1" s="9" t="s">
        <v>79</v>
      </c>
      <c r="E1" s="9" t="s">
        <v>77</v>
      </c>
      <c r="F1" s="9" t="s">
        <v>80</v>
      </c>
      <c r="G1" s="9" t="s">
        <v>78</v>
      </c>
    </row>
    <row r="2" spans="1:7" x14ac:dyDescent="0.2">
      <c r="A2" s="9" t="s">
        <v>80</v>
      </c>
      <c r="B2" s="9" t="s">
        <v>81</v>
      </c>
      <c r="C2" s="9" t="s">
        <v>76</v>
      </c>
      <c r="D2" s="9" t="s">
        <v>82</v>
      </c>
      <c r="E2" s="9" t="s">
        <v>80</v>
      </c>
      <c r="F2" s="9" t="s">
        <v>78</v>
      </c>
      <c r="G2" s="9" t="s">
        <v>82</v>
      </c>
    </row>
    <row r="3" spans="1:7" x14ac:dyDescent="0.2">
      <c r="A3" s="9" t="s">
        <v>82</v>
      </c>
      <c r="B3" s="9" t="s">
        <v>77</v>
      </c>
      <c r="C3" s="9" t="s">
        <v>83</v>
      </c>
      <c r="D3" s="9" t="s">
        <v>77</v>
      </c>
      <c r="E3" s="9" t="s">
        <v>84</v>
      </c>
      <c r="F3" s="9" t="s">
        <v>83</v>
      </c>
      <c r="G3" s="9" t="s">
        <v>81</v>
      </c>
    </row>
    <row r="4" spans="1:7" x14ac:dyDescent="0.2">
      <c r="A4" s="9" t="s">
        <v>82</v>
      </c>
      <c r="B4" s="9" t="s">
        <v>79</v>
      </c>
      <c r="C4" s="9" t="s">
        <v>81</v>
      </c>
      <c r="D4" s="9" t="s">
        <v>84</v>
      </c>
      <c r="E4" s="9" t="s">
        <v>85</v>
      </c>
      <c r="F4" s="9" t="s">
        <v>81</v>
      </c>
      <c r="G4" s="9" t="s">
        <v>82</v>
      </c>
    </row>
    <row r="5" spans="1:7" x14ac:dyDescent="0.2">
      <c r="A5" s="9" t="s">
        <v>82</v>
      </c>
      <c r="B5" s="9" t="s">
        <v>77</v>
      </c>
      <c r="C5" s="9" t="s">
        <v>77</v>
      </c>
      <c r="D5" s="9" t="s">
        <v>77</v>
      </c>
      <c r="E5" s="9" t="s">
        <v>83</v>
      </c>
      <c r="F5" s="9" t="s">
        <v>80</v>
      </c>
      <c r="G5" s="9" t="s">
        <v>78</v>
      </c>
    </row>
    <row r="6" spans="1:7" x14ac:dyDescent="0.2">
      <c r="A6" s="9" t="s">
        <v>83</v>
      </c>
      <c r="B6" s="9" t="s">
        <v>80</v>
      </c>
      <c r="C6" s="9" t="s">
        <v>80</v>
      </c>
      <c r="D6" s="9" t="s">
        <v>85</v>
      </c>
      <c r="E6" s="9" t="s">
        <v>80</v>
      </c>
      <c r="F6" s="9" t="s">
        <v>85</v>
      </c>
      <c r="G6" s="9" t="s">
        <v>84</v>
      </c>
    </row>
    <row r="7" spans="1:7" x14ac:dyDescent="0.2">
      <c r="A7" s="9" t="s">
        <v>82</v>
      </c>
      <c r="B7" s="9" t="s">
        <v>76</v>
      </c>
      <c r="C7" s="9" t="s">
        <v>78</v>
      </c>
      <c r="D7" s="9" t="s">
        <v>76</v>
      </c>
      <c r="E7" s="9" t="s">
        <v>84</v>
      </c>
      <c r="F7" s="9" t="s">
        <v>77</v>
      </c>
      <c r="G7" s="9" t="s">
        <v>85</v>
      </c>
    </row>
    <row r="8" spans="1:7" x14ac:dyDescent="0.2">
      <c r="A8" s="9" t="s">
        <v>79</v>
      </c>
      <c r="B8" s="9" t="s">
        <v>78</v>
      </c>
      <c r="C8" s="9" t="s">
        <v>76</v>
      </c>
      <c r="D8" s="9" t="s">
        <v>80</v>
      </c>
      <c r="E8" s="9" t="s">
        <v>85</v>
      </c>
      <c r="F8" s="9" t="s">
        <v>76</v>
      </c>
      <c r="G8" s="9" t="s">
        <v>85</v>
      </c>
    </row>
    <row r="9" spans="1:7" x14ac:dyDescent="0.2">
      <c r="A9" s="9" t="s">
        <v>85</v>
      </c>
      <c r="B9" s="9" t="s">
        <v>80</v>
      </c>
      <c r="C9" s="9" t="s">
        <v>85</v>
      </c>
      <c r="D9" s="9" t="s">
        <v>82</v>
      </c>
      <c r="E9" s="9" t="s">
        <v>77</v>
      </c>
      <c r="F9" s="9" t="s">
        <v>78</v>
      </c>
      <c r="G9" s="9" t="s">
        <v>79</v>
      </c>
    </row>
    <row r="10" spans="1:7" x14ac:dyDescent="0.2">
      <c r="A10" s="9" t="s">
        <v>83</v>
      </c>
      <c r="B10" s="9" t="s">
        <v>83</v>
      </c>
      <c r="C10" s="9" t="s">
        <v>81</v>
      </c>
      <c r="D10" s="9" t="s">
        <v>79</v>
      </c>
      <c r="E10" s="9" t="s">
        <v>76</v>
      </c>
      <c r="F10" s="9" t="s">
        <v>83</v>
      </c>
      <c r="G10" s="9" t="s">
        <v>82</v>
      </c>
    </row>
    <row r="11" spans="1:7" x14ac:dyDescent="0.2">
      <c r="A11" s="9" t="s">
        <v>84</v>
      </c>
      <c r="B11" s="9" t="s">
        <v>81</v>
      </c>
      <c r="C11" s="9" t="s">
        <v>84</v>
      </c>
      <c r="D11" s="9" t="s">
        <v>81</v>
      </c>
      <c r="E11" s="9" t="s">
        <v>85</v>
      </c>
      <c r="F11" s="9" t="s">
        <v>79</v>
      </c>
      <c r="G11" s="9" t="s">
        <v>82</v>
      </c>
    </row>
    <row r="12" spans="1:7" x14ac:dyDescent="0.2">
      <c r="A12" s="9" t="s">
        <v>78</v>
      </c>
      <c r="B12" s="9" t="s">
        <v>79</v>
      </c>
      <c r="C12" s="9" t="s">
        <v>84</v>
      </c>
      <c r="D12" s="9" t="s">
        <v>82</v>
      </c>
      <c r="E12" s="9" t="s">
        <v>84</v>
      </c>
      <c r="F12" s="9" t="s">
        <v>77</v>
      </c>
      <c r="G12" s="9" t="s">
        <v>79</v>
      </c>
    </row>
    <row r="13" spans="1:7" x14ac:dyDescent="0.2">
      <c r="A13">
        <f>SUM(A1:A12)</f>
        <v>0</v>
      </c>
      <c r="B13">
        <f t="shared" ref="B13:G13" si="0">SUM(B1:B12)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数据类型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2018-02-03T08:10:49Z</dcterms:modified>
</cp:coreProperties>
</file>