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xiaoy\Documents\learning\ETH_master\semester5\科研\constrained smoothing\RTSNet_constrained\"/>
    </mc:Choice>
  </mc:AlternateContent>
  <xr:revisionPtr revIDLastSave="0" documentId="13_ncr:1_{91813FD3-EA20-4270-8E45-4C8A9E5B84D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ounded Random Wal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4" i="1"/>
  <c r="C16" i="1"/>
</calcChain>
</file>

<file path=xl/sharedStrings.xml><?xml version="1.0" encoding="utf-8"?>
<sst xmlns="http://schemas.openxmlformats.org/spreadsheetml/2006/main" count="20" uniqueCount="20">
  <si>
    <t>[-10,-10]</t>
  </si>
  <si>
    <t>Observation [dB]</t>
  </si>
  <si>
    <t>Observation std [dB]</t>
  </si>
  <si>
    <t>RTS std [dB]</t>
  </si>
  <si>
    <t>RTSNet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</si>
  <si>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</si>
  <si>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</si>
  <si>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</si>
  <si>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</si>
  <si>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</si>
  <si>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T_test: the length for each sequence in the testing dataset</t>
  </si>
  <si>
    <t>PS: Particle Smoother</t>
  </si>
  <si>
    <t>1) Unconstrained, T=200</t>
  </si>
  <si>
    <t>EKF [dB]</t>
  </si>
  <si>
    <t>EKF std [dB]</t>
  </si>
  <si>
    <t>RTS  [dB]</t>
  </si>
  <si>
    <t xml:space="preserve">RTSNet [dB] </t>
  </si>
  <si>
    <t>N_E=300, N_CV=5, N_T=10</t>
  </si>
  <si>
    <t>2) Constrained</t>
  </si>
  <si>
    <t>Inference Time s/traj (colab pro+ CPU)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</si>
</sst>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2" fontId="6" fillId="0" borderId="0" xfId="0" applyNumberFormat="1" applyFont="1"/>
    <xf numFmtId="2" fontId="6" fillId="0" borderId="0" xfId="0" applyNumberFormat="1" applyFont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6" fillId="0" borderId="0" xfId="0" applyNumberFormat="1" applyFont="1" applyFill="1"/>
    <xf numFmtId="0" fontId="3" fillId="3" borderId="8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8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9"/>
  <sheetViews>
    <sheetView tabSelected="1" topLeftCell="A3" zoomScale="85" zoomScaleNormal="85" workbookViewId="0">
      <selection activeCell="D18" sqref="D18"/>
    </sheetView>
  </sheetViews>
  <sheetFormatPr defaultRowHeight="14.5" x14ac:dyDescent="0.35"/>
  <cols>
    <col min="1" max="1" width="22.453125" customWidth="1"/>
    <col min="2" max="2" width="34.54296875" customWidth="1"/>
    <col min="3" max="3" width="27.54296875" customWidth="1"/>
    <col min="4" max="4" width="27.81640625" customWidth="1"/>
    <col min="5" max="5" width="35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4" ht="15" thickBot="1" x14ac:dyDescent="0.4">
      <c r="A1" t="s">
        <v>5</v>
      </c>
    </row>
    <row r="2" spans="1:4" x14ac:dyDescent="0.35">
      <c r="A2" s="7" t="s">
        <v>7</v>
      </c>
      <c r="B2" s="8" t="s">
        <v>8</v>
      </c>
      <c r="C2" s="8" t="s">
        <v>9</v>
      </c>
      <c r="D2" s="33"/>
    </row>
    <row r="3" spans="1:4" x14ac:dyDescent="0.35">
      <c r="A3" s="3" t="s">
        <v>6</v>
      </c>
      <c r="B3" s="34" t="s">
        <v>10</v>
      </c>
      <c r="C3" s="34"/>
      <c r="D3" s="12"/>
    </row>
    <row r="4" spans="1:4" x14ac:dyDescent="0.35">
      <c r="A4" s="3" t="s">
        <v>11</v>
      </c>
      <c r="B4" s="34"/>
      <c r="C4" s="34"/>
      <c r="D4" s="12"/>
    </row>
    <row r="5" spans="1:4" x14ac:dyDescent="0.35">
      <c r="A5" s="3"/>
      <c r="B5" s="34"/>
      <c r="C5" s="34"/>
      <c r="D5" s="12"/>
    </row>
    <row r="6" spans="1:4" ht="15" thickBot="1" x14ac:dyDescent="0.4">
      <c r="A6" s="4"/>
      <c r="B6" s="13"/>
      <c r="C6" s="13"/>
      <c r="D6" s="35"/>
    </row>
    <row r="8" spans="1:4" x14ac:dyDescent="0.35">
      <c r="A8" s="5" t="s">
        <v>12</v>
      </c>
    </row>
    <row r="9" spans="1:4" x14ac:dyDescent="0.35">
      <c r="A9" t="s">
        <v>17</v>
      </c>
    </row>
    <row r="10" spans="1:4" ht="15" thickBot="1" x14ac:dyDescent="0.4">
      <c r="A10" s="9"/>
    </row>
    <row r="11" spans="1:4" x14ac:dyDescent="0.35">
      <c r="A11" s="1"/>
      <c r="B11" s="2" t="s">
        <v>0</v>
      </c>
      <c r="C11" s="11" t="s">
        <v>19</v>
      </c>
    </row>
    <row r="12" spans="1:4" x14ac:dyDescent="0.35">
      <c r="A12" s="15" t="s">
        <v>1</v>
      </c>
      <c r="B12" s="27"/>
      <c r="C12" s="16"/>
    </row>
    <row r="13" spans="1:4" x14ac:dyDescent="0.35">
      <c r="A13" s="15" t="s">
        <v>2</v>
      </c>
      <c r="B13" s="27"/>
      <c r="C13" s="16"/>
    </row>
    <row r="14" spans="1:4" x14ac:dyDescent="0.35">
      <c r="A14" s="20" t="s">
        <v>13</v>
      </c>
      <c r="B14" s="28">
        <v>-20.6782</v>
      </c>
      <c r="C14" s="19">
        <f>2.12102031707763/10</f>
        <v>0.21210203170776301</v>
      </c>
    </row>
    <row r="15" spans="1:4" x14ac:dyDescent="0.35">
      <c r="A15" s="20" t="s">
        <v>14</v>
      </c>
      <c r="B15" s="28">
        <v>0.63129999999999997</v>
      </c>
      <c r="C15" s="19"/>
    </row>
    <row r="16" spans="1:4" x14ac:dyDescent="0.35">
      <c r="A16" s="21" t="s">
        <v>15</v>
      </c>
      <c r="B16" s="29">
        <v>-22.6889</v>
      </c>
      <c r="C16" s="22">
        <f>4.10807561874389/10</f>
        <v>0.41080756187438905</v>
      </c>
      <c r="D16" s="10"/>
    </row>
    <row r="17" spans="1:7" x14ac:dyDescent="0.35">
      <c r="A17" s="21" t="s">
        <v>3</v>
      </c>
      <c r="B17" s="29">
        <v>0.89549999999999996</v>
      </c>
      <c r="C17" s="22"/>
      <c r="D17" s="10"/>
    </row>
    <row r="18" spans="1:7" x14ac:dyDescent="0.35">
      <c r="A18" s="23" t="s">
        <v>16</v>
      </c>
      <c r="B18" s="30">
        <v>-23.454699999999999</v>
      </c>
      <c r="C18" s="24">
        <f>4.35626101493835/10</f>
        <v>0.43562610149383502</v>
      </c>
      <c r="D18" s="10"/>
    </row>
    <row r="19" spans="1:7" ht="15" thickBot="1" x14ac:dyDescent="0.4">
      <c r="A19" s="25" t="s">
        <v>4</v>
      </c>
      <c r="B19" s="26">
        <v>0.69079999999999997</v>
      </c>
      <c r="C19" s="32"/>
      <c r="D19" s="10"/>
    </row>
    <row r="20" spans="1:7" x14ac:dyDescent="0.35">
      <c r="A20" s="10"/>
      <c r="B20" s="6"/>
      <c r="C20" s="6"/>
      <c r="D20" s="6"/>
      <c r="E20" s="6"/>
      <c r="F20" s="14"/>
      <c r="G20" s="10"/>
    </row>
    <row r="21" spans="1:7" x14ac:dyDescent="0.35">
      <c r="A21" s="5" t="s">
        <v>18</v>
      </c>
      <c r="B21" s="10"/>
    </row>
    <row r="55" ht="12" customHeight="1" x14ac:dyDescent="0.35"/>
    <row r="98" spans="1:24" ht="16.5" customHeight="1" x14ac:dyDescent="0.35"/>
    <row r="101" spans="1:24" ht="14.15" customHeight="1" x14ac:dyDescent="0.35"/>
    <row r="102" spans="1:24" s="17" customFormat="1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</row>
    <row r="103" spans="1:24" s="17" customFormat="1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</row>
    <row r="104" spans="1:24" s="17" customFormat="1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</row>
    <row r="105" spans="1:24" s="31" customFormat="1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</row>
    <row r="106" spans="1:24" s="31" customFormat="1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</row>
    <row r="107" spans="1:24" s="18" customFormat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</row>
    <row r="108" spans="1:24" s="18" customFormat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</row>
    <row r="109" spans="1:24" s="18" customFormat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Bounded Random Walk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2022-11-07T21:11:38Z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