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Definitions" sheetId="1" state="visible" r:id="rId1"/>
    <sheet xmlns:r="http://schemas.openxmlformats.org/officeDocument/2006/relationships" name="Feature Specifications" sheetId="2" state="visible" r:id="rId2"/>
  </sheets>
  <definedNames>
    <definedName name="_xlnm._FilterDatabase" localSheetId="0" hidden="1">'Feature Definitions'!$A$3:$I$34</definedName>
    <definedName name="_xlnm._FilterDatabase" localSheetId="1" hidden="1">'Feature Specifications'!$A$3:$I$105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16" customWidth="1" min="4" max="4"/>
    <col width="22" customWidth="1" min="5" max="5"/>
    <col width="10" customWidth="1" min="6" max="6"/>
    <col width="8" customWidth="1" min="7" max="7"/>
    <col width="72" customWidth="1" min="8" max="8"/>
    <col width="16" customWidth="1" min="9" max="9"/>
  </cols>
  <sheetData>
    <row r="1" ht="28" customHeight="1">
      <c r="A1" s="1" t="inlineStr">
        <is>
          <t>영작 연습 웹앱 — 기능정의서 (Feature Definitions)</t>
        </is>
      </c>
    </row>
    <row r="2" ht="6" customHeight="1"/>
    <row r="3" ht="20" customHeight="1">
      <c r="A3" s="2" t="inlineStr">
        <is>
          <t>IA 영역</t>
        </is>
      </c>
      <c r="B3" s="2" t="inlineStr">
        <is>
          <t>Depth 1</t>
        </is>
      </c>
      <c r="C3" s="2" t="inlineStr">
        <is>
          <t>Depth 2</t>
        </is>
      </c>
      <c r="D3" s="2" t="inlineStr">
        <is>
          <t>기능 ID</t>
        </is>
      </c>
      <c r="E3" s="2" t="inlineStr">
        <is>
          <t>기능명</t>
        </is>
      </c>
      <c r="F3" s="2" t="inlineStr">
        <is>
          <t>대상</t>
        </is>
      </c>
      <c r="G3" s="2" t="inlineStr">
        <is>
          <t>Phase</t>
        </is>
      </c>
      <c r="H3" s="2" t="inlineStr">
        <is>
          <t>기능 정의 (목적 / Input / Output)</t>
        </is>
      </c>
      <c r="I3" s="2" t="inlineStr">
        <is>
          <t>수익 모델</t>
        </is>
      </c>
    </row>
    <row r="4" ht="80" customHeight="1">
      <c r="A4" s="3" t="inlineStr">
        <is>
          <t>사용자 IA</t>
        </is>
      </c>
      <c r="B4" s="3" t="inlineStr">
        <is>
          <t>비로그인 영역</t>
        </is>
      </c>
      <c r="C4" s="3" t="inlineStr">
        <is>
          <t>랜딩 페이지</t>
        </is>
      </c>
      <c r="D4" s="3" t="inlineStr">
        <is>
          <t>FN-USER-001</t>
        </is>
      </c>
      <c r="E4" s="4" t="inlineStr">
        <is>
          <t>랜딩 페이지</t>
        </is>
      </c>
      <c r="F4" s="3" t="inlineStr">
        <is>
          <t>사용자</t>
        </is>
      </c>
      <c r="G4" s="3" t="inlineStr">
        <is>
          <t>1</t>
        </is>
      </c>
      <c r="H4" s="5" t="inlineStr">
        <is>
          <t>목적: 서비스 가치(단문 영작 트레이닝)를 소개하여 비로그인 방문자를 레벨 진단 또는 회원가입으로 전환시킨다.
Input: 비로그인 방문자 접속.
Output: 서비스 소개 콘텐츠, 레벨테스트 시작 CTA, 로그인·회원가입 링크.</t>
        </is>
      </c>
      <c r="I4" s="3" t="inlineStr"/>
    </row>
    <row r="5" ht="80" customHeight="1">
      <c r="A5" s="3" t="inlineStr">
        <is>
          <t>사용자 IA</t>
        </is>
      </c>
      <c r="B5" s="3" t="inlineStr">
        <is>
          <t>비로그인 영역</t>
        </is>
      </c>
      <c r="C5" s="3" t="inlineStr">
        <is>
          <t>레벨 진단 테스트 (비로그인 체험)</t>
        </is>
      </c>
      <c r="D5" s="3" t="inlineStr">
        <is>
          <t>FN-USER-002</t>
        </is>
      </c>
      <c r="E5" s="4" t="inlineStr">
        <is>
          <t>레벨 진단 테스트</t>
        </is>
      </c>
      <c r="F5" s="3" t="inlineStr">
        <is>
          <t>사용자</t>
        </is>
      </c>
      <c r="G5" s="3" t="inlineStr">
        <is>
          <t>1</t>
        </is>
      </c>
      <c r="H5" s="5" t="inlineStr">
        <is>
          <t>목적: 회원가입 전 10~15문항 영작으로 학습 시작 레벨을 자동 산정해 적정 난이도 세트를 추천한다.
Input: 비로그인 사용자의 영작 답안 10~15문항.
Output: 자동 진단 레벨, 추천 카테고리, 회원가입 유도 화면.</t>
        </is>
      </c>
      <c r="I5" s="3" t="inlineStr"/>
    </row>
    <row r="6" ht="80" customHeight="1">
      <c r="A6" s="3" t="inlineStr">
        <is>
          <t>사용자 IA</t>
        </is>
      </c>
      <c r="B6" s="3" t="inlineStr">
        <is>
          <t>비로그인 영역</t>
        </is>
      </c>
      <c r="C6" s="3" t="inlineStr">
        <is>
          <t>로그인 / 회원가입 (이메일·소셜로그인)</t>
        </is>
      </c>
      <c r="D6" s="3" t="inlineStr">
        <is>
          <t>FN-USER-003</t>
        </is>
      </c>
      <c r="E6" s="4" t="inlineStr">
        <is>
          <t>회원가입·로그인</t>
        </is>
      </c>
      <c r="F6" s="3" t="inlineStr">
        <is>
          <t>사용자</t>
        </is>
      </c>
      <c r="G6" s="3" t="inlineStr">
        <is>
          <t>1</t>
        </is>
      </c>
      <c r="H6" s="5" t="inlineStr">
        <is>
          <t>목적: 이메일 또는 소셜 로그인(OAuth) 방식으로 계정을 생성하거나 인증해 개인화 학습을 시작한다.
Input: 이메일/비밀번호 또는 소셜 인증 토큰.
Output: 인증 세션 발급, 초기 설정 화면(목적 선택·레벨 진단) 진입.</t>
        </is>
      </c>
      <c r="I6" s="3" t="inlineStr"/>
    </row>
    <row r="7" ht="80" customHeight="1">
      <c r="A7" s="3" t="inlineStr">
        <is>
          <t>사용자 IA</t>
        </is>
      </c>
      <c r="B7" s="3" t="inlineStr">
        <is>
          <t>홈 (대시보드)</t>
        </is>
      </c>
      <c r="C7" s="3" t="inlineStr">
        <is>
          <t>오늘의 추천 문제 세트</t>
        </is>
      </c>
      <c r="D7" s="3" t="inlineStr">
        <is>
          <t>FN-USER-004</t>
        </is>
      </c>
      <c r="E7" s="4" t="inlineStr">
        <is>
          <t>오늘의 추천 문제 세트</t>
        </is>
      </c>
      <c r="F7" s="3" t="inlineStr">
        <is>
          <t>사용자</t>
        </is>
      </c>
      <c r="G7" s="3" t="inlineStr">
        <is>
          <t>1</t>
        </is>
      </c>
      <c r="H7" s="5" t="inlineStr">
        <is>
          <t>목적: 사용자의 레벨·학습 목적·SRS 복습 대상을 고려해 당일 최적 문제 세트를 자동 구성하여 홈에서 바로 시작하게 한다.
Input: 사용자 레벨, 학습 목적(회화·비즈니스·시험), ReviewSchedule(다음복습일).
Output: 신규 문제 + 복습 대상이 혼합된 5~10문항 추천 세트.</t>
        </is>
      </c>
      <c r="I7" s="3" t="inlineStr"/>
    </row>
    <row r="8" ht="80" customHeight="1">
      <c r="A8" s="3" t="inlineStr">
        <is>
          <t>사용자 IA</t>
        </is>
      </c>
      <c r="B8" s="3" t="inlineStr">
        <is>
          <t>홈 (대시보드)</t>
        </is>
      </c>
      <c r="C8" s="3" t="inlineStr">
        <is>
          <t>연속 학습일(스트릭)·요약 통계</t>
        </is>
      </c>
      <c r="D8" s="3" t="inlineStr">
        <is>
          <t>FN-USER-005</t>
        </is>
      </c>
      <c r="E8" s="4" t="inlineStr">
        <is>
          <t>스트릭·요약 통계</t>
        </is>
      </c>
      <c r="F8" s="3" t="inlineStr">
        <is>
          <t>사용자</t>
        </is>
      </c>
      <c r="G8" s="3" t="inlineStr">
        <is>
          <t>1</t>
        </is>
      </c>
      <c r="H8" s="5" t="inlineStr">
        <is>
          <t>목적: 연속 학습일과 핵심 지표를 홈 대시보드에 표시해 학습 지속 동기를 강화한다.
Input: Streak 테이블(연속일수·최종학습일), 최근 Submission 집계.
Output: 연속 학습일 수, 총 풀이 문항 수, 최근 정답률 요약 표시.</t>
        </is>
      </c>
      <c r="I8" s="3" t="inlineStr"/>
    </row>
    <row r="9" ht="80" customHeight="1">
      <c r="A9" s="3" t="inlineStr">
        <is>
          <t>사용자 IA</t>
        </is>
      </c>
      <c r="B9" s="3" t="inlineStr">
        <is>
          <t>홈 (대시보드)</t>
        </is>
      </c>
      <c r="C9" s="3" t="inlineStr">
        <is>
          <t>복습 알림 (오답·SRS 재출제 대상)</t>
        </is>
      </c>
      <c r="D9" s="3" t="inlineStr">
        <is>
          <t>FN-USER-006</t>
        </is>
      </c>
      <c r="E9" s="4" t="inlineStr">
        <is>
          <t>복습 알림</t>
        </is>
      </c>
      <c r="F9" s="3" t="inlineStr">
        <is>
          <t>사용자</t>
        </is>
      </c>
      <c r="G9" s="3" t="inlineStr">
        <is>
          <t>1</t>
        </is>
      </c>
      <c r="H9" s="5" t="inlineStr">
        <is>
          <t>목적: SRS 스케줄에 따라 당일 복습 필요 문항을 대시보드 배너와 선택적 푸시·이메일 알림으로 상기시킨다.
Input: ReviewSchedule(다음복습일), 사용자 알림 설정(on/off·알림 시간대).
Output: 오늘 복습할 문항 수 배지 표시, 알림 설정 시 푸시·이메일 발송.</t>
        </is>
      </c>
      <c r="I9" s="3" t="inlineStr"/>
    </row>
    <row r="10" ht="80" customHeight="1">
      <c r="A10" s="3" t="inlineStr">
        <is>
          <t>사용자 IA</t>
        </is>
      </c>
      <c r="B10" s="3" t="inlineStr">
        <is>
          <t>학습(연습하기)</t>
        </is>
      </c>
      <c r="C10" s="3" t="inlineStr">
        <is>
          <t>카테고리 선택</t>
        </is>
      </c>
      <c r="D10" s="3" t="inlineStr">
        <is>
          <t>FN-USER-007</t>
        </is>
      </c>
      <c r="E10" s="4" t="inlineStr">
        <is>
          <t>카테고리 선택</t>
        </is>
      </c>
      <c r="F10" s="3" t="inlineStr">
        <is>
          <t>사용자</t>
        </is>
      </c>
      <c r="G10" s="3" t="inlineStr">
        <is>
          <t>1</t>
        </is>
      </c>
      <c r="H10" s="5" t="inlineStr">
        <is>
          <t>목적: 학습 세션 시작 시 주제(Domain) 축과 문법포인트 축 카테고리를 조합 선택해 원하는 학습 범위로 문제를 필터링한다.
Input: 카테고리 트리 — Domain 축(일상생활·여행·비즈니스·이메일·시험대비·SNS·캐주얼톡), 문법포인트 축(시제·조동사·관계사·가정법·수동태·비교급 등), 사용자 선택.
Output: 선택 조건에 부합하는 문제 세트 목록.</t>
        </is>
      </c>
      <c r="I10" s="3" t="inlineStr"/>
    </row>
    <row r="11" ht="80" customHeight="1">
      <c r="A11" s="3" t="inlineStr">
        <is>
          <t>사용자 IA</t>
        </is>
      </c>
      <c r="B11" s="3" t="inlineStr">
        <is>
          <t>학습(연습하기)</t>
        </is>
      </c>
      <c r="C11" s="3" t="inlineStr">
        <is>
          <t>레벨 선택 (Lv.1~10 / CEFR A1~C2)</t>
        </is>
      </c>
      <c r="D11" s="3" t="inlineStr">
        <is>
          <t>FN-USER-008</t>
        </is>
      </c>
      <c r="E11" s="4" t="inlineStr">
        <is>
          <t>레벨 선택</t>
        </is>
      </c>
      <c r="F11" s="3" t="inlineStr">
        <is>
          <t>사용자</t>
        </is>
      </c>
      <c r="G11" s="3" t="inlineStr">
        <is>
          <t>1</t>
        </is>
      </c>
      <c r="H11" s="5" t="inlineStr">
        <is>
          <t>목적: 카테고리별로 별도 관리되는 레벨(자체 Lv.1~10 + CEFR A1~C2 병기)을 선택해 문제 난이도를 조정한다.
Input: 선택한 카테고리의 레벨 목록, 사용자 레벨 선택.
Output: 선택 레벨에 해당하는 문제 세트 필터 적용.</t>
        </is>
      </c>
      <c r="I11" s="3" t="inlineStr"/>
    </row>
    <row r="12" ht="80" customHeight="1">
      <c r="A12" s="3" t="inlineStr">
        <is>
          <t>사용자 IA</t>
        </is>
      </c>
      <c r="B12" s="3" t="inlineStr">
        <is>
          <t>학습(연습하기)</t>
        </is>
      </c>
      <c r="C12" s="3" t="inlineStr">
        <is>
          <t>문제 풀이 화면 (입력→제출→채점→해설)</t>
        </is>
      </c>
      <c r="D12" s="3" t="inlineStr">
        <is>
          <t>FN-USER-009</t>
        </is>
      </c>
      <c r="E12" s="4" t="inlineStr">
        <is>
          <t>문제 풀이 및 채점</t>
        </is>
      </c>
      <c r="F12" s="3" t="inlineStr">
        <is>
          <t>사용자</t>
        </is>
      </c>
      <c r="G12" s="3" t="inlineStr">
        <is>
          <t>1</t>
        </is>
      </c>
      <c r="H12" s="5" t="inlineStr">
        <is>
          <t>목적: 한글 프롬프트를 보고 영어 문장을 텍스트(또는 음성)로 입력·제출하면, 로컬 답안뱅크 매칭(1차)→AI 폴백(2차) 파이프라인으로 즉시 채점 결과와 해설을 제공한다.
Input: 한글 프롬프트, 사용자 영작 텍스트·음성, 힌트 사용 여부(단어·문형 힌트, 사용 시 감점 가능), 실전모드(시간제한) 여부.
Output: 정답·부분정답·오답 판정, 모범답안과 사용자 답 비교 하이라이트, 오류유형 태그(어순·시제·전치사·어휘선택·관사 등), 부분정답 시 더 자연스러운 대안 표현 제안, 채점 신뢰도 낮을 시 재검토 요청 버튼.</t>
        </is>
      </c>
      <c r="I12" s="3" t="inlineStr"/>
    </row>
    <row r="13" ht="80" customHeight="1">
      <c r="A13" s="3" t="inlineStr">
        <is>
          <t>사용자 IA</t>
        </is>
      </c>
      <c r="B13" s="3" t="inlineStr">
        <is>
          <t>학습(연습하기)</t>
        </is>
      </c>
      <c r="C13" s="3" t="inlineStr">
        <is>
          <t>세트 완료 결과 화면</t>
        </is>
      </c>
      <c r="D13" s="3" t="inlineStr">
        <is>
          <t>FN-USER-010</t>
        </is>
      </c>
      <c r="E13" s="4" t="inlineStr">
        <is>
          <t>세트 완료 결과</t>
        </is>
      </c>
      <c r="F13" s="3" t="inlineStr">
        <is>
          <t>사용자</t>
        </is>
      </c>
      <c r="G13" s="3" t="inlineStr">
        <is>
          <t>1</t>
        </is>
      </c>
      <c r="H13" s="5" t="inlineStr">
        <is>
          <t>목적: 한 문제 세트를 완료한 직후 세션 성과를 요약하여 학습 피드백을 제공한다.
Input: 세션 내 전체 Submission 데이터(판정 결과·소요시간·오류유형).
Output: 세션 점수, 정답률, 평균 소요시간, 오답 문항 리스트, 오답 복습 또는 다음 세트 시작 CTA.</t>
        </is>
      </c>
      <c r="I13" s="3" t="inlineStr"/>
    </row>
    <row r="14" ht="80" customHeight="1">
      <c r="A14" s="3" t="inlineStr">
        <is>
          <t>사용자 IA</t>
        </is>
      </c>
      <c r="B14" s="3" t="inlineStr">
        <is>
          <t>복습(오답노트)</t>
        </is>
      </c>
      <c r="C14" s="3" t="inlineStr">
        <is>
          <t>전체 오답 리스트 (필터: 카테고리·레벨·오류유형·날짜)</t>
        </is>
      </c>
      <c r="D14" s="3" t="inlineStr">
        <is>
          <t>FN-USER-011</t>
        </is>
      </c>
      <c r="E14" s="4" t="inlineStr">
        <is>
          <t>오답노트 목록</t>
        </is>
      </c>
      <c r="F14" s="3" t="inlineStr">
        <is>
          <t>사용자</t>
        </is>
      </c>
      <c r="G14" s="3" t="inlineStr">
        <is>
          <t>1</t>
        </is>
      </c>
      <c r="H14" s="5" t="inlineStr">
        <is>
          <t>목적: 사용자의 오답·부분정답 Submission 전체를 저장하고 카테고리·레벨·오류유형·날짜 기준 필터로 복습 목록을 조회한다.
Input: 필터 조건(카테고리·레벨·오류유형·날짜).
Output: 조건에 맞는 오답 문항 목록, 각 문항의 판정 결과·오류유형·원본 제출 내용 표시.</t>
        </is>
      </c>
      <c r="I14" s="3" t="inlineStr"/>
    </row>
    <row r="15" ht="80" customHeight="1">
      <c r="A15" s="3" t="inlineStr">
        <is>
          <t>사용자 IA</t>
        </is>
      </c>
      <c r="B15" s="3" t="inlineStr">
        <is>
          <t>복습(오답노트)</t>
        </is>
      </c>
      <c r="C15" s="3" t="inlineStr">
        <is>
          <t>SRS 기반 "오늘 복습할 문제"</t>
        </is>
      </c>
      <c r="D15" s="3" t="inlineStr">
        <is>
          <t>FN-USER-012</t>
        </is>
      </c>
      <c r="E15" s="4" t="inlineStr">
        <is>
          <t>SRS 복습 세트</t>
        </is>
      </c>
      <c r="F15" s="3" t="inlineStr">
        <is>
          <t>사용자</t>
        </is>
      </c>
      <c r="G15" s="3" t="inlineStr">
        <is>
          <t>2</t>
        </is>
      </c>
      <c r="H15" s="5" t="inlineStr">
        <is>
          <t>목적: 간격반복(SRS) 알고리즘에 따라 복습 최적 시점이 된 문항을 자동 선정하여 당일 복습 세트를 제공하고 숙련도를 갱신한다.
Input: ReviewSchedule의 다음복습일·복습회차·숙련도(SRS 지수).
Output: 당일 복습 대상 문항 목록, 완료 후 숙련도 갱신 및 다음 복습일 재스케줄링.</t>
        </is>
      </c>
      <c r="I15" s="3" t="inlineStr"/>
    </row>
    <row r="16" ht="80" customHeight="1">
      <c r="A16" s="3" t="inlineStr">
        <is>
          <t>사용자 IA</t>
        </is>
      </c>
      <c r="B16" s="3" t="inlineStr">
        <is>
          <t>복습(오답노트)</t>
        </is>
      </c>
      <c r="C16" s="3" t="inlineStr">
        <is>
          <t>즐겨찾기·북마크한 표현</t>
        </is>
      </c>
      <c r="D16" s="3" t="inlineStr">
        <is>
          <t>FN-USER-013</t>
        </is>
      </c>
      <c r="E16" s="4" t="inlineStr">
        <is>
          <t>즐겨찾기·북마크</t>
        </is>
      </c>
      <c r="F16" s="3" t="inlineStr">
        <is>
          <t>사용자</t>
        </is>
      </c>
      <c r="G16" s="3" t="inlineStr">
        <is>
          <t>2</t>
        </is>
      </c>
      <c r="H16" s="5" t="inlineStr">
        <is>
          <t>목적: 유용한 표현이나 문항을 즐겨찾기로 저장하고, 오답노트 필터에서 별도로 조회·복습할 수 있게 한다.
Input: 사용자의 북마크 추가·제거 액션.
Output: Bookmark 테이블 저장, 즐겨찾기 필터를 통한 문항 목록 조회.</t>
        </is>
      </c>
      <c r="I16" s="3" t="inlineStr"/>
    </row>
    <row r="17" ht="80" customHeight="1">
      <c r="A17" s="3" t="inlineStr">
        <is>
          <t>사용자 IA</t>
        </is>
      </c>
      <c r="B17" s="3" t="inlineStr">
        <is>
          <t>나의 기록(마이페이지)</t>
        </is>
      </c>
      <c r="C17" s="3" t="inlineStr">
        <is>
          <t>레벨·숙련도 변화 그래프</t>
        </is>
      </c>
      <c r="D17" s="3" t="inlineStr">
        <is>
          <t>FN-USER-014</t>
        </is>
      </c>
      <c r="E17" s="4" t="inlineStr">
        <is>
          <t>레벨·숙련도 그래프</t>
        </is>
      </c>
      <c r="F17" s="3" t="inlineStr">
        <is>
          <t>사용자</t>
        </is>
      </c>
      <c r="G17" s="3" t="inlineStr">
        <is>
          <t>3</t>
        </is>
      </c>
      <c r="H17" s="5" t="inlineStr">
        <is>
          <t>목적: 시간 경과에 따른 레벨 및 카테고리별 숙련도 변화를 그래프로 시각화해 성장 흐름을 직관적으로 파악하게 한다.
Input: Submission 이력, ReviewSchedule의 숙련도 데이터, 날짜 범위 선택.
Output: 날짜별 레벨·정답률 추세 선 그래프.</t>
        </is>
      </c>
      <c r="I17" s="3" t="inlineStr"/>
    </row>
    <row r="18" ht="80" customHeight="1">
      <c r="A18" s="3" t="inlineStr">
        <is>
          <t>사용자 IA</t>
        </is>
      </c>
      <c r="B18" s="3" t="inlineStr">
        <is>
          <t>나의 기록(마이페이지)</t>
        </is>
      </c>
      <c r="C18" s="3" t="inlineStr">
        <is>
          <t>카테고리별 정답률 통계</t>
        </is>
      </c>
      <c r="D18" s="3" t="inlineStr">
        <is>
          <t>FN-USER-015</t>
        </is>
      </c>
      <c r="E18" s="4" t="inlineStr">
        <is>
          <t>카테고리별 정답률</t>
        </is>
      </c>
      <c r="F18" s="3" t="inlineStr">
        <is>
          <t>사용자</t>
        </is>
      </c>
      <c r="G18" s="3" t="inlineStr">
        <is>
          <t>1</t>
        </is>
      </c>
      <c r="H18" s="5" t="inlineStr">
        <is>
          <t>목적: 카테고리(주제·문법포인트)별 정답률을 집계하여 취약 영역을 식별하고 집중 학습 방향을 파악하게 한다.
Input: 사용자의 카테고리별 Submission 집계.
Output: 카테고리별 정답률 수치 및 비교 차트.</t>
        </is>
      </c>
      <c r="I18" s="3" t="inlineStr"/>
    </row>
    <row r="19" ht="80" customHeight="1">
      <c r="A19" s="3" t="inlineStr">
        <is>
          <t>사용자 IA</t>
        </is>
      </c>
      <c r="B19" s="3" t="inlineStr">
        <is>
          <t>나의 기록(마이페이지)</t>
        </is>
      </c>
      <c r="C19" s="3" t="inlineStr">
        <is>
          <t>획득 배지·업적</t>
        </is>
      </c>
      <c r="D19" s="3" t="inlineStr">
        <is>
          <t>FN-USER-016</t>
        </is>
      </c>
      <c r="E19" s="4" t="inlineStr">
        <is>
          <t>배지·업적</t>
        </is>
      </c>
      <c r="F19" s="3" t="inlineStr">
        <is>
          <t>사용자</t>
        </is>
      </c>
      <c r="G19" s="3" t="inlineStr">
        <is>
          <t>2</t>
        </is>
      </c>
      <c r="H19" s="5" t="inlineStr">
        <is>
          <t>목적: 스트릭 연속일·누적 문항·카테고리 마스터 등 조건 달성 시 배지를 자동 지급하여 게이미피케이션 동기를 강화한다.
Input: 학습 이력, Badge·Achievement 조건 테이블(조건·획득userId·획득일).
Output: 배지 획득 즉시 알림, 마이페이지 내 획득 배지 목록 표시.</t>
        </is>
      </c>
      <c r="I19" s="3" t="inlineStr"/>
    </row>
    <row r="20" ht="80" customHeight="1">
      <c r="A20" s="3" t="inlineStr">
        <is>
          <t>사용자 IA</t>
        </is>
      </c>
      <c r="B20" s="3" t="inlineStr">
        <is>
          <t>나의 기록(마이페이지)</t>
        </is>
      </c>
      <c r="C20" s="3" t="inlineStr">
        <is>
          <t>학습 이력 (캘린더 히트맵)</t>
        </is>
      </c>
      <c r="D20" s="3" t="inlineStr">
        <is>
          <t>FN-USER-017</t>
        </is>
      </c>
      <c r="E20" s="4" t="inlineStr">
        <is>
          <t>학습 이력 히트맵</t>
        </is>
      </c>
      <c r="F20" s="3" t="inlineStr">
        <is>
          <t>사용자</t>
        </is>
      </c>
      <c r="G20" s="3" t="inlineStr">
        <is>
          <t>2</t>
        </is>
      </c>
      <c r="H20" s="5" t="inlineStr">
        <is>
          <t>목적: 날짜별 학습 활동량을 캘린더 히트맵으로 시각화하여 학습 패턴과 공백일을 직관적으로 파악하게 한다.
Input: 날짜별 Submission 건수.
Output: 월별·연별 캘린더 히트맵, 날짜 클릭 시 해당 일 학습 내역 표시.</t>
        </is>
      </c>
      <c r="I20" s="3" t="inlineStr"/>
    </row>
    <row r="21" ht="80" customHeight="1">
      <c r="A21" s="3" t="inlineStr">
        <is>
          <t>사용자 IA</t>
        </is>
      </c>
      <c r="B21" s="3" t="inlineStr">
        <is>
          <t>나의 기록(마이페이지)</t>
        </is>
      </c>
      <c r="C21" s="3" t="inlineStr">
        <is>
          <t>설정 (알림·목표 학습량·계정관리·구독/결제)</t>
        </is>
      </c>
      <c r="D21" s="3" t="inlineStr">
        <is>
          <t>FN-USER-018</t>
        </is>
      </c>
      <c r="E21" s="4" t="inlineStr">
        <is>
          <t>설정</t>
        </is>
      </c>
      <c r="F21" s="3" t="inlineStr">
        <is>
          <t>사용자</t>
        </is>
      </c>
      <c r="G21" s="3" t="inlineStr">
        <is>
          <t>2</t>
        </is>
      </c>
      <c r="H21" s="5" t="inlineStr">
        <is>
          <t>목적: 주간 목표 문항 수·알림 시간대·알림 on/off·계정 관리(탈퇴·데이터 삭제)·구독/결제 플랜 등 개인화 설정을 제공한다.
Input: 사용자의 설정 값 입력(목표량·알림 시간대·구독 플랜 선택 등).
Output: 설정 저장 및 알림 스케줄·구독 플랜에 즉시 반영, 계정 삭제 시 개인정보 정책에 따른 데이터 처리.</t>
        </is>
      </c>
      <c r="I21" s="3" t="inlineStr">
        <is>
          <t>구독형 유료 플랜</t>
        </is>
      </c>
    </row>
    <row r="22" ht="80" customHeight="1">
      <c r="A22" s="3" t="inlineStr">
        <is>
          <t>사용자 IA</t>
        </is>
      </c>
      <c r="B22" s="3" t="inlineStr">
        <is>
          <t>커뮤니티·랭킹 (선택기능)</t>
        </is>
      </c>
      <c r="C22" s="3" t="inlineStr">
        <is>
          <t>리더보드 (주간·전체·레벨별)</t>
        </is>
      </c>
      <c r="D22" s="3" t="inlineStr">
        <is>
          <t>FN-USER-019</t>
        </is>
      </c>
      <c r="E22" s="4" t="inlineStr">
        <is>
          <t>리더보드</t>
        </is>
      </c>
      <c r="F22" s="3" t="inlineStr">
        <is>
          <t>사용자</t>
        </is>
      </c>
      <c r="G22" s="3" t="inlineStr">
        <is>
          <t>3</t>
        </is>
      </c>
      <c r="H22" s="5" t="inlineStr">
        <is>
          <t>목적: 옵트인 방식으로 학습 성과를 닉네임 기반 순위로 표시해 경쟁 동기를 부여한다.
Input: 사용자의 공개 참여(옵트인) 설정, 주간·전체 기간·레벨별 학습 지표.
Output: 기간별·레벨별 순위 목록(닉네임 기반, 개인정보 최소 노출).</t>
        </is>
      </c>
      <c r="I22" s="3" t="inlineStr"/>
    </row>
    <row r="23" ht="80" customHeight="1">
      <c r="A23" s="3" t="inlineStr">
        <is>
          <t>사용자 IA</t>
        </is>
      </c>
      <c r="B23" s="3" t="inlineStr">
        <is>
          <t>커뮤니티·랭킹 (선택기능)</t>
        </is>
      </c>
      <c r="C23" s="3" t="inlineStr">
        <is>
          <t>표현 공유 게시판 (우수 답안 열람)</t>
        </is>
      </c>
      <c r="D23" s="3" t="inlineStr">
        <is>
          <t>FN-USER-020</t>
        </is>
      </c>
      <c r="E23" s="4" t="inlineStr">
        <is>
          <t>표현 공유 게시판</t>
        </is>
      </c>
      <c r="F23" s="3" t="inlineStr">
        <is>
          <t>사용자</t>
        </is>
      </c>
      <c r="G23" s="3" t="inlineStr">
        <is>
          <t>3</t>
        </is>
      </c>
      <c r="H23" s="5" t="inlineStr">
        <is>
          <t>목적: 다른 학습자의 우수 답안 표현을 열람하고 자신의 정답 표현을 선택적으로 공유하는 커뮤니티 화면을 제공한다.
Input: 우수 답안 공유 동의 여부, 문제별 게시판 조회.
Output: 문제별 공유된 우수 답안 목록 표시.</t>
        </is>
      </c>
      <c r="I23" s="3" t="inlineStr"/>
    </row>
    <row r="24" ht="80" customHeight="1">
      <c r="A24" s="3" t="inlineStr">
        <is>
          <t>관리자 IA</t>
        </is>
      </c>
      <c r="B24" s="3" t="inlineStr">
        <is>
          <t>대시보드</t>
        </is>
      </c>
      <c r="C24" s="3" t="inlineStr">
        <is>
          <t>(단독)</t>
        </is>
      </c>
      <c r="D24" s="3" t="inlineStr">
        <is>
          <t>FN-ADM-001</t>
        </is>
      </c>
      <c r="E24" s="4" t="inlineStr">
        <is>
          <t>KPI 대시보드</t>
        </is>
      </c>
      <c r="F24" s="3" t="inlineStr">
        <is>
          <t>관리자</t>
        </is>
      </c>
      <c r="G24" s="3" t="inlineStr">
        <is>
          <t>1</t>
        </is>
      </c>
      <c r="H24" s="5" t="inlineStr">
        <is>
          <t>목적: 서비스 운영 핵심 지표를 한 화면에서 파악해 운영 의사결정에 활용한다.
Input: 서비스 전체 이벤트 로그·사용자 데이터·문제 풀이 집계.
Output: DAU/WAU, 리텐션, 문제풀이량, 가입자 수, 레벨 분포 지표 시각화.</t>
        </is>
      </c>
      <c r="I24" s="3" t="inlineStr"/>
    </row>
    <row r="25" ht="80" customHeight="1">
      <c r="A25" s="3" t="inlineStr">
        <is>
          <t>관리자 IA</t>
        </is>
      </c>
      <c r="B25" s="3" t="inlineStr">
        <is>
          <t>문제(콘텐츠) 관리</t>
        </is>
      </c>
      <c r="C25" s="3" t="inlineStr">
        <is>
          <t>문제 등록·수정·삭제 (한글 프롬프트·모범답안·허용 유사답안·해설)</t>
        </is>
      </c>
      <c r="D25" s="3" t="inlineStr">
        <is>
          <t>FN-ADM-002</t>
        </is>
      </c>
      <c r="E25" s="4" t="inlineStr">
        <is>
          <t>문제 CRUD</t>
        </is>
      </c>
      <c r="F25" s="3" t="inlineStr">
        <is>
          <t>관리자</t>
        </is>
      </c>
      <c r="G25" s="3" t="inlineStr">
        <is>
          <t>1</t>
        </is>
      </c>
      <c r="H25" s="5" t="inlineStr">
        <is>
          <t>목적: 카테고리·레벨·문법포인트 조건을 설정하고 AI 생성 버튼으로 한글 프롬프트·모범답안·변형 표현·오답패턴을 일괄 생성한 뒤 검수·확정하여 저장하거나, 기존 문제를 수정·활성화·비활성화한다.
Input: 카테고리·레벨·문법포인트 조건(또는 관리자 직접 입력), AI 생성 결과, 관리자 확정 액션.
Output: Question + AnswerBank(출처: 관리자등록·AI자동생성)로 DB 저장, 활성화 상태 변경 및 버전 이력 기록.</t>
        </is>
      </c>
      <c r="I25" s="3" t="inlineStr"/>
    </row>
    <row r="26" ht="80" customHeight="1">
      <c r="A26" s="3" t="inlineStr">
        <is>
          <t>관리자 IA</t>
        </is>
      </c>
      <c r="B26" s="3" t="inlineStr">
        <is>
          <t>문제(콘텐츠) 관리</t>
        </is>
      </c>
      <c r="C26" s="3" t="inlineStr">
        <is>
          <t>카테고리·태그 관리</t>
        </is>
      </c>
      <c r="D26" s="3" t="inlineStr">
        <is>
          <t>FN-ADM-003</t>
        </is>
      </c>
      <c r="E26" s="4" t="inlineStr">
        <is>
          <t>카테고리·태그 관리</t>
        </is>
      </c>
      <c r="F26" s="3" t="inlineStr">
        <is>
          <t>관리자</t>
        </is>
      </c>
      <c r="G26" s="3" t="inlineStr">
        <is>
          <t>2</t>
        </is>
      </c>
      <c r="H26" s="5" t="inlineStr">
        <is>
          <t>목적: 주제(Domain) 축(일상생활·여행·비즈니스·이메일·시험대비·SNS·캐주얼톡)과 문법포인트 축(시제·조동사·관계사·가정법·수동태·비교급 등)의 카테고리 트리를 생성·수정·삭제한다.
Input: 카테고리·서브카테고리·태그 편집 입력(트리 구조).
Output: 트리 구조 갱신, 연결된 문제의 태그 즉시 반영.</t>
        </is>
      </c>
      <c r="I26" s="3" t="inlineStr"/>
    </row>
    <row r="27" ht="80" customHeight="1">
      <c r="A27" s="3" t="inlineStr">
        <is>
          <t>관리자 IA</t>
        </is>
      </c>
      <c r="B27" s="3" t="inlineStr">
        <is>
          <t>문제(콘텐츠) 관리</t>
        </is>
      </c>
      <c r="C27" s="3" t="inlineStr">
        <is>
          <t>레벨 매핑 관리</t>
        </is>
      </c>
      <c r="D27" s="3" t="inlineStr">
        <is>
          <t>FN-ADM-004</t>
        </is>
      </c>
      <c r="E27" s="4" t="inlineStr">
        <is>
          <t>레벨 매핑 관리</t>
        </is>
      </c>
      <c r="F27" s="3" t="inlineStr">
        <is>
          <t>관리자</t>
        </is>
      </c>
      <c r="G27" s="3" t="inlineStr">
        <is>
          <t>2</t>
        </is>
      </c>
      <c r="H27" s="5" t="inlineStr">
        <is>
          <t>목적: 자체 레벨(Lv.1~10)과 CEFR(A1~C2) 간의 매핑 기준을 정의하고 카테고리별 레벨 경계 및 난이도를 재조정한다.
Input: 레벨-CEFR 매핑 테이블, 카테고리별 레벨 기준 편집.
Output: 레벨 매핑 테이블 갱신, 문제·사용자 레벨 표시에 즉시 반영.</t>
        </is>
      </c>
      <c r="I27" s="3" t="inlineStr"/>
    </row>
    <row r="28" ht="80" customHeight="1">
      <c r="A28" s="3" t="inlineStr">
        <is>
          <t>관리자 IA</t>
        </is>
      </c>
      <c r="B28" s="3" t="inlineStr">
        <is>
          <t>문제(콘텐츠) 관리</t>
        </is>
      </c>
      <c r="C28" s="3" t="inlineStr">
        <is>
          <t>대량 업로드 (CSV·엑셀 import)</t>
        </is>
      </c>
      <c r="D28" s="3" t="inlineStr">
        <is>
          <t>FN-ADM-005</t>
        </is>
      </c>
      <c r="E28" s="4" t="inlineStr">
        <is>
          <t>대량 문제 업로드</t>
        </is>
      </c>
      <c r="F28" s="3" t="inlineStr">
        <is>
          <t>관리자</t>
        </is>
      </c>
      <c r="G28" s="3" t="inlineStr">
        <is>
          <t>2</t>
        </is>
      </c>
      <c r="H28" s="5" t="inlineStr">
        <is>
          <t>목적: CSV·Excel 파일로 조건 목록을 일괄 업로드하고 AI 일괄 생성을 실행하여 다수의 문제를 한 번에 생성·저장한다.
Input: CSV·Excel 조건 파일(카테고리·레벨·문법포인트·프롬프트 등), 일괄 AI 생성 실행 액션.
Output: 파일 행별로 AI 1회 호출(문제 개수에 비례한 고정 비용), 생성된 문제·AnswerBank를 검수 대기 상태로 일괄 저장.</t>
        </is>
      </c>
      <c r="I28" s="3" t="inlineStr"/>
    </row>
    <row r="29" ht="80" customHeight="1">
      <c r="A29" s="3" t="inlineStr">
        <is>
          <t>관리자 IA</t>
        </is>
      </c>
      <c r="B29" s="3" t="inlineStr">
        <is>
          <t>채점 로직 관리</t>
        </is>
      </c>
      <c r="C29" s="3" t="inlineStr">
        <is>
          <t>채점 기준(스코어링 룰) 설정</t>
        </is>
      </c>
      <c r="D29" s="3" t="inlineStr">
        <is>
          <t>FN-ADM-006</t>
        </is>
      </c>
      <c r="E29" s="4" t="inlineStr">
        <is>
          <t>채점 기준 설정</t>
        </is>
      </c>
      <c r="F29" s="3" t="inlineStr">
        <is>
          <t>관리자</t>
        </is>
      </c>
      <c r="G29" s="3" t="inlineStr">
        <is>
          <t>2</t>
        </is>
      </c>
      <c r="H29" s="5" t="inlineStr">
        <is>
          <t>목적: 로컬 매칭 유사도 임계값·AI 폴백 신뢰도 임계값·AnswerBank 자동추가 조건·재검토 큐 전환 기준 등 채점 파이프라인 파라미터를 조정하고, 자동추가 항목(출처·사용횟수·신뢰 여부)을 관리한다.
Input: 임계값 수치 편집(중복 유사도 필터·신뢰도 임계값), AnswerBank 항목별 신뢰 여부 판정, 재검토 큐의 승인·반려 액션(사용자 재검토 요청 및 저신뢰 자동판정 건 포함).
Output: 파라미터 즉시 반영, AnswerBank 상태 갱신(출처 태깅·사용 카운트 트래킹), 재검토 큐 처리 완료 기록.</t>
        </is>
      </c>
      <c r="I29" s="3" t="inlineStr"/>
    </row>
    <row r="30" ht="80" customHeight="1">
      <c r="A30" s="3" t="inlineStr">
        <is>
          <t>관리자 IA</t>
        </is>
      </c>
      <c r="B30" s="3" t="inlineStr">
        <is>
          <t>채점 로직 관리</t>
        </is>
      </c>
      <c r="C30" s="3" t="inlineStr">
        <is>
          <t>AI 채점 프롬프트·파라미터 관리</t>
        </is>
      </c>
      <c r="D30" s="3" t="inlineStr">
        <is>
          <t>FN-ADM-007</t>
        </is>
      </c>
      <c r="E30" s="4" t="inlineStr">
        <is>
          <t>AI 채점 프롬프트 관리</t>
        </is>
      </c>
      <c r="F30" s="3" t="inlineStr">
        <is>
          <t>관리자</t>
        </is>
      </c>
      <c r="G30" s="3" t="inlineStr">
        <is>
          <t>2</t>
        </is>
      </c>
      <c r="H30" s="5" t="inlineStr">
        <is>
          <t>목적: AI 폴백 채점 시 사용할 프롬프트 템플릿을 등록·수정하고 A/B 테스트로 채점 정확도를 검증한다.
Input: 프롬프트 템플릿 텍스트, A/B 테스트 대상 버전 설정.
Output: 프롬프트 버전 저장 및 채점 시 지정 버전 활용, A/B 테스트 결과 리포트.</t>
        </is>
      </c>
      <c r="I30" s="3" t="inlineStr"/>
    </row>
    <row r="31" ht="80" customHeight="1">
      <c r="A31" s="3" t="inlineStr">
        <is>
          <t>관리자 IA</t>
        </is>
      </c>
      <c r="B31" s="3" t="inlineStr">
        <is>
          <t>사용자 관리</t>
        </is>
      </c>
      <c r="C31" s="3" t="inlineStr">
        <is>
          <t>회원 목록·상태 (정지 등)</t>
        </is>
      </c>
      <c r="D31" s="3" t="inlineStr">
        <is>
          <t>FN-ADM-008</t>
        </is>
      </c>
      <c r="E31" s="4" t="inlineStr">
        <is>
          <t>회원 관리</t>
        </is>
      </c>
      <c r="F31" s="3" t="inlineStr">
        <is>
          <t>관리자</t>
        </is>
      </c>
      <c r="G31" s="3" t="inlineStr">
        <is>
          <t>2</t>
        </is>
      </c>
      <c r="H31" s="5" t="inlineStr">
        <is>
          <t>목적: 전체 회원을 조회하고 정지·탈퇴 등 계정 상태를 관리하여 서비스 운영 질을 유지한다.
Input: 관리자의 회원 검색·상태 변경 액션.
Output: 회원 상태(정상·정지·탈퇴) 갱신, 해당 사용자 서비스 접근 즉시 제한 또는 복원.</t>
        </is>
      </c>
      <c r="I31" s="3" t="inlineStr"/>
    </row>
    <row r="32" ht="80" customHeight="1">
      <c r="A32" s="3" t="inlineStr">
        <is>
          <t>관리자 IA</t>
        </is>
      </c>
      <c r="B32" s="3" t="inlineStr">
        <is>
          <t>사용자 관리</t>
        </is>
      </c>
      <c r="C32" s="3" t="inlineStr">
        <is>
          <t>문의·신고 처리</t>
        </is>
      </c>
      <c r="D32" s="3" t="inlineStr">
        <is>
          <t>FN-ADM-009</t>
        </is>
      </c>
      <c r="E32" s="4" t="inlineStr">
        <is>
          <t>문의·신고 처리</t>
        </is>
      </c>
      <c r="F32" s="3" t="inlineStr">
        <is>
          <t>관리자</t>
        </is>
      </c>
      <c r="G32" s="3" t="inlineStr">
        <is>
          <t>2</t>
        </is>
      </c>
      <c r="H32" s="5" t="inlineStr">
        <is>
          <t>목적: 사용자의 문의 및 신고 티켓을 수신·처리하고 상태를 관리해 운영 이슈에 신속 대응한다.
Input: 문의·신고 티켓 목록, 관리자의 처리 액션.
Output: 티켓 상태 갱신(처리중·완료), 필요 시 사용자 답변 발송.</t>
        </is>
      </c>
      <c r="I32" s="3" t="inlineStr"/>
    </row>
    <row r="33" ht="80" customHeight="1">
      <c r="A33" s="3" t="inlineStr">
        <is>
          <t>관리자 IA</t>
        </is>
      </c>
      <c r="B33" s="3" t="inlineStr">
        <is>
          <t>통계·리포트</t>
        </is>
      </c>
      <c r="C33" s="3" t="inlineStr">
        <is>
          <t>문제별 오답률 (난이도 검증용)</t>
        </is>
      </c>
      <c r="D33" s="3" t="inlineStr">
        <is>
          <t>FN-ADM-010</t>
        </is>
      </c>
      <c r="E33" s="4" t="inlineStr">
        <is>
          <t>문제별 오답률 리포트</t>
        </is>
      </c>
      <c r="F33" s="3" t="inlineStr">
        <is>
          <t>관리자</t>
        </is>
      </c>
      <c r="G33" s="3" t="inlineStr">
        <is>
          <t>2</t>
        </is>
      </c>
      <c r="H33" s="5" t="inlineStr">
        <is>
          <t>목적: 각 문제의 오답률을 집계하여 지나치게 어렵거나 채점 결함이 의심되는 문제를 탐지하고 난이도 재조정·수정에 활용한다.
Input: 문제별 Submission 집계 데이터.
Output: 문제별 오답률 순위, 고오답률 문제 하이라이트 목록.</t>
        </is>
      </c>
      <c r="I33" s="3" t="inlineStr"/>
    </row>
    <row r="34" ht="80" customHeight="1">
      <c r="A34" s="3" t="inlineStr">
        <is>
          <t>관리자 IA</t>
        </is>
      </c>
      <c r="B34" s="3" t="inlineStr">
        <is>
          <t>통계·리포트</t>
        </is>
      </c>
      <c r="C34" s="3" t="inlineStr">
        <is>
          <t>사용자 이탈 구간 분석</t>
        </is>
      </c>
      <c r="D34" s="3" t="inlineStr">
        <is>
          <t>FN-ADM-011</t>
        </is>
      </c>
      <c r="E34" s="4" t="inlineStr">
        <is>
          <t>이탈 구간 분석</t>
        </is>
      </c>
      <c r="F34" s="3" t="inlineStr">
        <is>
          <t>관리자</t>
        </is>
      </c>
      <c r="G34" s="3" t="inlineStr">
        <is>
          <t>2</t>
        </is>
      </c>
      <c r="H34" s="5" t="inlineStr">
        <is>
          <t>목적: 레벨·카테고리·학습 단계별 이탈 지점을 분석하여 서비스 이탈 원인을 파악하고 개선 우선순위를 도출한다.
Input: 사용자 세션·Submission 이력, 이탈 이벤트 로그.
Output: 이탈률 높은 레벨·카테고리·화면 구간 시각화 리포트.</t>
        </is>
      </c>
      <c r="I34" s="3" t="inlineStr"/>
    </row>
  </sheetData>
  <autoFilter ref="A3:I34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6" customWidth="1" min="4" max="4"/>
    <col width="12" customWidth="1" min="5" max="5"/>
    <col width="30" customWidth="1" min="6" max="6"/>
    <col width="52" customWidth="1" min="7" max="7"/>
    <col width="52" customWidth="1" min="8" max="8"/>
    <col width="14" customWidth="1" min="9" max="9"/>
  </cols>
  <sheetData>
    <row r="1" ht="28" customHeight="1">
      <c r="A1" s="1" t="inlineStr">
        <is>
          <t>영작 연습 웹앱 — 기능명세서 (Feature Specifications)</t>
        </is>
      </c>
    </row>
    <row r="2" ht="6" customHeight="1"/>
    <row r="3" ht="20" customHeight="1">
      <c r="A3" s="6" t="inlineStr">
        <is>
          <t>기능 ID</t>
        </is>
      </c>
      <c r="B3" s="6" t="inlineStr">
        <is>
          <t>스펙 ID</t>
        </is>
      </c>
      <c r="C3" s="6" t="inlineStr">
        <is>
          <t>표시순서</t>
        </is>
      </c>
      <c r="D3" s="6" t="inlineStr">
        <is>
          <t>기능명</t>
        </is>
      </c>
      <c r="E3" s="6" t="inlineStr">
        <is>
          <t>구분</t>
        </is>
      </c>
      <c r="F3" s="6" t="inlineStr">
        <is>
          <t>조건 / 트리거</t>
        </is>
      </c>
      <c r="G3" s="6" t="inlineStr">
        <is>
          <t>처리 내용</t>
        </is>
      </c>
      <c r="H3" s="6" t="inlineStr">
        <is>
          <t>결과 / 화면 반응</t>
        </is>
      </c>
      <c r="I3" s="6" t="inlineStr">
        <is>
          <t>비고</t>
        </is>
      </c>
    </row>
    <row r="4" ht="72" customHeight="1">
      <c r="A4" s="3" t="inlineStr">
        <is>
          <t>FN-USER-001</t>
        </is>
      </c>
      <c r="B4" s="3" t="inlineStr">
        <is>
          <t>FN-USER-001-MAIN-01</t>
        </is>
      </c>
      <c r="C4" s="3" t="n">
        <v>1</v>
      </c>
      <c r="D4" s="3">
        <f>INDEX('Feature Definitions'!$E:$E,MATCH($A4,'Feature Definitions'!$D:$D,0))</f>
        <v/>
      </c>
      <c r="E4" s="3" t="inlineStr">
        <is>
          <t>메인 플로우</t>
        </is>
      </c>
      <c r="F4" s="5" t="inlineStr">
        <is>
          <t>비로그인 방문자 URL 접속</t>
        </is>
      </c>
      <c r="G4" s="5" t="inlineStr">
        <is>
          <t>서비스 소개 섹션, 핵심 학습 루프(문제 노출→영작→채점→복기) 시각화, 레벨테스트 CTA 버튼, 로그인·회원가입 링크를 렌더링한다.</t>
        </is>
      </c>
      <c r="H4" s="5" t="inlineStr">
        <is>
          <t>"지금 레벨 테스트 시작하기" CTA 버튼 및 로그인·회원가입 링크 표시. 스크롤 위치에 따라 CTA 고정 노출.</t>
        </is>
      </c>
      <c r="I4" s="5" t="inlineStr"/>
    </row>
    <row r="5" ht="72" customHeight="1">
      <c r="A5" s="3" t="inlineStr">
        <is>
          <t>FN-USER-002</t>
        </is>
      </c>
      <c r="B5" s="3" t="inlineStr">
        <is>
          <t>FN-USER-002-MAIN-01</t>
        </is>
      </c>
      <c r="C5" s="3" t="n">
        <v>2</v>
      </c>
      <c r="D5" s="3">
        <f>INDEX('Feature Definitions'!$E:$E,MATCH($A5,'Feature Definitions'!$D:$D,0))</f>
        <v/>
      </c>
      <c r="E5" s="3" t="inlineStr">
        <is>
          <t>메인 플로우</t>
        </is>
      </c>
      <c r="F5" s="5" t="inlineStr">
        <is>
          <t>비로그인 상태에서 레벨테스트 CTA 클릭</t>
        </is>
      </c>
      <c r="G5" s="5" t="inlineStr">
        <is>
          <t>10~15문항을 순차 출제하고, 마지막 문항 제출 시 정답 비율 기반으로 레벨을 자동 산정한다.</t>
        </is>
      </c>
      <c r="H5" s="5" t="inlineStr">
        <is>
          <t>진단 결과 레벨·추천 카테고리 표시, "지금 가입하고 학습 시작하기" 회원가입 유도 화면 진입.</t>
        </is>
      </c>
      <c r="I5" s="5" t="inlineStr"/>
    </row>
    <row r="6" ht="72" customHeight="1">
      <c r="A6" s="3" t="inlineStr">
        <is>
          <t>FN-USER-002</t>
        </is>
      </c>
      <c r="B6" s="3" t="inlineStr">
        <is>
          <t>FN-USER-002-VAL-01</t>
        </is>
      </c>
      <c r="C6" s="3" t="n">
        <v>3</v>
      </c>
      <c r="D6" s="3">
        <f>INDEX('Feature Definitions'!$E:$E,MATCH($A6,'Feature Definitions'!$D:$D,0))</f>
        <v/>
      </c>
      <c r="E6" s="3" t="inlineStr">
        <is>
          <t>유효성 검증</t>
        </is>
      </c>
      <c r="F6" s="5" t="inlineStr">
        <is>
          <t>미응답 문항이 있는 상태에서 '다음' 클릭</t>
        </is>
      </c>
      <c r="G6" s="5" t="inlineStr">
        <is>
          <t>미응답 문항 번호를 확인하고 해당 입력란을 하이라이트한다. 다음 문항으로 이동을 차단한다.</t>
        </is>
      </c>
      <c r="H6" s="5" t="inlineStr">
        <is>
          <t>(안) "답을 입력해주세요" 입력란 하단 표시. 다음 버튼 비활성 유지.</t>
        </is>
      </c>
      <c r="I6" s="5" t="inlineStr"/>
    </row>
    <row r="7" ht="72" customHeight="1">
      <c r="A7" s="3" t="inlineStr">
        <is>
          <t>FN-USER-002</t>
        </is>
      </c>
      <c r="B7" s="3" t="inlineStr">
        <is>
          <t>FN-USER-002-BR-01</t>
        </is>
      </c>
      <c r="C7" s="3" t="n">
        <v>4</v>
      </c>
      <c r="D7" s="3">
        <f>INDEX('Feature Definitions'!$E:$E,MATCH($A7,'Feature Definitions'!$D:$D,0))</f>
        <v/>
      </c>
      <c r="E7" s="3" t="inlineStr">
        <is>
          <t>상태 분기</t>
        </is>
      </c>
      <c r="F7" s="5" t="inlineStr">
        <is>
          <t>진단 시작 화면에서 "스킵하고 시작하기" 선택</t>
        </is>
      </c>
      <c r="G7" s="5" t="inlineStr">
        <is>
          <t>레벨 진단을 건너뛰고 자가 신고 레벨 선택 화면으로 이동한다. LevelTestResult 미생성.</t>
        </is>
      </c>
      <c r="H7" s="5" t="inlineStr">
        <is>
          <t>자가 신고 레벨 선택 드롭다운 표시 → 선택 완료 시 학습 목적 선택 화면 진행.</t>
        </is>
      </c>
      <c r="I7" s="5" t="inlineStr">
        <is>
          <t>FR-1.2</t>
        </is>
      </c>
    </row>
    <row r="8" ht="72" customHeight="1">
      <c r="A8" s="3" t="inlineStr">
        <is>
          <t>FN-USER-003</t>
        </is>
      </c>
      <c r="B8" s="3" t="inlineStr">
        <is>
          <t>FN-USER-003-MAIN-01</t>
        </is>
      </c>
      <c r="C8" s="3" t="n">
        <v>5</v>
      </c>
      <c r="D8" s="3">
        <f>INDEX('Feature Definitions'!$E:$E,MATCH($A8,'Feature Definitions'!$D:$D,0))</f>
        <v/>
      </c>
      <c r="E8" s="3" t="inlineStr">
        <is>
          <t>메인 플로우</t>
        </is>
      </c>
      <c r="F8" s="5" t="inlineStr">
        <is>
          <t>이메일·비밀번호 입력 후 회원가입 제출</t>
        </is>
      </c>
      <c r="G8" s="5" t="inlineStr">
        <is>
          <t>이메일 형식 및 비밀번호 기준(8자 이상) 검사 통과 시 계정 생성, 인증 세션 발급.</t>
        </is>
      </c>
      <c r="H8" s="5" t="inlineStr">
        <is>
          <t>초기 설정 화면(학습 목적·레벨 진단 여부 선택) 자동 진입.</t>
        </is>
      </c>
      <c r="I8" s="5" t="inlineStr"/>
    </row>
    <row r="9" ht="72" customHeight="1">
      <c r="A9" s="3" t="inlineStr">
        <is>
          <t>FN-USER-003</t>
        </is>
      </c>
      <c r="B9" s="3" t="inlineStr">
        <is>
          <t>FN-USER-003-MAIN-02</t>
        </is>
      </c>
      <c r="C9" s="3" t="n">
        <v>6</v>
      </c>
      <c r="D9" s="3">
        <f>INDEX('Feature Definitions'!$E:$E,MATCH($A9,'Feature Definitions'!$D:$D,0))</f>
        <v/>
      </c>
      <c r="E9" s="3" t="inlineStr">
        <is>
          <t>메인 플로우</t>
        </is>
      </c>
      <c r="F9" s="5" t="inlineStr">
        <is>
          <t>이메일·비밀번호 입력 후 로그인 제출</t>
        </is>
      </c>
      <c r="G9" s="5" t="inlineStr">
        <is>
          <t>자격증명 검사 통과 시 인증 세션 발급.</t>
        </is>
      </c>
      <c r="H9" s="5" t="inlineStr">
        <is>
          <t>홈(대시보드) 화면으로 이동.</t>
        </is>
      </c>
      <c r="I9" s="5" t="inlineStr"/>
    </row>
    <row r="10" ht="72" customHeight="1">
      <c r="A10" s="3" t="inlineStr">
        <is>
          <t>FN-USER-003</t>
        </is>
      </c>
      <c r="B10" s="3" t="inlineStr">
        <is>
          <t>FN-USER-003-VAL-01</t>
        </is>
      </c>
      <c r="C10" s="3" t="n">
        <v>7</v>
      </c>
      <c r="D10" s="3">
        <f>INDEX('Feature Definitions'!$E:$E,MATCH($A10,'Feature Definitions'!$D:$D,0))</f>
        <v/>
      </c>
      <c r="E10" s="3" t="inlineStr">
        <is>
          <t>유효성 검증</t>
        </is>
      </c>
      <c r="F10" s="5" t="inlineStr">
        <is>
          <t>이메일 형식 오류 또는 비밀번호 8자 미만 상태로 제출</t>
        </is>
      </c>
      <c r="G10" s="5" t="inlineStr">
        <is>
          <t>클라이언트단에서 형식 오류 감지, 서버 요청 없이 차단.</t>
        </is>
      </c>
      <c r="H10" s="5" t="inlineStr">
        <is>
          <t>(안) "올바른 이메일 형식을 입력해주세요" / "비밀번호는 8자 이상이어야 합니다" 필드 하단 즉시 표시.</t>
        </is>
      </c>
      <c r="I10" s="5" t="inlineStr"/>
    </row>
    <row r="11" ht="72" customHeight="1">
      <c r="A11" s="3" t="inlineStr">
        <is>
          <t>FN-USER-003</t>
        </is>
      </c>
      <c r="B11" s="3" t="inlineStr">
        <is>
          <t>FN-USER-003-EXC-01</t>
        </is>
      </c>
      <c r="C11" s="3" t="n">
        <v>8</v>
      </c>
      <c r="D11" s="3">
        <f>INDEX('Feature Definitions'!$E:$E,MATCH($A11,'Feature Definitions'!$D:$D,0))</f>
        <v/>
      </c>
      <c r="E11" s="3" t="inlineStr">
        <is>
          <t>예외 처리</t>
        </is>
      </c>
      <c r="F11" s="5" t="inlineStr">
        <is>
          <t>이미 가입된 이메일로 신규 가입 시도</t>
        </is>
      </c>
      <c r="G11" s="5" t="inlineStr">
        <is>
          <t>서버에서 이메일 중복 확인 후 계정 생성 차단.</t>
        </is>
      </c>
      <c r="H11" s="5" t="inlineStr">
        <is>
          <t>(안) "이미 사용 중인 이메일입니다. 로그인하거나 다른 이메일을 사용해주세요" 안내.</t>
        </is>
      </c>
      <c r="I11" s="5" t="inlineStr"/>
    </row>
    <row r="12" ht="72" customHeight="1">
      <c r="A12" s="3" t="inlineStr">
        <is>
          <t>FN-USER-003</t>
        </is>
      </c>
      <c r="B12" s="3" t="inlineStr">
        <is>
          <t>FN-USER-003-BR-01</t>
        </is>
      </c>
      <c r="C12" s="3" t="n">
        <v>9</v>
      </c>
      <c r="D12" s="3">
        <f>INDEX('Feature Definitions'!$E:$E,MATCH($A12,'Feature Definitions'!$D:$D,0))</f>
        <v/>
      </c>
      <c r="E12" s="3" t="inlineStr">
        <is>
          <t>상태 분기</t>
        </is>
      </c>
      <c r="F12" s="5" t="inlineStr">
        <is>
          <t>소셜 로그인(Google·Apple 등) 버튼 선택</t>
        </is>
      </c>
      <c r="G12" s="5" t="inlineStr">
        <is>
          <t>OAuth 인증 팝업 실행. 인증 완료 시 소셜 계정으로 기존 계정 연동 여부 확인 후 세션 발급. 신규면 계정 자동 생성.</t>
        </is>
      </c>
      <c r="H12" s="5" t="inlineStr">
        <is>
          <t>홈(대시보드) 이동. 최초 소셜 가입이면 학습 목적 설정 화면 진입.</t>
        </is>
      </c>
      <c r="I12" s="5" t="inlineStr"/>
    </row>
    <row r="13" ht="72" customHeight="1">
      <c r="A13" s="3" t="inlineStr">
        <is>
          <t>FN-USER-004</t>
        </is>
      </c>
      <c r="B13" s="3" t="inlineStr">
        <is>
          <t>FN-USER-004-MAIN-01</t>
        </is>
      </c>
      <c r="C13" s="3" t="n">
        <v>10</v>
      </c>
      <c r="D13" s="3">
        <f>INDEX('Feature Definitions'!$E:$E,MATCH($A13,'Feature Definitions'!$D:$D,0))</f>
        <v/>
      </c>
      <c r="E13" s="3" t="inlineStr">
        <is>
          <t>메인 플로우</t>
        </is>
      </c>
      <c r="F13" s="5" t="inlineStr">
        <is>
          <t>로그인 후 홈 대시보드 진입</t>
        </is>
      </c>
      <c r="G13" s="5" t="inlineStr">
        <is>
          <t>사용자 레벨·학습 목적·당일 SRS 복습 대상(ReviewSchedule.다음복습일 &lt;= 오늘)을 조회해 신규 문제 + 복습 대상 혼합 5~10문항 세트 자동 구성.</t>
        </is>
      </c>
      <c r="H13" s="5" t="inlineStr">
        <is>
          <t>"오늘의 추천 세트 N문항" 카드 및 "시작하기" CTA 표시.</t>
        </is>
      </c>
      <c r="I13" s="5" t="inlineStr"/>
    </row>
    <row r="14" ht="72" customHeight="1">
      <c r="A14" s="3" t="inlineStr">
        <is>
          <t>FN-USER-004</t>
        </is>
      </c>
      <c r="B14" s="3" t="inlineStr">
        <is>
          <t>FN-USER-004-BR-01</t>
        </is>
      </c>
      <c r="C14" s="3" t="n">
        <v>11</v>
      </c>
      <c r="D14" s="3">
        <f>INDEX('Feature Definitions'!$E:$E,MATCH($A14,'Feature Definitions'!$D:$D,0))</f>
        <v/>
      </c>
      <c r="E14" s="3" t="inlineStr">
        <is>
          <t>상태 분기</t>
        </is>
      </c>
      <c r="F14" s="5" t="inlineStr">
        <is>
          <t>당일 SRS 복습 대상 문항이 없을 때</t>
        </is>
      </c>
      <c r="G14" s="5" t="inlineStr">
        <is>
          <t>복습 대상 없이 신규 문제만으로 세트 구성. 세트 카드 표시 방식은 동일.</t>
        </is>
      </c>
      <c r="H14" s="5" t="inlineStr">
        <is>
          <t>"오늘의 추천 세트" 카드 정상 표시. 복습/신규 구분 배지는 설정 정책에 따름.</t>
        </is>
      </c>
      <c r="I14" s="5" t="inlineStr"/>
    </row>
    <row r="15" ht="72" customHeight="1">
      <c r="A15" s="3" t="inlineStr">
        <is>
          <t>FN-USER-004</t>
        </is>
      </c>
      <c r="B15" s="3" t="inlineStr">
        <is>
          <t>FN-USER-004-BR-02</t>
        </is>
      </c>
      <c r="C15" s="3" t="n">
        <v>12</v>
      </c>
      <c r="D15" s="3">
        <f>INDEX('Feature Definitions'!$E:$E,MATCH($A15,'Feature Definitions'!$D:$D,0))</f>
        <v/>
      </c>
      <c r="E15" s="3" t="inlineStr">
        <is>
          <t>상태 분기</t>
        </is>
      </c>
      <c r="F15" s="5" t="inlineStr">
        <is>
          <t>선택된 카테고리·레벨 조합의 신규 문제가 5문항 미달</t>
        </is>
      </c>
      <c r="G15" s="5" t="inlineStr">
        <is>
          <t>부족 카테고리를 감지하고 대안 카테고리에서 나머지 문항 보충 가능 여부 확인.</t>
        </is>
      </c>
      <c r="H15" s="5" t="inlineStr">
        <is>
          <t>(안) "이 카테고리의 새 문제가 부족합니다. 다른 카테고리도 포함하시겠습니까?" 알림 + 대안 카테고리 제안.</t>
        </is>
      </c>
      <c r="I15" s="5" t="inlineStr"/>
    </row>
    <row r="16" ht="72" customHeight="1">
      <c r="A16" s="3" t="inlineStr">
        <is>
          <t>FN-USER-005</t>
        </is>
      </c>
      <c r="B16" s="3" t="inlineStr">
        <is>
          <t>FN-USER-005-MAIN-01</t>
        </is>
      </c>
      <c r="C16" s="3" t="n">
        <v>13</v>
      </c>
      <c r="D16" s="3">
        <f>INDEX('Feature Definitions'!$E:$E,MATCH($A16,'Feature Definitions'!$D:$D,0))</f>
        <v/>
      </c>
      <c r="E16" s="3" t="inlineStr">
        <is>
          <t>메인 플로우</t>
        </is>
      </c>
      <c r="F16" s="5" t="inlineStr">
        <is>
          <t>홈 대시보드 진입</t>
        </is>
      </c>
      <c r="G16" s="5" t="inlineStr">
        <is>
          <t>Streak 테이블(연속일수·최종학습일)과 최근 Submission 집계를 조회해 스트릭·통계 카드 렌더링.</t>
        </is>
      </c>
      <c r="H16" s="5" t="inlineStr">
        <is>
          <t>연속 학습일 수, 총 풀이 문항 수, 최근 7일 평균 정답률 표시.</t>
        </is>
      </c>
      <c r="I16" s="5" t="inlineStr"/>
    </row>
    <row r="17" ht="72" customHeight="1">
      <c r="A17" s="3" t="inlineStr">
        <is>
          <t>FN-USER-005</t>
        </is>
      </c>
      <c r="B17" s="3" t="inlineStr">
        <is>
          <t>FN-USER-005-BR-01</t>
        </is>
      </c>
      <c r="C17" s="3" t="n">
        <v>14</v>
      </c>
      <c r="D17" s="3">
        <f>INDEX('Feature Definitions'!$E:$E,MATCH($A17,'Feature Definitions'!$D:$D,0))</f>
        <v/>
      </c>
      <c r="E17" s="3" t="inlineStr">
        <is>
          <t>상태 분기</t>
        </is>
      </c>
      <c r="F17" s="5" t="inlineStr">
        <is>
          <t>당일 첫 학습(문항 제출) 완료 시</t>
        </is>
      </c>
      <c r="G17" s="5" t="inlineStr">
        <is>
          <t>Streak.연속일수 +1, Streak.최종학습일 = 오늘로 갱신.</t>
        </is>
      </c>
      <c r="H17" s="5" t="inlineStr">
        <is>
          <t>스트릭 카드 숫자 즉시 갱신. "N일 연속 학습 중!" 텍스트 업데이트.</t>
        </is>
      </c>
      <c r="I17" s="5" t="inlineStr"/>
    </row>
    <row r="18" ht="72" customHeight="1">
      <c r="A18" s="3" t="inlineStr">
        <is>
          <t>FN-USER-005</t>
        </is>
      </c>
      <c r="B18" s="3" t="inlineStr">
        <is>
          <t>FN-USER-005-BR-02</t>
        </is>
      </c>
      <c r="C18" s="3" t="n">
        <v>15</v>
      </c>
      <c r="D18" s="3">
        <f>INDEX('Feature Definitions'!$E:$E,MATCH($A18,'Feature Definitions'!$D:$D,0))</f>
        <v/>
      </c>
      <c r="E18" s="3" t="inlineStr">
        <is>
          <t>상태 분기</t>
        </is>
      </c>
      <c r="F18" s="5" t="inlineStr">
        <is>
          <t>전날 학습 이력 없이 오늘 접속 (연속 학습 공백)</t>
        </is>
      </c>
      <c r="G18" s="5" t="inlineStr">
        <is>
          <t>Streak.연속일수를 0으로 초기화, Streak.최종학습일 유지.</t>
        </is>
      </c>
      <c r="H18" s="5" t="inlineStr">
        <is>
          <t>스트릭 카드에 0일 표시. 알림 설정 on인 경우 "스트릭이 끊겼어요. 오늘부터 다시 시작해보세요!" 알림.</t>
        </is>
      </c>
      <c r="I18" s="5" t="inlineStr"/>
    </row>
    <row r="19" ht="72" customHeight="1">
      <c r="A19" s="3" t="inlineStr">
        <is>
          <t>FN-USER-006</t>
        </is>
      </c>
      <c r="B19" s="3" t="inlineStr">
        <is>
          <t>FN-USER-006-MAIN-01</t>
        </is>
      </c>
      <c r="C19" s="3" t="n">
        <v>16</v>
      </c>
      <c r="D19" s="3">
        <f>INDEX('Feature Definitions'!$E:$E,MATCH($A19,'Feature Definitions'!$D:$D,0))</f>
        <v/>
      </c>
      <c r="E19" s="3" t="inlineStr">
        <is>
          <t>메인 플로우</t>
        </is>
      </c>
      <c r="F19" s="5" t="inlineStr">
        <is>
          <t>홈 대시보드 진입 시 ReviewSchedule 조회</t>
        </is>
      </c>
      <c r="G19" s="5" t="inlineStr">
        <is>
          <t>다음복습일 &lt;= 오늘인 문항 수를 집계해 N &gt; 0이면 복습 알림 배지 렌더링. 알림 설정 on이고 발송 시간 도달 시 푸시·이메일 발송.</t>
        </is>
      </c>
      <c r="H19" s="5" t="inlineStr">
        <is>
          <t>"오늘 복습할 문제 N개" 배지 및 복습 세트 진입 CTA 표시.</t>
        </is>
      </c>
      <c r="I19" s="5" t="inlineStr"/>
    </row>
    <row r="20" ht="72" customHeight="1">
      <c r="A20" s="3" t="inlineStr">
        <is>
          <t>FN-USER-006</t>
        </is>
      </c>
      <c r="B20" s="3" t="inlineStr">
        <is>
          <t>FN-USER-006-BR-01</t>
        </is>
      </c>
      <c r="C20" s="3" t="n">
        <v>17</v>
      </c>
      <c r="D20" s="3">
        <f>INDEX('Feature Definitions'!$E:$E,MATCH($A20,'Feature Definitions'!$D:$D,0))</f>
        <v/>
      </c>
      <c r="E20" s="3" t="inlineStr">
        <is>
          <t>상태 분기</t>
        </is>
      </c>
      <c r="F20" s="5" t="inlineStr">
        <is>
          <t>알림 설정이 off인 사용자</t>
        </is>
      </c>
      <c r="G20" s="5" t="inlineStr">
        <is>
          <t>발송 조건 충족 여부와 무관하게 푸시·이메일 발송 로직 스킵.</t>
        </is>
      </c>
      <c r="H20" s="5" t="inlineStr">
        <is>
          <t>대시보드 배지만 표시. 외부 알림 없음.</t>
        </is>
      </c>
      <c r="I20" s="5" t="inlineStr"/>
    </row>
    <row r="21" ht="72" customHeight="1">
      <c r="A21" s="3" t="inlineStr">
        <is>
          <t>FN-USER-006</t>
        </is>
      </c>
      <c r="B21" s="3" t="inlineStr">
        <is>
          <t>FN-USER-006-BR-02</t>
        </is>
      </c>
      <c r="C21" s="3" t="n">
        <v>18</v>
      </c>
      <c r="D21" s="3">
        <f>INDEX('Feature Definitions'!$E:$E,MATCH($A21,'Feature Definitions'!$D:$D,0))</f>
        <v/>
      </c>
      <c r="E21" s="3" t="inlineStr">
        <is>
          <t>상태 분기</t>
        </is>
      </c>
      <c r="F21" s="5" t="inlineStr">
        <is>
          <t>당일 복습 대상 문항이 0개</t>
        </is>
      </c>
      <c r="G21" s="5" t="inlineStr">
        <is>
          <t>복습 알림 렌더링 조건 미충족으로 배지 미생성.</t>
        </is>
      </c>
      <c r="H21" s="5" t="inlineStr">
        <is>
          <t>복습 알림 배지 미표시. (안) "오늘은 복습할 문제가 없습니다. 새로운 문제를 연습해보세요!" 대체 메시지.</t>
        </is>
      </c>
      <c r="I21" s="5" t="inlineStr"/>
    </row>
    <row r="22" ht="72" customHeight="1">
      <c r="A22" s="3" t="inlineStr">
        <is>
          <t>FN-USER-007</t>
        </is>
      </c>
      <c r="B22" s="3" t="inlineStr">
        <is>
          <t>FN-USER-007-MAIN-01</t>
        </is>
      </c>
      <c r="C22" s="3" t="n">
        <v>19</v>
      </c>
      <c r="D22" s="3">
        <f>INDEX('Feature Definitions'!$E:$E,MATCH($A22,'Feature Definitions'!$D:$D,0))</f>
        <v/>
      </c>
      <c r="E22" s="3" t="inlineStr">
        <is>
          <t>메인 플로우</t>
        </is>
      </c>
      <c r="F22" s="5" t="inlineStr">
        <is>
          <t>학습 시작 화면에서 카테고리 선택</t>
        </is>
      </c>
      <c r="G22" s="5" t="inlineStr">
        <is>
          <t>Domain 축(일상생활·여행·비즈니스·이메일·시험대비·SNS·캐주얼톡)과 문법포인트 축(시제·조동사·관계사·가정법·수동태·비교급 등) 항목 표시. 선택 완료 시 조합에 해당하는 문제 수 미리보기.</t>
        </is>
      </c>
      <c r="H22" s="5" t="inlineStr">
        <is>
          <t>"선택한 조합 N문항 있음" 표시 및 세트 시작 버튼 활성화.</t>
        </is>
      </c>
      <c r="I22" s="5" t="inlineStr"/>
    </row>
    <row r="23" ht="72" customHeight="1">
      <c r="A23" s="3" t="inlineStr">
        <is>
          <t>FN-USER-007</t>
        </is>
      </c>
      <c r="B23" s="3" t="inlineStr">
        <is>
          <t>FN-USER-007-BR-01</t>
        </is>
      </c>
      <c r="C23" s="3" t="n">
        <v>20</v>
      </c>
      <c r="D23" s="3">
        <f>INDEX('Feature Definitions'!$E:$E,MATCH($A23,'Feature Definitions'!$D:$D,0))</f>
        <v/>
      </c>
      <c r="E23" s="3" t="inlineStr">
        <is>
          <t>상태 분기</t>
        </is>
      </c>
      <c r="F23" s="5" t="inlineStr">
        <is>
          <t>선택한 카테고리 조합에 해당 문제가 없을 때</t>
        </is>
      </c>
      <c r="G23" s="5" t="inlineStr">
        <is>
          <t>DB 조회 결과 문제 수 = 0 확인.</t>
        </is>
      </c>
      <c r="H23" s="5" t="inlineStr">
        <is>
          <t>(안) "선택한 조합에 문제가 없습니다. 카테고리를 조정해보세요" 안내. 세트 시작 버튼 비활성화.</t>
        </is>
      </c>
      <c r="I23" s="5" t="inlineStr"/>
    </row>
    <row r="24" ht="72" customHeight="1">
      <c r="A24" s="3" t="inlineStr">
        <is>
          <t>FN-USER-007</t>
        </is>
      </c>
      <c r="B24" s="3" t="inlineStr">
        <is>
          <t>FN-USER-007-BR-02</t>
        </is>
      </c>
      <c r="C24" s="3" t="n">
        <v>21</v>
      </c>
      <c r="D24" s="3">
        <f>INDEX('Feature Definitions'!$E:$E,MATCH($A24,'Feature Definitions'!$D:$D,0))</f>
        <v/>
      </c>
      <c r="E24" s="3" t="inlineStr">
        <is>
          <t>상태 분기</t>
        </is>
      </c>
      <c r="F24" s="5" t="inlineStr">
        <is>
          <t>"전체" 카테고리 선택</t>
        </is>
      </c>
      <c r="G24" s="5" t="inlineStr">
        <is>
          <t>카테고리 필터 조건 제거. 사용자 레벨 범위 내 전체 문제를 세트 구성 대상으로 포함.</t>
        </is>
      </c>
      <c r="H24" s="5" t="inlineStr">
        <is>
          <t>"전체 카테고리 N문항 있음" 표시.</t>
        </is>
      </c>
      <c r="I24" s="5" t="inlineStr"/>
    </row>
    <row r="25" ht="72" customHeight="1">
      <c r="A25" s="3" t="inlineStr">
        <is>
          <t>FN-USER-008</t>
        </is>
      </c>
      <c r="B25" s="3" t="inlineStr">
        <is>
          <t>FN-USER-008-MAIN-01</t>
        </is>
      </c>
      <c r="C25" s="3" t="n">
        <v>22</v>
      </c>
      <c r="D25" s="3">
        <f>INDEX('Feature Definitions'!$E:$E,MATCH($A25,'Feature Definitions'!$D:$D,0))</f>
        <v/>
      </c>
      <c r="E25" s="3" t="inlineStr">
        <is>
          <t>메인 플로우</t>
        </is>
      </c>
      <c r="F25" s="5" t="inlineStr">
        <is>
          <t>카테고리 선택 완료 후 레벨 선택 화면 진입</t>
        </is>
      </c>
      <c r="G25" s="5" t="inlineStr">
        <is>
          <t>자체 Lv.1~10 + CEFR A1~C2 병기 목록과 각 레벨별 문제 수 표시. 사용자 현재 숙련도 레벨에 권장 표시.</t>
        </is>
      </c>
      <c r="H25" s="5" t="inlineStr">
        <is>
          <t>레벨 선택 시 해당 레벨의 문제 수 업데이트 표시. "세트 시작" 버튼 활성화.</t>
        </is>
      </c>
      <c r="I25" s="5" t="inlineStr"/>
    </row>
    <row r="26" ht="72" customHeight="1">
      <c r="A26" s="3" t="inlineStr">
        <is>
          <t>FN-USER-008</t>
        </is>
      </c>
      <c r="B26" s="3" t="inlineStr">
        <is>
          <t>FN-USER-008-BR-01</t>
        </is>
      </c>
      <c r="C26" s="3" t="n">
        <v>23</v>
      </c>
      <c r="D26" s="3">
        <f>INDEX('Feature Definitions'!$E:$E,MATCH($A26,'Feature Definitions'!$D:$D,0))</f>
        <v/>
      </c>
      <c r="E26" s="3" t="inlineStr">
        <is>
          <t>상태 분기</t>
        </is>
      </c>
      <c r="F26" s="5" t="inlineStr">
        <is>
          <t>선택 레벨이 사용자 현재 숙련도보다 2단계 이상 낮을 때</t>
        </is>
      </c>
      <c r="G26" s="5" t="inlineStr">
        <is>
          <t>사용자 현재 레벨과 선택 레벨 차이를 계산해 2단계 이상 낮으면 경고 모달 표시.</t>
        </is>
      </c>
      <c r="H26" s="5" t="inlineStr">
        <is>
          <t>(안) "현재 레벨보다 낮은 단계를 선택하셨습니다. 계속 진행하시겠습니까?" 확인/취소 모달. 확인 시 진행.</t>
        </is>
      </c>
      <c r="I26" s="5" t="inlineStr"/>
    </row>
    <row r="27" ht="72" customHeight="1">
      <c r="A27" s="3" t="inlineStr">
        <is>
          <t>FN-USER-008</t>
        </is>
      </c>
      <c r="B27" s="3" t="inlineStr">
        <is>
          <t>FN-USER-008-BR-02</t>
        </is>
      </c>
      <c r="C27" s="3" t="n">
        <v>24</v>
      </c>
      <c r="D27" s="3">
        <f>INDEX('Feature Definitions'!$E:$E,MATCH($A27,'Feature Definitions'!$D:$D,0))</f>
        <v/>
      </c>
      <c r="E27" s="3" t="inlineStr">
        <is>
          <t>상태 분기</t>
        </is>
      </c>
      <c r="F27" s="5" t="inlineStr">
        <is>
          <t>선택한 레벨×카테고리 조합에 문제가 없을 때</t>
        </is>
      </c>
      <c r="G27" s="5" t="inlineStr">
        <is>
          <t>DB 조회 결과 문제 수 = 0 확인.</t>
        </is>
      </c>
      <c r="H27" s="5" t="inlineStr">
        <is>
          <t>(안) "해당 레벨의 문제가 아직 준비 중입니다" 안내. 세트 시작 버튼 비활성화.</t>
        </is>
      </c>
      <c r="I27" s="5" t="inlineStr"/>
    </row>
    <row r="28" ht="72" customHeight="1">
      <c r="A28" s="3" t="inlineStr">
        <is>
          <t>FN-USER-009</t>
        </is>
      </c>
      <c r="B28" s="3" t="inlineStr">
        <is>
          <t>FN-USER-009-MAIN-01</t>
        </is>
      </c>
      <c r="C28" s="3" t="n">
        <v>25</v>
      </c>
      <c r="D28" s="3">
        <f>INDEX('Feature Definitions'!$E:$E,MATCH($A28,'Feature Definitions'!$D:$D,0))</f>
        <v/>
      </c>
      <c r="E28" s="3" t="inlineStr">
        <is>
          <t>메인 플로우</t>
        </is>
      </c>
      <c r="F28" s="5" t="inlineStr">
        <is>
          <t>문항 화면에서 텍스트 입력 후 제출 → 로컬 매칭 성공</t>
        </is>
      </c>
      <c r="G28" s="5" t="inlineStr">
        <is>
          <t>사용자 입력을 해당 문제의 AnswerBank와 유사도 비교. 임계값 이상 일치 시 AI 호출 없이 즉시 정답/부분정답/오답 판정. 오류유형 태그(어순·시제·전치사·어휘선택·관사 등) 추출. Submission 저장.</t>
        </is>
      </c>
      <c r="H28" s="5" t="inlineStr">
        <is>
          <t>판정 결과 카드, 모범답안과 사용자 답 비교 하이라이트, 오류유형 태그, 부분정답 시 "더 자연스러운 표현" 제안 표시.</t>
        </is>
      </c>
      <c r="I28" s="5" t="inlineStr">
        <is>
          <t>1차 로컬 매칭</t>
        </is>
      </c>
    </row>
    <row r="29" ht="72" customHeight="1">
      <c r="A29" s="3" t="inlineStr">
        <is>
          <t>FN-USER-009</t>
        </is>
      </c>
      <c r="B29" s="3" t="inlineStr">
        <is>
          <t>FN-USER-009-MAIN-02</t>
        </is>
      </c>
      <c r="C29" s="3" t="n">
        <v>26</v>
      </c>
      <c r="D29" s="3">
        <f>INDEX('Feature Definitions'!$E:$E,MATCH($A29,'Feature Definitions'!$D:$D,0))</f>
        <v/>
      </c>
      <c r="E29" s="3" t="inlineStr">
        <is>
          <t>메인 플로우</t>
        </is>
      </c>
      <c r="F29" s="5" t="inlineStr">
        <is>
          <t>제출 → 로컬 매칭 신뢰도 임계값 미달</t>
        </is>
      </c>
      <c r="G29" s="5" t="inlineStr">
        <is>
          <t>AI 채점 API 호출(모범답안·변형표현 목록 컨텍스트 포함, 정답 여부+오류유형 판단 요청). 정답 판정 시 해당 표현 AnswerBank에 자동 추가(출처: AI자동추가). Submission 저장.</t>
        </is>
      </c>
      <c r="H29" s="5" t="inlineStr">
        <is>
          <t>판정 결과 동일 포맷 표시. 사용자에게 1차/2차 경로 노출 없음.</t>
        </is>
      </c>
      <c r="I29" s="5" t="inlineStr">
        <is>
          <t>2차 AI 폴백</t>
        </is>
      </c>
    </row>
    <row r="30" ht="72" customHeight="1">
      <c r="A30" s="3" t="inlineStr">
        <is>
          <t>FN-USER-009</t>
        </is>
      </c>
      <c r="B30" s="3" t="inlineStr">
        <is>
          <t>FN-USER-009-VAL-01</t>
        </is>
      </c>
      <c r="C30" s="3" t="n">
        <v>27</v>
      </c>
      <c r="D30" s="3">
        <f>INDEX('Feature Definitions'!$E:$E,MATCH($A30,'Feature Definitions'!$D:$D,0))</f>
        <v/>
      </c>
      <c r="E30" s="3" t="inlineStr">
        <is>
          <t>유효성 검증</t>
        </is>
      </c>
      <c r="F30" s="5" t="inlineStr">
        <is>
          <t>텍스트 입력란이 빈 상태에서 제출 버튼 클릭</t>
        </is>
      </c>
      <c r="G30" s="5" t="inlineStr">
        <is>
          <t>클라이언트단에서 빈 값 감지, 서버 요청 없이 차단.</t>
        </is>
      </c>
      <c r="H30" s="5" t="inlineStr">
        <is>
          <t>(안) "영어 문장을 입력해주세요" 입력란 하단 표시. 제출 버튼 비활성 유지.</t>
        </is>
      </c>
      <c r="I30" s="5" t="inlineStr"/>
    </row>
    <row r="31" ht="72" customHeight="1">
      <c r="A31" s="3" t="inlineStr">
        <is>
          <t>FN-USER-009</t>
        </is>
      </c>
      <c r="B31" s="3" t="inlineStr">
        <is>
          <t>FN-USER-009-BR-01</t>
        </is>
      </c>
      <c r="C31" s="3" t="n">
        <v>28</v>
      </c>
      <c r="D31" s="3">
        <f>INDEX('Feature Definitions'!$E:$E,MATCH($A31,'Feature Definitions'!$D:$D,0))</f>
        <v/>
      </c>
      <c r="E31" s="3" t="inlineStr">
        <is>
          <t>상태 분기</t>
        </is>
      </c>
      <c r="F31" s="5" t="inlineStr">
        <is>
          <t>힌트 사용 선택 시</t>
        </is>
      </c>
      <c r="G31" s="5" t="inlineStr">
        <is>
          <t>선택한 힌트 유형(단어/문형) 노출. 해당 문항 점수에서 설정된 감점 % 차감 처리.</t>
        </is>
      </c>
      <c r="H31" s="5" t="inlineStr">
        <is>
          <t>힌트 내용 표시. 결과 화면에 "힌트 사용: -N점" 표시.</t>
        </is>
      </c>
      <c r="I31" s="5" t="inlineStr">
        <is>
          <t>FR-2.6</t>
        </is>
      </c>
    </row>
    <row r="32" ht="72" customHeight="1">
      <c r="A32" s="3" t="inlineStr">
        <is>
          <t>FN-USER-009</t>
        </is>
      </c>
      <c r="B32" s="3" t="inlineStr">
        <is>
          <t>FN-USER-009-BR-02</t>
        </is>
      </c>
      <c r="C32" s="3" t="n">
        <v>29</v>
      </c>
      <c r="D32" s="3">
        <f>INDEX('Feature Definitions'!$E:$E,MATCH($A32,'Feature Definitions'!$D:$D,0))</f>
        <v/>
      </c>
      <c r="E32" s="3" t="inlineStr">
        <is>
          <t>상태 분기</t>
        </is>
      </c>
      <c r="F32" s="5" t="inlineStr">
        <is>
          <t>실전모드(시간제한) 활성화 상태에서 제한 시간 초과</t>
        </is>
      </c>
      <c r="G32" s="5" t="inlineStr">
        <is>
          <t>타이머 만료 시 현재 입력 내용 그대로 자동 제출. 이후 채점 파이프라인 동일하게 진행.</t>
        </is>
      </c>
      <c r="H32" s="5" t="inlineStr">
        <is>
          <t>(안) "시간 초과로 자동 제출되었습니다" 안내 후 채점 결과 표시.</t>
        </is>
      </c>
      <c r="I32" s="5" t="inlineStr">
        <is>
          <t>FR-2.4</t>
        </is>
      </c>
    </row>
    <row r="33" ht="72" customHeight="1">
      <c r="A33" s="3" t="inlineStr">
        <is>
          <t>FN-USER-009</t>
        </is>
      </c>
      <c r="B33" s="3" t="inlineStr">
        <is>
          <t>FN-USER-009-BR-03</t>
        </is>
      </c>
      <c r="C33" s="3" t="n">
        <v>30</v>
      </c>
      <c r="D33" s="3">
        <f>INDEX('Feature Definitions'!$E:$E,MATCH($A33,'Feature Definitions'!$D:$D,0))</f>
        <v/>
      </c>
      <c r="E33" s="3" t="inlineStr">
        <is>
          <t>상태 분기</t>
        </is>
      </c>
      <c r="F33" s="5" t="inlineStr">
        <is>
          <t>AI 채점 결과 신뢰도가 낮은 케이스</t>
        </is>
      </c>
      <c r="G33" s="5" t="inlineStr">
        <is>
          <t>판정 신뢰도 수치가 재검토 임계값 미만임을 감지.</t>
        </is>
      </c>
      <c r="H33" s="5" t="inlineStr">
        <is>
          <t>결과 화면에 "재검토 요청" 버튼 노출. 클릭 시 해당 Submission 관리자 검수 큐로 전달. (안) "재검토 요청이 접수되었습니다" 안내.</t>
        </is>
      </c>
      <c r="I33" s="5" t="inlineStr">
        <is>
          <t>FR-3.9</t>
        </is>
      </c>
    </row>
    <row r="34" ht="72" customHeight="1">
      <c r="A34" s="3" t="inlineStr">
        <is>
          <t>FN-USER-010</t>
        </is>
      </c>
      <c r="B34" s="3" t="inlineStr">
        <is>
          <t>FN-USER-010-MAIN-01</t>
        </is>
      </c>
      <c r="C34" s="3" t="n">
        <v>31</v>
      </c>
      <c r="D34" s="3">
        <f>INDEX('Feature Definitions'!$E:$E,MATCH($A34,'Feature Definitions'!$D:$D,0))</f>
        <v/>
      </c>
      <c r="E34" s="3" t="inlineStr">
        <is>
          <t>메인 플로우</t>
        </is>
      </c>
      <c r="F34" s="5" t="inlineStr">
        <is>
          <t>세트 마지막 문항 제출 완료</t>
        </is>
      </c>
      <c r="G34" s="5" t="inlineStr">
        <is>
          <t>세션 내 전체 Submission 집계(정답 수, 오답 수, 평균 소요시간). 세션 결과 화면 렌더링.</t>
        </is>
      </c>
      <c r="H34" s="5" t="inlineStr">
        <is>
          <t>세션 점수, 정답률, 오답 문항 리스트, "오답 복습하기" 및 "새 세트 시작" CTA 표시.</t>
        </is>
      </c>
      <c r="I34" s="5" t="inlineStr"/>
    </row>
    <row r="35" ht="72" customHeight="1">
      <c r="A35" s="3" t="inlineStr">
        <is>
          <t>FN-USER-010</t>
        </is>
      </c>
      <c r="B35" s="3" t="inlineStr">
        <is>
          <t>FN-USER-010-BR-01</t>
        </is>
      </c>
      <c r="C35" s="3" t="n">
        <v>32</v>
      </c>
      <c r="D35" s="3">
        <f>INDEX('Feature Definitions'!$E:$E,MATCH($A35,'Feature Definitions'!$D:$D,0))</f>
        <v/>
      </c>
      <c r="E35" s="3" t="inlineStr">
        <is>
          <t>상태 분기</t>
        </is>
      </c>
      <c r="F35" s="5" t="inlineStr">
        <is>
          <t>정답률 100% 달성 시</t>
        </is>
      </c>
      <c r="G35" s="5" t="inlineStr">
        <is>
          <t>정답률 = 1.0 조건 감지.</t>
        </is>
      </c>
      <c r="H35" s="5" t="inlineStr">
        <is>
          <t>결과 화면 상단에 (안) "완벽해요! 이 세트를 모두 맞혔습니다" 축하 메시지 추가 표시.</t>
        </is>
      </c>
      <c r="I35" s="5" t="inlineStr"/>
    </row>
    <row r="36" ht="72" customHeight="1">
      <c r="A36" s="3" t="inlineStr">
        <is>
          <t>FN-USER-010</t>
        </is>
      </c>
      <c r="B36" s="3" t="inlineStr">
        <is>
          <t>FN-USER-010-BR-02</t>
        </is>
      </c>
      <c r="C36" s="3" t="n">
        <v>33</v>
      </c>
      <c r="D36" s="3">
        <f>INDEX('Feature Definitions'!$E:$E,MATCH($A36,'Feature Definitions'!$D:$D,0))</f>
        <v/>
      </c>
      <c r="E36" s="3" t="inlineStr">
        <is>
          <t>상태 분기</t>
        </is>
      </c>
      <c r="F36" s="5" t="inlineStr">
        <is>
          <t>오답이 1개 이상 있을 때</t>
        </is>
      </c>
      <c r="G36" s="5" t="inlineStr">
        <is>
          <t>오답 Submission 리스트 추출.</t>
        </is>
      </c>
      <c r="H36" s="5" t="inlineStr">
        <is>
          <t>오답 문항 목록 하단에 "오답만 다시 풀기" CTA 표시. 클릭 시 오답 문항만 모아 복습 세션 시작.</t>
        </is>
      </c>
      <c r="I36" s="5" t="inlineStr"/>
    </row>
    <row r="37" ht="72" customHeight="1">
      <c r="A37" s="3" t="inlineStr">
        <is>
          <t>FN-USER-011</t>
        </is>
      </c>
      <c r="B37" s="3" t="inlineStr">
        <is>
          <t>FN-USER-011-MAIN-01</t>
        </is>
      </c>
      <c r="C37" s="3" t="n">
        <v>34</v>
      </c>
      <c r="D37" s="3">
        <f>INDEX('Feature Definitions'!$E:$E,MATCH($A37,'Feature Definitions'!$D:$D,0))</f>
        <v/>
      </c>
      <c r="E37" s="3" t="inlineStr">
        <is>
          <t>메인 플로우</t>
        </is>
      </c>
      <c r="F37" s="5" t="inlineStr">
        <is>
          <t>복습 탭 진입 (필터 없음)</t>
        </is>
      </c>
      <c r="G37" s="5" t="inlineStr">
        <is>
          <t>해당 사용자의 오답·부분정답 Submission 전체를 최신순 조회. 각 항목에 기능명·판정결과·오류유형태그·제출일 포함.</t>
        </is>
      </c>
      <c r="H37" s="5" t="inlineStr">
        <is>
          <t>오답 목록 표시. 상단에 총 건수 "N개의 오답" 표시.</t>
        </is>
      </c>
      <c r="I37" s="5" t="inlineStr"/>
    </row>
    <row r="38" ht="72" customHeight="1">
      <c r="A38" s="3" t="inlineStr">
        <is>
          <t>FN-USER-011</t>
        </is>
      </c>
      <c r="B38" s="3" t="inlineStr">
        <is>
          <t>FN-USER-011-BR-01</t>
        </is>
      </c>
      <c r="C38" s="3" t="n">
        <v>35</v>
      </c>
      <c r="D38" s="3">
        <f>INDEX('Feature Definitions'!$E:$E,MATCH($A38,'Feature Definitions'!$D:$D,0))</f>
        <v/>
      </c>
      <c r="E38" s="3" t="inlineStr">
        <is>
          <t>상태 분기</t>
        </is>
      </c>
      <c r="F38" s="5" t="inlineStr">
        <is>
          <t>필터 조건(카테고리·레벨·오류유형·날짜) 선택</t>
        </is>
      </c>
      <c r="G38" s="5" t="inlineStr">
        <is>
          <t>선택 조건을 AND 교집합으로 Submission 테이블에 적용해 재조회.</t>
        </is>
      </c>
      <c r="H38" s="5" t="inlineStr">
        <is>
          <t>필터 조건에 맞는 목록으로 즉시 갱신. "N개의 오답" 건수 재표시.</t>
        </is>
      </c>
      <c r="I38" s="5" t="inlineStr"/>
    </row>
    <row r="39" ht="72" customHeight="1">
      <c r="A39" s="3" t="inlineStr">
        <is>
          <t>FN-USER-011</t>
        </is>
      </c>
      <c r="B39" s="3" t="inlineStr">
        <is>
          <t>FN-USER-011-BR-02</t>
        </is>
      </c>
      <c r="C39" s="3" t="n">
        <v>36</v>
      </c>
      <c r="D39" s="3">
        <f>INDEX('Feature Definitions'!$E:$E,MATCH($A39,'Feature Definitions'!$D:$D,0))</f>
        <v/>
      </c>
      <c r="E39" s="3" t="inlineStr">
        <is>
          <t>상태 분기</t>
        </is>
      </c>
      <c r="F39" s="5" t="inlineStr">
        <is>
          <t>해당 사용자의 전체 오답·부분정답 Submission이 0건</t>
        </is>
      </c>
      <c r="G39" s="5" t="inlineStr">
        <is>
          <t>조회 결과 empty.</t>
        </is>
      </c>
      <c r="H39" s="5" t="inlineStr">
        <is>
          <t>(안) "아직 오답이 없습니다. 문제를 풀어보세요!" 빈 상태 화면 표시. 학습 시작 CTA 제공.</t>
        </is>
      </c>
      <c r="I39" s="5" t="inlineStr"/>
    </row>
    <row r="40" ht="72" customHeight="1">
      <c r="A40" s="3" t="inlineStr">
        <is>
          <t>FN-USER-012</t>
        </is>
      </c>
      <c r="B40" s="3" t="inlineStr">
        <is>
          <t>FN-USER-012-MAIN-01</t>
        </is>
      </c>
      <c r="C40" s="3" t="n">
        <v>37</v>
      </c>
      <c r="D40" s="3">
        <f>INDEX('Feature Definitions'!$E:$E,MATCH($A40,'Feature Definitions'!$D:$D,0))</f>
        <v/>
      </c>
      <c r="E40" s="3" t="inlineStr">
        <is>
          <t>메인 플로우</t>
        </is>
      </c>
      <c r="F40" s="5" t="inlineStr">
        <is>
          <t>"오늘 복습할 문제" CTA 클릭</t>
        </is>
      </c>
      <c r="G40" s="5" t="inlineStr">
        <is>
          <t>ReviewSchedule에서 다음복습일 &lt;= 오늘인 문항 선정. 일반 문제 풀이 화면과 동일한 방식으로 순차 출제·채점.</t>
        </is>
      </c>
      <c r="H40" s="5" t="inlineStr">
        <is>
          <t>복습 세트 풀이 화면 진입. 풀이·채점 동작은 FN-USER-009와 동일.</t>
        </is>
      </c>
      <c r="I40" s="5" t="inlineStr"/>
    </row>
    <row r="41" ht="72" customHeight="1">
      <c r="A41" s="3" t="inlineStr">
        <is>
          <t>FN-USER-012</t>
        </is>
      </c>
      <c r="B41" s="3" t="inlineStr">
        <is>
          <t>FN-USER-012-BR-01</t>
        </is>
      </c>
      <c r="C41" s="3" t="n">
        <v>38</v>
      </c>
      <c r="D41" s="3">
        <f>INDEX('Feature Definitions'!$E:$E,MATCH($A41,'Feature Definitions'!$D:$D,0))</f>
        <v/>
      </c>
      <c r="E41" s="3" t="inlineStr">
        <is>
          <t>상태 분기</t>
        </is>
      </c>
      <c r="F41" s="5" t="inlineStr">
        <is>
          <t>복습 문항 정답 처리 완료</t>
        </is>
      </c>
      <c r="G41" s="5" t="inlineStr">
        <is>
          <t>ReviewSchedule.복습회차 +1, 숙련도 상승, 다음복습일 = 오늘 + SRS 알고리즘 산출 간격.</t>
        </is>
      </c>
      <c r="H41" s="5" t="inlineStr">
        <is>
          <t>(안) "잘했어요! 다음 복습은 N일 후입니다" 문항별 결과 표시.</t>
        </is>
      </c>
      <c r="I41" s="5" t="inlineStr"/>
    </row>
    <row r="42" ht="72" customHeight="1">
      <c r="A42" s="3" t="inlineStr">
        <is>
          <t>FN-USER-012</t>
        </is>
      </c>
      <c r="B42" s="3" t="inlineStr">
        <is>
          <t>FN-USER-012-BR-02</t>
        </is>
      </c>
      <c r="C42" s="3" t="n">
        <v>39</v>
      </c>
      <c r="D42" s="3">
        <f>INDEX('Feature Definitions'!$E:$E,MATCH($A42,'Feature Definitions'!$D:$D,0))</f>
        <v/>
      </c>
      <c r="E42" s="3" t="inlineStr">
        <is>
          <t>상태 분기</t>
        </is>
      </c>
      <c r="F42" s="5" t="inlineStr">
        <is>
          <t>복습 문항 오답 처리</t>
        </is>
      </c>
      <c r="G42" s="5" t="inlineStr">
        <is>
          <t>ReviewSchedule.복습회차 리셋(또는 감소), 숙련도 하락, 다음복습일 = 오늘 + 단축 간격.</t>
        </is>
      </c>
      <c r="H42" s="5" t="inlineStr">
        <is>
          <t>(안) "다시 한 번 도전해봐요. N일 후 다시 출제됩니다" 표시.</t>
        </is>
      </c>
      <c r="I42" s="5" t="inlineStr"/>
    </row>
    <row r="43" ht="72" customHeight="1">
      <c r="A43" s="3" t="inlineStr">
        <is>
          <t>FN-USER-012</t>
        </is>
      </c>
      <c r="B43" s="3" t="inlineStr">
        <is>
          <t>FN-USER-012-BR-03</t>
        </is>
      </c>
      <c r="C43" s="3" t="n">
        <v>40</v>
      </c>
      <c r="D43" s="3">
        <f>INDEX('Feature Definitions'!$E:$E,MATCH($A43,'Feature Definitions'!$D:$D,0))</f>
        <v/>
      </c>
      <c r="E43" s="3" t="inlineStr">
        <is>
          <t>상태 분기</t>
        </is>
      </c>
      <c r="F43" s="5" t="inlineStr">
        <is>
          <t>당일 복습 대상 문항 0개</t>
        </is>
      </c>
      <c r="G43" s="5" t="inlineStr">
        <is>
          <t>ReviewSchedule 조회 결과 empty.</t>
        </is>
      </c>
      <c r="H43" s="5" t="inlineStr">
        <is>
          <t>(안) "오늘 복습할 문제가 없습니다. 새 문제를 연습해보세요!" 빈 상태 화면. 새 문제 시작 CTA 표시.</t>
        </is>
      </c>
      <c r="I43" s="5" t="inlineStr"/>
    </row>
    <row r="44" ht="72" customHeight="1">
      <c r="A44" s="3" t="inlineStr">
        <is>
          <t>FN-USER-013</t>
        </is>
      </c>
      <c r="B44" s="3" t="inlineStr">
        <is>
          <t>FN-USER-013-MAIN-01</t>
        </is>
      </c>
      <c r="C44" s="3" t="n">
        <v>41</v>
      </c>
      <c r="D44" s="3">
        <f>INDEX('Feature Definitions'!$E:$E,MATCH($A44,'Feature Definitions'!$D:$D,0))</f>
        <v/>
      </c>
      <c r="E44" s="3" t="inlineStr">
        <is>
          <t>메인 플로우</t>
        </is>
      </c>
      <c r="F44" s="5" t="inlineStr">
        <is>
          <t>채점 결과 화면 또는 오답노트에서 북마크 아이콘 탭</t>
        </is>
      </c>
      <c r="G44" s="5" t="inlineStr">
        <is>
          <t>Bookmark 테이블에 (userId, questionId) 저장.</t>
        </is>
      </c>
      <c r="H44" s="5" t="inlineStr">
        <is>
          <t>북마크 아이콘 활성(채워진) 상태로 즉시 전환.</t>
        </is>
      </c>
      <c r="I44" s="5" t="inlineStr"/>
    </row>
    <row r="45" ht="72" customHeight="1">
      <c r="A45" s="3" t="inlineStr">
        <is>
          <t>FN-USER-013</t>
        </is>
      </c>
      <c r="B45" s="3" t="inlineStr">
        <is>
          <t>FN-USER-013-MAIN-02</t>
        </is>
      </c>
      <c r="C45" s="3" t="n">
        <v>42</v>
      </c>
      <c r="D45" s="3">
        <f>INDEX('Feature Definitions'!$E:$E,MATCH($A45,'Feature Definitions'!$D:$D,0))</f>
        <v/>
      </c>
      <c r="E45" s="3" t="inlineStr">
        <is>
          <t>메인 플로우</t>
        </is>
      </c>
      <c r="F45" s="5" t="inlineStr">
        <is>
          <t>복습 탭 또는 마이페이지에서 즐겨찾기 필터 선택</t>
        </is>
      </c>
      <c r="G45" s="5" t="inlineStr">
        <is>
          <t>Bookmark 테이블에서 해당 userId의 questionId 목록 조회 후 문항 데이터 조합.</t>
        </is>
      </c>
      <c r="H45" s="5" t="inlineStr">
        <is>
          <t>즐겨찾기된 문항 목록 표시. 건수 "N개의 즐겨찾기" 표시.</t>
        </is>
      </c>
      <c r="I45" s="5" t="inlineStr"/>
    </row>
    <row r="46" ht="72" customHeight="1">
      <c r="A46" s="3" t="inlineStr">
        <is>
          <t>FN-USER-013</t>
        </is>
      </c>
      <c r="B46" s="3" t="inlineStr">
        <is>
          <t>FN-USER-013-BR-01</t>
        </is>
      </c>
      <c r="C46" s="3" t="n">
        <v>43</v>
      </c>
      <c r="D46" s="3">
        <f>INDEX('Feature Definitions'!$E:$E,MATCH($A46,'Feature Definitions'!$D:$D,0))</f>
        <v/>
      </c>
      <c r="E46" s="3" t="inlineStr">
        <is>
          <t>상태 분기</t>
        </is>
      </c>
      <c r="F46" s="5" t="inlineStr">
        <is>
          <t>이미 북마크된 문항에서 북마크 아이콘 재클릭</t>
        </is>
      </c>
      <c r="G46" s="5" t="inlineStr">
        <is>
          <t>현재 Bookmark 존재 확인 후 해제 확인 모달 표시.</t>
        </is>
      </c>
      <c r="H46" s="5" t="inlineStr">
        <is>
          <t>(안) "즐겨찾기를 해제하시겠습니까?" 모달. 확인 시 Bookmark 삭제, 아이콘 비활성 전환.</t>
        </is>
      </c>
      <c r="I46" s="5" t="inlineStr"/>
    </row>
    <row r="47" ht="72" customHeight="1">
      <c r="A47" s="3" t="inlineStr">
        <is>
          <t>FN-USER-014</t>
        </is>
      </c>
      <c r="B47" s="3" t="inlineStr">
        <is>
          <t>FN-USER-014-MAIN-01</t>
        </is>
      </c>
      <c r="C47" s="3" t="n">
        <v>44</v>
      </c>
      <c r="D47" s="3">
        <f>INDEX('Feature Definitions'!$E:$E,MATCH($A47,'Feature Definitions'!$D:$D,0))</f>
        <v/>
      </c>
      <c r="E47" s="3" t="inlineStr">
        <is>
          <t>메인 플로우</t>
        </is>
      </c>
      <c r="F47" s="5" t="inlineStr">
        <is>
          <t>마이페이지 진입</t>
        </is>
      </c>
      <c r="G47" s="5" t="inlineStr">
        <is>
          <t>날짜별 레벨·정답률 추세 데이터 집계(기본 최근 30일). 선 그래프 렌더링.</t>
        </is>
      </c>
      <c r="H47" s="5" t="inlineStr">
        <is>
          <t>날짜×레벨/정답률 추세 선 그래프 표시. 기간 범위 변경 컨트롤 제공.</t>
        </is>
      </c>
      <c r="I47" s="5" t="inlineStr"/>
    </row>
    <row r="48" ht="72" customHeight="1">
      <c r="A48" s="3" t="inlineStr">
        <is>
          <t>FN-USER-014</t>
        </is>
      </c>
      <c r="B48" s="3" t="inlineStr">
        <is>
          <t>FN-USER-014-BR-01</t>
        </is>
      </c>
      <c r="C48" s="3" t="n">
        <v>45</v>
      </c>
      <c r="D48" s="3">
        <f>INDEX('Feature Definitions'!$E:$E,MATCH($A48,'Feature Definitions'!$D:$D,0))</f>
        <v/>
      </c>
      <c r="E48" s="3" t="inlineStr">
        <is>
          <t>상태 분기</t>
        </is>
      </c>
      <c r="F48" s="5" t="inlineStr">
        <is>
          <t>학습 이력이 없는 신규 사용자</t>
        </is>
      </c>
      <c r="G48" s="5" t="inlineStr">
        <is>
          <t>Submission 집계 결과 0건.</t>
        </is>
      </c>
      <c r="H48" s="5" t="inlineStr">
        <is>
          <t>(안) "아직 데이터가 없습니다. 첫 학습을 시작해보세요" 빈 상태 표시. 학습 시작 CTA 제공.</t>
        </is>
      </c>
      <c r="I48" s="5" t="inlineStr"/>
    </row>
    <row r="49" ht="72" customHeight="1">
      <c r="A49" s="3" t="inlineStr">
        <is>
          <t>FN-USER-015</t>
        </is>
      </c>
      <c r="B49" s="3" t="inlineStr">
        <is>
          <t>FN-USER-015-MAIN-01</t>
        </is>
      </c>
      <c r="C49" s="3" t="n">
        <v>46</v>
      </c>
      <c r="D49" s="3">
        <f>INDEX('Feature Definitions'!$E:$E,MATCH($A49,'Feature Definitions'!$D:$D,0))</f>
        <v/>
      </c>
      <c r="E49" s="3" t="inlineStr">
        <is>
          <t>메인 플로우</t>
        </is>
      </c>
      <c r="F49" s="5" t="inlineStr">
        <is>
          <t>마이페이지 통계 탭 진입</t>
        </is>
      </c>
      <c r="G49" s="5" t="inlineStr">
        <is>
          <t>카테고리별 Submission 집계(정답 수/전체 수)로 정답률 산출. 막대 또는 도넛 차트 렌더링.</t>
        </is>
      </c>
      <c r="H49" s="5" t="inlineStr">
        <is>
          <t>카테고리별 정답률 수치 및 비교 차트 표시.</t>
        </is>
      </c>
      <c r="I49" s="5" t="inlineStr"/>
    </row>
    <row r="50" ht="72" customHeight="1">
      <c r="A50" s="3" t="inlineStr">
        <is>
          <t>FN-USER-015</t>
        </is>
      </c>
      <c r="B50" s="3" t="inlineStr">
        <is>
          <t>FN-USER-015-BR-01</t>
        </is>
      </c>
      <c r="C50" s="3" t="n">
        <v>47</v>
      </c>
      <c r="D50" s="3">
        <f>INDEX('Feature Definitions'!$E:$E,MATCH($A50,'Feature Definitions'!$D:$D,0))</f>
        <v/>
      </c>
      <c r="E50" s="3" t="inlineStr">
        <is>
          <t>상태 분기</t>
        </is>
      </c>
      <c r="F50" s="5" t="inlineStr">
        <is>
          <t>풀이 이력이 없는 카테고리 포함</t>
        </is>
      </c>
      <c r="G50" s="5" t="inlineStr">
        <is>
          <t>해당 카테고리의 Submission 0건.</t>
        </is>
      </c>
      <c r="H50" s="5" t="inlineStr">
        <is>
          <t>해당 카테고리 막대 회색 표시. (안) "아직 풀이 기록이 없습니다" 마우스오버 또는 하단 안내.</t>
        </is>
      </c>
      <c r="I50" s="5" t="inlineStr"/>
    </row>
    <row r="51" ht="72" customHeight="1">
      <c r="A51" s="3" t="inlineStr">
        <is>
          <t>FN-USER-016</t>
        </is>
      </c>
      <c r="B51" s="3" t="inlineStr">
        <is>
          <t>FN-USER-016-MAIN-01</t>
        </is>
      </c>
      <c r="C51" s="3" t="n">
        <v>48</v>
      </c>
      <c r="D51" s="3">
        <f>INDEX('Feature Definitions'!$E:$E,MATCH($A51,'Feature Definitions'!$D:$D,0))</f>
        <v/>
      </c>
      <c r="E51" s="3" t="inlineStr">
        <is>
          <t>메인 플로우</t>
        </is>
      </c>
      <c r="F51" s="5" t="inlineStr">
        <is>
          <t>학습 완료 또는 스트릭 갱신 이벤트 발생</t>
        </is>
      </c>
      <c r="G51" s="5" t="inlineStr">
        <is>
          <t>Badge·Achievement 조건 테이블과 현재 사용자 이력을 비교. 충족된 미획득 배지를 감지해 즉시 지급(획득일 기록).</t>
        </is>
      </c>
      <c r="H51" s="5" t="inlineStr">
        <is>
          <t>화면 상단 (안) "새 배지 획득! [배지명]" 팝업 알림. 마이페이지 배지 목록 갱신.</t>
        </is>
      </c>
      <c r="I51" s="5" t="inlineStr"/>
    </row>
    <row r="52" ht="72" customHeight="1">
      <c r="A52" s="3" t="inlineStr">
        <is>
          <t>FN-USER-016</t>
        </is>
      </c>
      <c r="B52" s="3" t="inlineStr">
        <is>
          <t>FN-USER-016-BR-01</t>
        </is>
      </c>
      <c r="C52" s="3" t="n">
        <v>49</v>
      </c>
      <c r="D52" s="3">
        <f>INDEX('Feature Definitions'!$E:$E,MATCH($A52,'Feature Definitions'!$D:$D,0))</f>
        <v/>
      </c>
      <c r="E52" s="3" t="inlineStr">
        <is>
          <t>상태 분기</t>
        </is>
      </c>
      <c r="F52" s="5" t="inlineStr">
        <is>
          <t>이미 획득한 배지의 달성 조건을 재충족</t>
        </is>
      </c>
      <c r="G52" s="5" t="inlineStr">
        <is>
          <t>Badge 테이블에서 기존 획득 기록 존재 확인.</t>
        </is>
      </c>
      <c r="H52" s="5" t="inlineStr">
        <is>
          <t>중복 지급 없음. 추가 알림 미발송. 기존 획득 기록 유지.</t>
        </is>
      </c>
      <c r="I52" s="5" t="inlineStr"/>
    </row>
    <row r="53" ht="72" customHeight="1">
      <c r="A53" s="3" t="inlineStr">
        <is>
          <t>FN-USER-016</t>
        </is>
      </c>
      <c r="B53" s="3" t="inlineStr">
        <is>
          <t>FN-USER-016-BR-02</t>
        </is>
      </c>
      <c r="C53" s="3" t="n">
        <v>50</v>
      </c>
      <c r="D53" s="3">
        <f>INDEX('Feature Definitions'!$E:$E,MATCH($A53,'Feature Definitions'!$D:$D,0))</f>
        <v/>
      </c>
      <c r="E53" s="3" t="inlineStr">
        <is>
          <t>상태 분기</t>
        </is>
      </c>
      <c r="F53" s="5" t="inlineStr">
        <is>
          <t>배지 달성도 일정 비율(예: 목표의 70%) 도달</t>
        </is>
      </c>
      <c r="G53" s="5" t="inlineStr">
        <is>
          <t>진행도 계산 후 임박 조건 충족 감지.</t>
        </is>
      </c>
      <c r="H53" s="5" t="inlineStr">
        <is>
          <t>(안) "[배지명] 달성까지 N일(또는 N문항) 남았습니다" 진행도 표시(알림 설정 on인 경우).</t>
        </is>
      </c>
      <c r="I53" s="5" t="inlineStr"/>
    </row>
    <row r="54" ht="72" customHeight="1">
      <c r="A54" s="3" t="inlineStr">
        <is>
          <t>FN-USER-017</t>
        </is>
      </c>
      <c r="B54" s="3" t="inlineStr">
        <is>
          <t>FN-USER-017-MAIN-01</t>
        </is>
      </c>
      <c r="C54" s="3" t="n">
        <v>51</v>
      </c>
      <c r="D54" s="3">
        <f>INDEX('Feature Definitions'!$E:$E,MATCH($A54,'Feature Definitions'!$D:$D,0))</f>
        <v/>
      </c>
      <c r="E54" s="3" t="inlineStr">
        <is>
          <t>메인 플로우</t>
        </is>
      </c>
      <c r="F54" s="5" t="inlineStr">
        <is>
          <t>마이페이지 진입</t>
        </is>
      </c>
      <c r="G54" s="5" t="inlineStr">
        <is>
          <t>날짜별 Submission 건수 집계. 활동량 강도를 색상 농도로 표현한 월별 캘린더 히트맵 렌더링.</t>
        </is>
      </c>
      <c r="H54" s="5" t="inlineStr">
        <is>
          <t>월별 캘린더 히트맵 표시. 날짜 클릭 시 해당 일 풀이 문항 수·정답률 요약 표시.</t>
        </is>
      </c>
      <c r="I54" s="5" t="inlineStr"/>
    </row>
    <row r="55" ht="72" customHeight="1">
      <c r="A55" s="3" t="inlineStr">
        <is>
          <t>FN-USER-017</t>
        </is>
      </c>
      <c r="B55" s="3" t="inlineStr">
        <is>
          <t>FN-USER-017-BR-01</t>
        </is>
      </c>
      <c r="C55" s="3" t="n">
        <v>52</v>
      </c>
      <c r="D55" s="3">
        <f>INDEX('Feature Definitions'!$E:$E,MATCH($A55,'Feature Definitions'!$D:$D,0))</f>
        <v/>
      </c>
      <c r="E55" s="3" t="inlineStr">
        <is>
          <t>상태 분기</t>
        </is>
      </c>
      <c r="F55" s="5" t="inlineStr">
        <is>
          <t>학습 공백일(Submission 0건) 날짜 클릭</t>
        </is>
      </c>
      <c r="G55" s="5" t="inlineStr">
        <is>
          <t>해당 날짜 집계 결과 0건.</t>
        </is>
      </c>
      <c r="H55" s="5" t="inlineStr">
        <is>
          <t>(안) "이 날은 학습 기록이 없습니다" 표시.</t>
        </is>
      </c>
      <c r="I55" s="5" t="inlineStr"/>
    </row>
    <row r="56" ht="72" customHeight="1">
      <c r="A56" s="3" t="inlineStr">
        <is>
          <t>FN-USER-018</t>
        </is>
      </c>
      <c r="B56" s="3" t="inlineStr">
        <is>
          <t>FN-USER-018-MAIN-01</t>
        </is>
      </c>
      <c r="C56" s="3" t="n">
        <v>53</v>
      </c>
      <c r="D56" s="3">
        <f>INDEX('Feature Definitions'!$E:$E,MATCH($A56,'Feature Definitions'!$D:$D,0))</f>
        <v/>
      </c>
      <c r="E56" s="3" t="inlineStr">
        <is>
          <t>메인 플로우</t>
        </is>
      </c>
      <c r="F56" s="5" t="inlineStr">
        <is>
          <t>설정 화면 진입 후 항목 수정 및 저장 버튼 클릭</t>
        </is>
      </c>
      <c r="G56" s="5" t="inlineStr">
        <is>
          <t>수정된 값(주간 목표 문항 수·알림 시간대·알림 on/off 등)을 유효성 검사 통과 후 DB 저장. 알림 스케줄 즉시 갱신.</t>
        </is>
      </c>
      <c r="H56" s="5" t="inlineStr">
        <is>
          <t>(안) "설정이 저장되었습니다" 토스트 메시지 표시.</t>
        </is>
      </c>
      <c r="I56" s="5" t="inlineStr"/>
    </row>
    <row r="57" ht="72" customHeight="1">
      <c r="A57" s="3" t="inlineStr">
        <is>
          <t>FN-USER-018</t>
        </is>
      </c>
      <c r="B57" s="3" t="inlineStr">
        <is>
          <t>FN-USER-018-VAL-01</t>
        </is>
      </c>
      <c r="C57" s="3" t="n">
        <v>54</v>
      </c>
      <c r="D57" s="3">
        <f>INDEX('Feature Definitions'!$E:$E,MATCH($A57,'Feature Definitions'!$D:$D,0))</f>
        <v/>
      </c>
      <c r="E57" s="3" t="inlineStr">
        <is>
          <t>유효성 검증</t>
        </is>
      </c>
      <c r="F57" s="5" t="inlineStr">
        <is>
          <t>주간 목표 문항 수를 0 이하 또는 빈값으로 저장 시도</t>
        </is>
      </c>
      <c r="G57" s="5" t="inlineStr">
        <is>
          <t>저장 전 입력값 범위 검사. 1 미만이면 저장 차단.</t>
        </is>
      </c>
      <c r="H57" s="5" t="inlineStr">
        <is>
          <t>(안) "목표 문항 수는 1 이상이어야 합니다" 필드 하단 표시. 저장 버튼 비활성.</t>
        </is>
      </c>
      <c r="I57" s="5" t="inlineStr"/>
    </row>
    <row r="58" ht="72" customHeight="1">
      <c r="A58" s="3" t="inlineStr">
        <is>
          <t>FN-USER-018</t>
        </is>
      </c>
      <c r="B58" s="3" t="inlineStr">
        <is>
          <t>FN-USER-018-BR-01</t>
        </is>
      </c>
      <c r="C58" s="3" t="n">
        <v>55</v>
      </c>
      <c r="D58" s="3">
        <f>INDEX('Feature Definitions'!$E:$E,MATCH($A58,'Feature Definitions'!$D:$D,0))</f>
        <v/>
      </c>
      <c r="E58" s="3" t="inlineStr">
        <is>
          <t>상태 분기</t>
        </is>
      </c>
      <c r="F58" s="5" t="inlineStr">
        <is>
          <t>계정 탈퇴 선택</t>
        </is>
      </c>
      <c r="G58" s="5" t="inlineStr">
        <is>
          <t>탈퇴 확인 모달 표시. 확인 시 개인정보 삭제·익명화 처리(개인정보 정책 준수).</t>
        </is>
      </c>
      <c r="H58" s="5" t="inlineStr">
        <is>
          <t>(안) "탈퇴 시 모든 학습 데이터가 삭제됩니다. 정말 탈퇴하시겠습니까?" 모달. 확인 → 탈퇴 처리 후 랜딩 페이지 이동.</t>
        </is>
      </c>
      <c r="I58" s="5" t="inlineStr">
        <is>
          <t>FR-6.3</t>
        </is>
      </c>
    </row>
    <row r="59" ht="72" customHeight="1">
      <c r="A59" s="3" t="inlineStr">
        <is>
          <t>FN-USER-018</t>
        </is>
      </c>
      <c r="B59" s="3" t="inlineStr">
        <is>
          <t>FN-USER-018-BR-02</t>
        </is>
      </c>
      <c r="C59" s="3" t="n">
        <v>56</v>
      </c>
      <c r="D59" s="3">
        <f>INDEX('Feature Definitions'!$E:$E,MATCH($A59,'Feature Definitions'!$D:$D,0))</f>
        <v/>
      </c>
      <c r="E59" s="3" t="inlineStr">
        <is>
          <t>상태 분기</t>
        </is>
      </c>
      <c r="F59" s="5" t="inlineStr">
        <is>
          <t>무료 사용자가 유료 전용 설정 항목 접근</t>
        </is>
      </c>
      <c r="G59" s="5" t="inlineStr">
        <is>
          <t>사용자 구독 상태 확인 후 무료 플랜 감지.</t>
        </is>
      </c>
      <c r="H59" s="5" t="inlineStr">
        <is>
          <t>(안) "이 기능은 유료 플랜 사용자만 이용할 수 있습니다. 업그레이드하시겠습니까?" 안내. 확인 시 구독 화면 진입.</t>
        </is>
      </c>
      <c r="I59" s="5" t="inlineStr">
        <is>
          <t>구독형 유료 플랜</t>
        </is>
      </c>
    </row>
    <row r="60" ht="72" customHeight="1">
      <c r="A60" s="3" t="inlineStr">
        <is>
          <t>FN-USER-018</t>
        </is>
      </c>
      <c r="B60" s="3" t="inlineStr">
        <is>
          <t>FN-USER-018-BR-03</t>
        </is>
      </c>
      <c r="C60" s="3" t="n">
        <v>57</v>
      </c>
      <c r="D60" s="3">
        <f>INDEX('Feature Definitions'!$E:$E,MATCH($A60,'Feature Definitions'!$D:$D,0))</f>
        <v/>
      </c>
      <c r="E60" s="3" t="inlineStr">
        <is>
          <t>상태 분기</t>
        </is>
      </c>
      <c r="F60" s="5" t="inlineStr">
        <is>
          <t>유료 구독 중 플랜 해지 선택</t>
        </is>
      </c>
      <c r="G60" s="5" t="inlineStr">
        <is>
          <t>해지 예약 처리. 현재 결제 기간 만료일 조회.</t>
        </is>
      </c>
      <c r="H60" s="5" t="inlineStr">
        <is>
          <t>(안) "구독을 해지하시겠습니까? 만료일(YYYY.MM.DD)까지 유료 기능을 계속 이용할 수 있습니다" 안내. 확인 시 해지 예약 완료.</t>
        </is>
      </c>
      <c r="I60" s="5" t="inlineStr">
        <is>
          <t>구독형 유료 플랜</t>
        </is>
      </c>
    </row>
    <row r="61" ht="72" customHeight="1">
      <c r="A61" s="3" t="inlineStr">
        <is>
          <t>FN-USER-019</t>
        </is>
      </c>
      <c r="B61" s="3" t="inlineStr">
        <is>
          <t>FN-USER-019-MAIN-01</t>
        </is>
      </c>
      <c r="C61" s="3" t="n">
        <v>58</v>
      </c>
      <c r="D61" s="3">
        <f>INDEX('Feature Definitions'!$E:$E,MATCH($A61,'Feature Definitions'!$D:$D,0))</f>
        <v/>
      </c>
      <c r="E61" s="3" t="inlineStr">
        <is>
          <t>메인 플로우</t>
        </is>
      </c>
      <c r="F61" s="5" t="inlineStr">
        <is>
          <t>랭킹 탭 진입 (옵트인 완료 사용자)</t>
        </is>
      </c>
      <c r="G61" s="5" t="inlineStr">
        <is>
          <t>선택된 기간(주간/전체)·레벨별 학습 지표 집계. 닉네임 기반 순위 목록 생성.</t>
        </is>
      </c>
      <c r="H61" s="5" t="inlineStr">
        <is>
          <t>기간별·레벨별 탭 및 순위 목록(닉네임·점수·순위) 표시. 본인 순위 하이라이트.</t>
        </is>
      </c>
      <c r="I61" s="5" t="inlineStr"/>
    </row>
    <row r="62" ht="72" customHeight="1">
      <c r="A62" s="3" t="inlineStr">
        <is>
          <t>FN-USER-019</t>
        </is>
      </c>
      <c r="B62" s="3" t="inlineStr">
        <is>
          <t>FN-USER-019-BR-01</t>
        </is>
      </c>
      <c r="C62" s="3" t="n">
        <v>59</v>
      </c>
      <c r="D62" s="3">
        <f>INDEX('Feature Definitions'!$E:$E,MATCH($A62,'Feature Definitions'!$D:$D,0))</f>
        <v/>
      </c>
      <c r="E62" s="3" t="inlineStr">
        <is>
          <t>상태 분기</t>
        </is>
      </c>
      <c r="F62" s="5" t="inlineStr">
        <is>
          <t>옵트인 안 한 사용자가 랭킹 탭 진입</t>
        </is>
      </c>
      <c r="G62" s="5" t="inlineStr">
        <is>
          <t>사용자의 랭킹 공개 참여 여부 확인 → 미참여 감지.</t>
        </is>
      </c>
      <c r="H62" s="5" t="inlineStr">
        <is>
          <t>순위 목록 블러 처리 또는 잠금 표시. (안) "랭킹에 참여하면 내 순위를 확인할 수 있습니다" + "참여하기" CTA.</t>
        </is>
      </c>
      <c r="I62" s="5" t="inlineStr"/>
    </row>
    <row r="63" ht="72" customHeight="1">
      <c r="A63" s="3" t="inlineStr">
        <is>
          <t>FN-USER-019</t>
        </is>
      </c>
      <c r="B63" s="3" t="inlineStr">
        <is>
          <t>FN-USER-019-BR-02</t>
        </is>
      </c>
      <c r="C63" s="3" t="n">
        <v>60</v>
      </c>
      <c r="D63" s="3">
        <f>INDEX('Feature Definitions'!$E:$E,MATCH($A63,'Feature Definitions'!$D:$D,0))</f>
        <v/>
      </c>
      <c r="E63" s="3" t="inlineStr">
        <is>
          <t>상태 분기</t>
        </is>
      </c>
      <c r="F63" s="5" t="inlineStr">
        <is>
          <t>주간/전체/레벨별 탭 전환</t>
        </is>
      </c>
      <c r="G63" s="5" t="inlineStr">
        <is>
          <t>선택 기준에 맞는 집계 데이터 재조회.</t>
        </is>
      </c>
      <c r="H63" s="5" t="inlineStr">
        <is>
          <t>순위 목록 즉시 갱신.</t>
        </is>
      </c>
      <c r="I63" s="5" t="inlineStr"/>
    </row>
    <row r="64" ht="72" customHeight="1">
      <c r="A64" s="3" t="inlineStr">
        <is>
          <t>FN-USER-020</t>
        </is>
      </c>
      <c r="B64" s="3" t="inlineStr">
        <is>
          <t>FN-USER-020-MAIN-01</t>
        </is>
      </c>
      <c r="C64" s="3" t="n">
        <v>61</v>
      </c>
      <c r="D64" s="3">
        <f>INDEX('Feature Definitions'!$E:$E,MATCH($A64,'Feature Definitions'!$D:$D,0))</f>
        <v/>
      </c>
      <c r="E64" s="3" t="inlineStr">
        <is>
          <t>메인 플로우</t>
        </is>
      </c>
      <c r="F64" s="5" t="inlineStr">
        <is>
          <t>커뮤니티 탭 진입</t>
        </is>
      </c>
      <c r="G64" s="5" t="inlineStr">
        <is>
          <t>공유 동의 사용자의 우수 답안을 최신순 조회. 문제명·공유 표현·닉네임 포함.</t>
        </is>
      </c>
      <c r="H64" s="5" t="inlineStr">
        <is>
          <t>우수 답안 목록 표시. 문제별 필터 탭 제공.</t>
        </is>
      </c>
      <c r="I64" s="5" t="inlineStr"/>
    </row>
    <row r="65" ht="72" customHeight="1">
      <c r="A65" s="3" t="inlineStr">
        <is>
          <t>FN-USER-020</t>
        </is>
      </c>
      <c r="B65" s="3" t="inlineStr">
        <is>
          <t>FN-USER-020-BR-01</t>
        </is>
      </c>
      <c r="C65" s="3" t="n">
        <v>62</v>
      </c>
      <c r="D65" s="3">
        <f>INDEX('Feature Definitions'!$E:$E,MATCH($A65,'Feature Definitions'!$D:$D,0))</f>
        <v/>
      </c>
      <c r="E65" s="3" t="inlineStr">
        <is>
          <t>상태 분기</t>
        </is>
      </c>
      <c r="F65" s="5" t="inlineStr">
        <is>
          <t>공유 동의 안 한 사용자</t>
        </is>
      </c>
      <c r="G65" s="5" t="inlineStr">
        <is>
          <t>해당 사용자의 Submission은 공유 풀에서 제외 처리.</t>
        </is>
      </c>
      <c r="H65" s="5" t="inlineStr">
        <is>
          <t>타인 답안 열람 가능. 본인 답안 공유 게시판 미노출. (안) "공유 동의 시 내 우수 답안도 다른 사람에게 도움이 됩니다" CTA 표시.</t>
        </is>
      </c>
      <c r="I65" s="5" t="inlineStr"/>
    </row>
    <row r="66" ht="72" customHeight="1">
      <c r="A66" s="3" t="inlineStr">
        <is>
          <t>FN-USER-020</t>
        </is>
      </c>
      <c r="B66" s="3" t="inlineStr">
        <is>
          <t>FN-USER-020-BR-02</t>
        </is>
      </c>
      <c r="C66" s="3" t="n">
        <v>63</v>
      </c>
      <c r="D66" s="3">
        <f>INDEX('Feature Definitions'!$E:$E,MATCH($A66,'Feature Definitions'!$D:$D,0))</f>
        <v/>
      </c>
      <c r="E66" s="3" t="inlineStr">
        <is>
          <t>상태 분기</t>
        </is>
      </c>
      <c r="F66" s="5" t="inlineStr">
        <is>
          <t>특정 게시물 신고 접수</t>
        </is>
      </c>
      <c r="G66" s="5" t="inlineStr">
        <is>
          <t>신고 접수 후 해당 콘텐츠 잠정 숨김 처리. 관리자 문의·신고 큐(FN-ADM-009)로 전달.</t>
        </is>
      </c>
      <c r="H66" s="5" t="inlineStr">
        <is>
          <t>(안) "검토 중인 콘텐츠입니다" 로 게시물 교체 표시.</t>
        </is>
      </c>
      <c r="I66" s="5" t="inlineStr"/>
    </row>
    <row r="67" ht="72" customHeight="1">
      <c r="A67" s="3" t="inlineStr">
        <is>
          <t>FN-ADM-001</t>
        </is>
      </c>
      <c r="B67" s="3" t="inlineStr">
        <is>
          <t>FN-ADM-001-MAIN-01</t>
        </is>
      </c>
      <c r="C67" s="3" t="n">
        <v>64</v>
      </c>
      <c r="D67" s="3">
        <f>INDEX('Feature Definitions'!$E:$E,MATCH($A67,'Feature Definitions'!$D:$D,0))</f>
        <v/>
      </c>
      <c r="E67" s="3" t="inlineStr">
        <is>
          <t>메인 플로우</t>
        </is>
      </c>
      <c r="F67" s="5" t="inlineStr">
        <is>
          <t>관리자 대시보드 진입</t>
        </is>
      </c>
      <c r="G67" s="5" t="inlineStr">
        <is>
          <t>전체 기간 DAU/WAU·리텐션·문제풀이량·가입자 수·레벨 분포를 집계 쿼리로 조회.</t>
        </is>
      </c>
      <c r="H67" s="5" t="inlineStr">
        <is>
          <t>지표 카드·차트 렌더링. 전일 대비 증감 표시.</t>
        </is>
      </c>
      <c r="I67" s="5" t="inlineStr"/>
    </row>
    <row r="68" ht="72" customHeight="1">
      <c r="A68" s="3" t="inlineStr">
        <is>
          <t>FN-ADM-001</t>
        </is>
      </c>
      <c r="B68" s="3" t="inlineStr">
        <is>
          <t>FN-ADM-001-BR-01</t>
        </is>
      </c>
      <c r="C68" s="3" t="n">
        <v>65</v>
      </c>
      <c r="D68" s="3">
        <f>INDEX('Feature Definitions'!$E:$E,MATCH($A68,'Feature Definitions'!$D:$D,0))</f>
        <v/>
      </c>
      <c r="E68" s="3" t="inlineStr">
        <is>
          <t>상태 분기</t>
        </is>
      </c>
      <c r="F68" s="5" t="inlineStr">
        <is>
          <t>특정 기간 필터(날짜 범위) 선택</t>
        </is>
      </c>
      <c r="G68" s="5" t="inlineStr">
        <is>
          <t>선택 기간 기준으로 집계 쿼리 재실행.</t>
        </is>
      </c>
      <c r="H68" s="5" t="inlineStr">
        <is>
          <t>모든 지표 카드·차트 해당 기간 데이터로 즉시 갱신.</t>
        </is>
      </c>
      <c r="I68" s="5" t="inlineStr"/>
    </row>
    <row r="69" ht="72" customHeight="1">
      <c r="A69" s="3" t="inlineStr">
        <is>
          <t>FN-ADM-002</t>
        </is>
      </c>
      <c r="B69" s="3" t="inlineStr">
        <is>
          <t>FN-ADM-002-MAIN-01</t>
        </is>
      </c>
      <c r="C69" s="3" t="n">
        <v>66</v>
      </c>
      <c r="D69" s="3">
        <f>INDEX('Feature Definitions'!$E:$E,MATCH($A69,'Feature Definitions'!$D:$D,0))</f>
        <v/>
      </c>
      <c r="E69" s="3" t="inlineStr">
        <is>
          <t>메인 플로우</t>
        </is>
      </c>
      <c r="F69" s="5" t="inlineStr">
        <is>
          <t>카테고리·레벨·문법포인트 조건 설정 후 "AI 생성" 클릭</t>
        </is>
      </c>
      <c r="G69" s="5" t="inlineStr">
        <is>
          <t>AI API 1회 호출. 한글 프롬프트·모범답안·변형표현 여러 개·오답패턴·피드백 문구 일괄 생성. 결과를 편집 가능한 폼에 표시.</t>
        </is>
      </c>
      <c r="H69" s="5" t="inlineStr">
        <is>
          <t>생성 결과 폼 표시. 관리자가 수정 후 "확정 저장" 클릭 시 Question + AnswerBank(출처: 관리자등록·AI자동생성) DB 저장. 문제 목록에 "활성" 상태로 추가.</t>
        </is>
      </c>
      <c r="I69" s="5" t="inlineStr"/>
    </row>
    <row r="70" ht="72" customHeight="1">
      <c r="A70" s="3" t="inlineStr">
        <is>
          <t>FN-ADM-002</t>
        </is>
      </c>
      <c r="B70" s="3" t="inlineStr">
        <is>
          <t>FN-ADM-002-VAL-01</t>
        </is>
      </c>
      <c r="C70" s="3" t="n">
        <v>67</v>
      </c>
      <c r="D70" s="3">
        <f>INDEX('Feature Definitions'!$E:$E,MATCH($A70,'Feature Definitions'!$D:$D,0))</f>
        <v/>
      </c>
      <c r="E70" s="3" t="inlineStr">
        <is>
          <t>유효성 검증</t>
        </is>
      </c>
      <c r="F70" s="5" t="inlineStr">
        <is>
          <t>확정 저장 시 카테고리·레벨·한글 프롬프트 중 하나라도 비어있을 때</t>
        </is>
      </c>
      <c r="G70" s="5" t="inlineStr">
        <is>
          <t>필수 항목 null/빈값 체크 후 저장 차단.</t>
        </is>
      </c>
      <c r="H70" s="5" t="inlineStr">
        <is>
          <t>(안) "카테고리, 레벨, 한글 프롬프트는 필수 항목입니다" 해당 필드 하이라이트.</t>
        </is>
      </c>
      <c r="I70" s="5" t="inlineStr"/>
    </row>
    <row r="71" ht="72" customHeight="1">
      <c r="A71" s="3" t="inlineStr">
        <is>
          <t>FN-ADM-002</t>
        </is>
      </c>
      <c r="B71" s="3" t="inlineStr">
        <is>
          <t>FN-ADM-002-EXC-01</t>
        </is>
      </c>
      <c r="C71" s="3" t="n">
        <v>68</v>
      </c>
      <c r="D71" s="3">
        <f>INDEX('Feature Definitions'!$E:$E,MATCH($A71,'Feature Definitions'!$D:$D,0))</f>
        <v/>
      </c>
      <c r="E71" s="3" t="inlineStr">
        <is>
          <t>예외 처리</t>
        </is>
      </c>
      <c r="F71" s="5" t="inlineStr">
        <is>
          <t>사용자 Submission 이력이 있는 문제 삭제 시도</t>
        </is>
      </c>
      <c r="G71" s="5" t="inlineStr">
        <is>
          <t>삭제 전 해당 questionId로 Submission 존재 여부 확인.</t>
        </is>
      </c>
      <c r="H71" s="5" t="inlineStr">
        <is>
          <t>(안) "이 문제에 제출 이력 N건이 있습니다. 삭제 시 해당 이력은 통계에서 제외됩니다. 계속하시겠습니까?" 확인 모달. 확인 시 삭제 진행.</t>
        </is>
      </c>
      <c r="I71" s="5" t="inlineStr"/>
    </row>
    <row r="72" ht="72" customHeight="1">
      <c r="A72" s="3" t="inlineStr">
        <is>
          <t>FN-ADM-002</t>
        </is>
      </c>
      <c r="B72" s="3" t="inlineStr">
        <is>
          <t>FN-ADM-002-BR-01</t>
        </is>
      </c>
      <c r="C72" s="3" t="n">
        <v>69</v>
      </c>
      <c r="D72" s="3">
        <f>INDEX('Feature Definitions'!$E:$E,MATCH($A72,'Feature Definitions'!$D:$D,0))</f>
        <v/>
      </c>
      <c r="E72" s="3" t="inlineStr">
        <is>
          <t>상태 분기</t>
        </is>
      </c>
      <c r="F72" s="5" t="inlineStr">
        <is>
          <t>확정 저장 전(비공개) 상태</t>
        </is>
      </c>
      <c r="G72" s="5" t="inlineStr">
        <is>
          <t>Question.status = draft 상태로 저장. 사용자 문제 세트 조회 쿼리에서 제외.</t>
        </is>
      </c>
      <c r="H72" s="5" t="inlineStr">
        <is>
          <t>문제 목록에 "초안" 배지 표시. 관리자 화면에서만 조회·수정 가능.</t>
        </is>
      </c>
      <c r="I72" s="5" t="inlineStr"/>
    </row>
    <row r="73" ht="72" customHeight="1">
      <c r="A73" s="3" t="inlineStr">
        <is>
          <t>FN-ADM-002</t>
        </is>
      </c>
      <c r="B73" s="3" t="inlineStr">
        <is>
          <t>FN-ADM-002-BR-02</t>
        </is>
      </c>
      <c r="C73" s="3" t="n">
        <v>70</v>
      </c>
      <c r="D73" s="3">
        <f>INDEX('Feature Definitions'!$E:$E,MATCH($A73,'Feature Definitions'!$D:$D,0))</f>
        <v/>
      </c>
      <c r="E73" s="3" t="inlineStr">
        <is>
          <t>상태 분기</t>
        </is>
      </c>
      <c r="F73" s="5" t="inlineStr">
        <is>
          <t>문제 비활성화(임시 숨김) 처리</t>
        </is>
      </c>
      <c r="G73" s="5" t="inlineStr">
        <is>
          <t>Question.status = inactive로 변경. 신규 세트 구성 쿼리에서 즉시 제외. 현재 진행 중인 세션은 완료까지 유지.</t>
        </is>
      </c>
      <c r="H73" s="5" t="inlineStr">
        <is>
          <t>(안) "문제가 비활성화되었습니다" 안내. 문제 목록에 "비활성" 배지 표시.</t>
        </is>
      </c>
      <c r="I73" s="5" t="inlineStr"/>
    </row>
    <row r="74" ht="72" customHeight="1">
      <c r="A74" s="3" t="inlineStr">
        <is>
          <t>FN-ADM-002</t>
        </is>
      </c>
      <c r="B74" s="3" t="inlineStr">
        <is>
          <t>FN-ADM-002-BR-03</t>
        </is>
      </c>
      <c r="C74" s="3" t="n">
        <v>71</v>
      </c>
      <c r="D74" s="3">
        <f>INDEX('Feature Definitions'!$E:$E,MATCH($A74,'Feature Definitions'!$D:$D,0))</f>
        <v/>
      </c>
      <c r="E74" s="3" t="inlineStr">
        <is>
          <t>상태 분기</t>
        </is>
      </c>
      <c r="F74" s="5" t="inlineStr">
        <is>
          <t>관리자가 "답안만 AI 생성" 방식 선택 (직접 프롬프트 입력 후)</t>
        </is>
      </c>
      <c r="G74" s="5" t="inlineStr">
        <is>
          <t>직접 입력한 한글 프롬프트를 컨텍스트로 AI API 호출. 모범답안·변형표현만 생성. 프롬프트는 관리자 입력값 그대로 사용.</t>
        </is>
      </c>
      <c r="H74" s="5" t="inlineStr">
        <is>
          <t>모범답안·변형표현 생성 결과 폼 표시. 이후 확정 저장 플로우 동일.</t>
        </is>
      </c>
      <c r="I74" s="5" t="inlineStr">
        <is>
          <t>FR-A1.2</t>
        </is>
      </c>
    </row>
    <row r="75" ht="72" customHeight="1">
      <c r="A75" s="3" t="inlineStr">
        <is>
          <t>FN-ADM-003</t>
        </is>
      </c>
      <c r="B75" s="3" t="inlineStr">
        <is>
          <t>FN-ADM-003-MAIN-01</t>
        </is>
      </c>
      <c r="C75" s="3" t="n">
        <v>72</v>
      </c>
      <c r="D75" s="3">
        <f>INDEX('Feature Definitions'!$E:$E,MATCH($A75,'Feature Definitions'!$D:$D,0))</f>
        <v/>
      </c>
      <c r="E75" s="3" t="inlineStr">
        <is>
          <t>메인 플로우</t>
        </is>
      </c>
      <c r="F75" s="5" t="inlineStr">
        <is>
          <t>카테고리 트리 편집 화면에서 추가·수정·삭제 실행 후 저장</t>
        </is>
      </c>
      <c r="G75" s="5" t="inlineStr">
        <is>
          <t>트리 구조 변경사항 DB 저장. 연결된 문제의 카테고리 태그 갱신.</t>
        </is>
      </c>
      <c r="H75" s="5" t="inlineStr">
        <is>
          <t>(안) "카테고리가 저장되었습니다" 안내. 트리 즉시 갱신.</t>
        </is>
      </c>
      <c r="I75" s="5" t="inlineStr"/>
    </row>
    <row r="76" ht="72" customHeight="1">
      <c r="A76" s="3" t="inlineStr">
        <is>
          <t>FN-ADM-003</t>
        </is>
      </c>
      <c r="B76" s="3" t="inlineStr">
        <is>
          <t>FN-ADM-003-VAL-01</t>
        </is>
      </c>
      <c r="C76" s="3" t="n">
        <v>73</v>
      </c>
      <c r="D76" s="3">
        <f>INDEX('Feature Definitions'!$E:$E,MATCH($A76,'Feature Definitions'!$D:$D,0))</f>
        <v/>
      </c>
      <c r="E76" s="3" t="inlineStr">
        <is>
          <t>유효성 검증</t>
        </is>
      </c>
      <c r="F76" s="5" t="inlineStr">
        <is>
          <t>동일 부모 카테고리 내 중복 이름으로 카테고리 생성 시도</t>
        </is>
      </c>
      <c r="G76" s="5" t="inlineStr">
        <is>
          <t>같은 계층 내 이름 중복 확인 후 저장 차단.</t>
        </is>
      </c>
      <c r="H76" s="5" t="inlineStr">
        <is>
          <t>(안) "이미 존재하는 카테고리명입니다. 다른 이름을 사용해주세요" 표시.</t>
        </is>
      </c>
      <c r="I76" s="5" t="inlineStr"/>
    </row>
    <row r="77" ht="72" customHeight="1">
      <c r="A77" s="3" t="inlineStr">
        <is>
          <t>FN-ADM-003</t>
        </is>
      </c>
      <c r="B77" s="3" t="inlineStr">
        <is>
          <t>FN-ADM-003-EXC-01</t>
        </is>
      </c>
      <c r="C77" s="3" t="n">
        <v>74</v>
      </c>
      <c r="D77" s="3">
        <f>INDEX('Feature Definitions'!$E:$E,MATCH($A77,'Feature Definitions'!$D:$D,0))</f>
        <v/>
      </c>
      <c r="E77" s="3" t="inlineStr">
        <is>
          <t>예외 처리</t>
        </is>
      </c>
      <c r="F77" s="5" t="inlineStr">
        <is>
          <t>문제가 연결된 카테고리 삭제 시도</t>
        </is>
      </c>
      <c r="G77" s="5" t="inlineStr">
        <is>
          <t>해당 categoryId로 연결된 Question 수 확인.</t>
        </is>
      </c>
      <c r="H77" s="5" t="inlineStr">
        <is>
          <t>(안) "연결된 문제 N개가 있습니다. 삭제 시 해당 문제의 카테고리가 '미분류'로 변경됩니다. 계속하시겠습니까?" 확인 모달.</t>
        </is>
      </c>
      <c r="I77" s="5" t="inlineStr"/>
    </row>
    <row r="78" ht="72" customHeight="1">
      <c r="A78" s="3" t="inlineStr">
        <is>
          <t>FN-ADM-004</t>
        </is>
      </c>
      <c r="B78" s="3" t="inlineStr">
        <is>
          <t>FN-ADM-004-MAIN-01</t>
        </is>
      </c>
      <c r="C78" s="3" t="n">
        <v>75</v>
      </c>
      <c r="D78" s="3">
        <f>INDEX('Feature Definitions'!$E:$E,MATCH($A78,'Feature Definitions'!$D:$D,0))</f>
        <v/>
      </c>
      <c r="E78" s="3" t="inlineStr">
        <is>
          <t>메인 플로우</t>
        </is>
      </c>
      <c r="F78" s="5" t="inlineStr">
        <is>
          <t>레벨-CEFR 매핑 테이블 수정 후 저장</t>
        </is>
      </c>
      <c r="G78" s="5" t="inlineStr">
        <is>
          <t>레벨 범위 충돌·공백 검사 통과 시 매핑 테이블 갱신. 이후 문제·사용자 레벨 표시에 즉시 반영.</t>
        </is>
      </c>
      <c r="H78" s="5" t="inlineStr">
        <is>
          <t>(안) "레벨 매핑이 업데이트되었습니다" 안내.</t>
        </is>
      </c>
      <c r="I78" s="5" t="inlineStr"/>
    </row>
    <row r="79" ht="72" customHeight="1">
      <c r="A79" s="3" t="inlineStr">
        <is>
          <t>FN-ADM-004</t>
        </is>
      </c>
      <c r="B79" s="3" t="inlineStr">
        <is>
          <t>FN-ADM-004-VAL-01</t>
        </is>
      </c>
      <c r="C79" s="3" t="n">
        <v>76</v>
      </c>
      <c r="D79" s="3">
        <f>INDEX('Feature Definitions'!$E:$E,MATCH($A79,'Feature Definitions'!$D:$D,0))</f>
        <v/>
      </c>
      <c r="E79" s="3" t="inlineStr">
        <is>
          <t>유효성 검증</t>
        </is>
      </c>
      <c r="F79" s="5" t="inlineStr">
        <is>
          <t>레벨 범위가 기존 매핑과 겹치거나 공백 구간 발생</t>
        </is>
      </c>
      <c r="G79" s="5" t="inlineStr">
        <is>
          <t>레벨 구간 충돌·공백 감지 후 저장 차단.</t>
        </is>
      </c>
      <c r="H79" s="5" t="inlineStr">
        <is>
          <t>(안) "레벨 범위가 겹치거나 비어있는 구간이 있습니다. 조정해주세요" 오류 표시.</t>
        </is>
      </c>
      <c r="I79" s="5" t="inlineStr"/>
    </row>
    <row r="80" ht="72" customHeight="1">
      <c r="A80" s="3" t="inlineStr">
        <is>
          <t>FN-ADM-004</t>
        </is>
      </c>
      <c r="B80" s="3" t="inlineStr">
        <is>
          <t>FN-ADM-004-EXC-01</t>
        </is>
      </c>
      <c r="C80" s="3" t="n">
        <v>77</v>
      </c>
      <c r="D80" s="3">
        <f>INDEX('Feature Definitions'!$E:$E,MATCH($A80,'Feature Definitions'!$D:$D,0))</f>
        <v/>
      </c>
      <c r="E80" s="3" t="inlineStr">
        <is>
          <t>예외 처리</t>
        </is>
      </c>
      <c r="F80" s="5" t="inlineStr">
        <is>
          <t>매핑 변경이 기존 사용자 레벨 표시에 영향을 줄 때</t>
        </is>
      </c>
      <c r="G80" s="5" t="inlineStr">
        <is>
          <t>변경 저장 전 영향 범위 시뮬레이션(변경 후 레벨이 달라지는 사용자 수 산출).</t>
        </is>
      </c>
      <c r="H80" s="5" t="inlineStr">
        <is>
          <t>(안) "레벨 기준 변경 시 기존 사용자 레벨 표시가 달라질 수 있습니다. 변경 내용을 확인 후 저장해주세요" 경고 배너 표시(저장 허용).</t>
        </is>
      </c>
      <c r="I80" s="5" t="inlineStr"/>
    </row>
    <row r="81" ht="72" customHeight="1">
      <c r="A81" s="3" t="inlineStr">
        <is>
          <t>FN-ADM-005</t>
        </is>
      </c>
      <c r="B81" s="3" t="inlineStr">
        <is>
          <t>FN-ADM-005-MAIN-01</t>
        </is>
      </c>
      <c r="C81" s="3" t="n">
        <v>78</v>
      </c>
      <c r="D81" s="3">
        <f>INDEX('Feature Definitions'!$E:$E,MATCH($A81,'Feature Definitions'!$D:$D,0))</f>
        <v/>
      </c>
      <c r="E81" s="3" t="inlineStr">
        <is>
          <t>메인 플로우</t>
        </is>
      </c>
      <c r="F81" s="5" t="inlineStr">
        <is>
          <t>CSV·Excel 파일 업로드 후 "일괄 AI 생성" 실행</t>
        </is>
      </c>
      <c r="G81" s="5" t="inlineStr">
        <is>
          <t>파일 파싱 → 행별 필수 항목 확인 → 각 행에 대해 AI API 1회 호출(문제 수에 비례한 고정 비용) → 생성 완료 결과를 검수 대기 상태로 일괄 저장.</t>
        </is>
      </c>
      <c r="H81" s="5" t="inlineStr">
        <is>
          <t>처리 결과 리포트 표시: "총 N건 생성 완료, M건 실패" + 검수 대기 목록 링크.</t>
        </is>
      </c>
      <c r="I81" s="5" t="inlineStr">
        <is>
          <t>FR-A1.8</t>
        </is>
      </c>
    </row>
    <row r="82" ht="72" customHeight="1">
      <c r="A82" s="3" t="inlineStr">
        <is>
          <t>FN-ADM-005</t>
        </is>
      </c>
      <c r="B82" s="3" t="inlineStr">
        <is>
          <t>FN-ADM-005-VAL-01</t>
        </is>
      </c>
      <c r="C82" s="3" t="n">
        <v>79</v>
      </c>
      <c r="D82" s="3">
        <f>INDEX('Feature Definitions'!$E:$E,MATCH($A82,'Feature Definitions'!$D:$D,0))</f>
        <v/>
      </c>
      <c r="E82" s="3" t="inlineStr">
        <is>
          <t>유효성 검증</t>
        </is>
      </c>
      <c r="F82" s="5" t="inlineStr">
        <is>
          <t>지원 외 파일 형식 업로드 또는 필수 열(카테고리·레벨·프롬프트) 누락</t>
        </is>
      </c>
      <c r="G82" s="5" t="inlineStr">
        <is>
          <t>파일 파싱 즉시 형식·컬럼 검사. 오류 감지 시 AI 호출 없이 차단.</t>
        </is>
      </c>
      <c r="H82" s="5" t="inlineStr">
        <is>
          <t>(안) "파일 형식 또는 필수 항목이 올바르지 않습니다. 업로드 템플릿을 확인해주세요" 안내. 템플릿 다운로드 링크 제공.</t>
        </is>
      </c>
      <c r="I82" s="5" t="inlineStr"/>
    </row>
    <row r="83" ht="72" customHeight="1">
      <c r="A83" s="3" t="inlineStr">
        <is>
          <t>FN-ADM-005</t>
        </is>
      </c>
      <c r="B83" s="3" t="inlineStr">
        <is>
          <t>FN-ADM-005-EXC-01</t>
        </is>
      </c>
      <c r="C83" s="3" t="n">
        <v>80</v>
      </c>
      <c r="D83" s="3">
        <f>INDEX('Feature Definitions'!$E:$E,MATCH($A83,'Feature Definitions'!$D:$D,0))</f>
        <v/>
      </c>
      <c r="E83" s="3" t="inlineStr">
        <is>
          <t>예외 처리</t>
        </is>
      </c>
      <c r="F83" s="5" t="inlineStr">
        <is>
          <t>일부 행에서 AI 생성 실패</t>
        </is>
      </c>
      <c r="G83" s="5" t="inlineStr">
        <is>
          <t>실패 행 오류 사유 기록. 성공한 행만 저장 진행. 실패 행은 제외.</t>
        </is>
      </c>
      <c r="H83" s="5" t="inlineStr">
        <is>
          <t>(안) "N개 행 생성 실패: [실패 사유 목록]" 결과 리포트. 실패 행 수동 재시도 CTA 제공.</t>
        </is>
      </c>
      <c r="I83" s="5" t="inlineStr"/>
    </row>
    <row r="84" ht="72" customHeight="1">
      <c r="A84" s="3" t="inlineStr">
        <is>
          <t>FN-ADM-005</t>
        </is>
      </c>
      <c r="B84" s="3" t="inlineStr">
        <is>
          <t>FN-ADM-005-BR-01</t>
        </is>
      </c>
      <c r="C84" s="3" t="n">
        <v>81</v>
      </c>
      <c r="D84" s="3">
        <f>INDEX('Feature Definitions'!$E:$E,MATCH($A84,'Feature Definitions'!$D:$D,0))</f>
        <v/>
      </c>
      <c r="E84" s="3" t="inlineStr">
        <is>
          <t>상태 분기</t>
        </is>
      </c>
      <c r="F84" s="5" t="inlineStr">
        <is>
          <t>대용량 파일(행 수가 많아 즉시 응답 불가)</t>
        </is>
      </c>
      <c r="G84" s="5" t="inlineStr">
        <is>
          <t>백그라운드 작업 큐로 처리 전환. 진행 상태 폴링.</t>
        </is>
      </c>
      <c r="H84" s="5" t="inlineStr">
        <is>
          <t>즉시 "처리 시작" 응답 후 진행률(N/M건 처리 중) 표시. 완료 시 관리자 알림.</t>
        </is>
      </c>
      <c r="I84" s="5" t="inlineStr"/>
    </row>
    <row r="85" ht="72" customHeight="1">
      <c r="A85" s="3" t="inlineStr">
        <is>
          <t>FN-ADM-006</t>
        </is>
      </c>
      <c r="B85" s="3" t="inlineStr">
        <is>
          <t>FN-ADM-006-MAIN-01</t>
        </is>
      </c>
      <c r="C85" s="3" t="n">
        <v>82</v>
      </c>
      <c r="D85" s="3">
        <f>INDEX('Feature Definitions'!$E:$E,MATCH($A85,'Feature Definitions'!$D:$D,0))</f>
        <v/>
      </c>
      <c r="E85" s="3" t="inlineStr">
        <is>
          <t>메인 플로우</t>
        </is>
      </c>
      <c r="F85" s="5" t="inlineStr">
        <is>
          <t>파라미터 수치(유사도 임계값·신뢰도 임계값 등) 편집 후 저장</t>
        </is>
      </c>
      <c r="G85" s="5" t="inlineStr">
        <is>
          <t>유효 범위 검사 통과 시 채점 파이프라인 설정 즉시 반영.</t>
        </is>
      </c>
      <c r="H85" s="5" t="inlineStr">
        <is>
          <t>(안) "채점 기준이 저장되었습니다" 안내.</t>
        </is>
      </c>
      <c r="I85" s="5" t="inlineStr"/>
    </row>
    <row r="86" ht="72" customHeight="1">
      <c r="A86" s="3" t="inlineStr">
        <is>
          <t>FN-ADM-006</t>
        </is>
      </c>
      <c r="B86" s="3" t="inlineStr">
        <is>
          <t>FN-ADM-006-VAL-01</t>
        </is>
      </c>
      <c r="C86" s="3" t="n">
        <v>83</v>
      </c>
      <c r="D86" s="3">
        <f>INDEX('Feature Definitions'!$E:$E,MATCH($A86,'Feature Definitions'!$D:$D,0))</f>
        <v/>
      </c>
      <c r="E86" s="3" t="inlineStr">
        <is>
          <t>유효성 검증</t>
        </is>
      </c>
      <c r="F86" s="5" t="inlineStr">
        <is>
          <t>유사도 임계값 또는 신뢰도 임계값에 0~100 범위 외 값 입력</t>
        </is>
      </c>
      <c r="G86" s="5" t="inlineStr">
        <is>
          <t>범위 검사 실패 시 저장 차단.</t>
        </is>
      </c>
      <c r="H86" s="5" t="inlineStr">
        <is>
          <t>(안) "0~100 사이의 값을 입력해주세요" 해당 필드 하단 표시.</t>
        </is>
      </c>
      <c r="I86" s="5" t="inlineStr"/>
    </row>
    <row r="87" ht="72" customHeight="1">
      <c r="A87" s="3" t="inlineStr">
        <is>
          <t>FN-ADM-006</t>
        </is>
      </c>
      <c r="B87" s="3" t="inlineStr">
        <is>
          <t>FN-ADM-006-BR-01</t>
        </is>
      </c>
      <c r="C87" s="3" t="n">
        <v>84</v>
      </c>
      <c r="D87" s="3">
        <f>INDEX('Feature Definitions'!$E:$E,MATCH($A87,'Feature Definitions'!$D:$D,0))</f>
        <v/>
      </c>
      <c r="E87" s="3" t="inlineStr">
        <is>
          <t>상태 분기</t>
        </is>
      </c>
      <c r="F87" s="5" t="inlineStr">
        <is>
          <t>재검토 큐에서 표현 "승인" 처리</t>
        </is>
      </c>
      <c r="G87" s="5" t="inlineStr">
        <is>
          <t>해당 표현 AnswerBank에 신규 항목 추가(출처: 관리자등록). 대상 Submission 판정을 정답으로 변경. 큐 항목 처리 완료 상태 변경.</t>
        </is>
      </c>
      <c r="H87" s="5" t="inlineStr">
        <is>
          <t>(안) "승인 완료. AnswerBank에 추가되었습니다" 안내.</t>
        </is>
      </c>
      <c r="I87" s="5" t="inlineStr">
        <is>
          <t>FR-A2.10</t>
        </is>
      </c>
    </row>
    <row r="88" ht="72" customHeight="1">
      <c r="A88" s="3" t="inlineStr">
        <is>
          <t>FN-ADM-006</t>
        </is>
      </c>
      <c r="B88" s="3" t="inlineStr">
        <is>
          <t>FN-ADM-006-BR-02</t>
        </is>
      </c>
      <c r="C88" s="3" t="n">
        <v>85</v>
      </c>
      <c r="D88" s="3">
        <f>INDEX('Feature Definitions'!$E:$E,MATCH($A88,'Feature Definitions'!$D:$D,0))</f>
        <v/>
      </c>
      <c r="E88" s="3" t="inlineStr">
        <is>
          <t>상태 분기</t>
        </is>
      </c>
      <c r="F88" s="5" t="inlineStr">
        <is>
          <t>재검토 큐에서 표현 "반려" 처리</t>
        </is>
      </c>
      <c r="G88" s="5" t="inlineStr">
        <is>
          <t>오답 판정 유지. AnswerBank 미변경. 큐 항목 처리 완료 상태 변경.</t>
        </is>
      </c>
      <c r="H88" s="5" t="inlineStr">
        <is>
          <t>(안) "반려 처리되었습니다. 오답 판정이 유지됩니다" 안내.</t>
        </is>
      </c>
      <c r="I88" s="5" t="inlineStr">
        <is>
          <t>FR-A2.10</t>
        </is>
      </c>
    </row>
    <row r="89" ht="72" customHeight="1">
      <c r="A89" s="3" t="inlineStr">
        <is>
          <t>FN-ADM-006</t>
        </is>
      </c>
      <c r="B89" s="3" t="inlineStr">
        <is>
          <t>FN-ADM-006-EXC-01</t>
        </is>
      </c>
      <c r="C89" s="3" t="n">
        <v>86</v>
      </c>
      <c r="D89" s="3">
        <f>INDEX('Feature Definitions'!$E:$E,MATCH($A89,'Feature Definitions'!$D:$D,0))</f>
        <v/>
      </c>
      <c r="E89" s="3" t="inlineStr">
        <is>
          <t>예외 처리</t>
        </is>
      </c>
      <c r="F89" s="5" t="inlineStr">
        <is>
          <t>AnswerBank 항목 "신뢰 안 함" 표시</t>
        </is>
      </c>
      <c r="G89" s="5" t="inlineStr">
        <is>
          <t>해당 항목의 status를 비활성화로 변경. 이후 채점 요청의 매칭 대상에서 즉시 제외.</t>
        </is>
      </c>
      <c r="H89" s="5" t="inlineStr">
        <is>
          <t>(안) "해당 항목이 매칭에서 제외되었습니다" 안내.</t>
        </is>
      </c>
      <c r="I89" s="5" t="inlineStr">
        <is>
          <t>FR-A2.9</t>
        </is>
      </c>
    </row>
    <row r="90" ht="72" customHeight="1">
      <c r="A90" s="3" t="inlineStr">
        <is>
          <t>FN-ADM-007</t>
        </is>
      </c>
      <c r="B90" s="3" t="inlineStr">
        <is>
          <t>FN-ADM-007-MAIN-01</t>
        </is>
      </c>
      <c r="C90" s="3" t="n">
        <v>87</v>
      </c>
      <c r="D90" s="3">
        <f>INDEX('Feature Definitions'!$E:$E,MATCH($A90,'Feature Definitions'!$D:$D,0))</f>
        <v/>
      </c>
      <c r="E90" s="3" t="inlineStr">
        <is>
          <t>메인 플로우</t>
        </is>
      </c>
      <c r="F90" s="5" t="inlineStr">
        <is>
          <t>프롬프트 템플릿 텍스트 입력 후 버전 저장 및 기본값 지정</t>
        </is>
      </c>
      <c r="G90" s="5" t="inlineStr">
        <is>
          <t>프롬프트 버전 DB 저장. 기본값 지정 시 이후 AI 폴백 채점에 해당 버전 적용.</t>
        </is>
      </c>
      <c r="H90" s="5" t="inlineStr">
        <is>
          <t>(안) "프롬프트 버전 [V번호]가 저장되었습니다" 안내. 버전 목록 갱신.</t>
        </is>
      </c>
      <c r="I90" s="5" t="inlineStr"/>
    </row>
    <row r="91" ht="72" customHeight="1">
      <c r="A91" s="3" t="inlineStr">
        <is>
          <t>FN-ADM-007</t>
        </is>
      </c>
      <c r="B91" s="3" t="inlineStr">
        <is>
          <t>FN-ADM-007-BR-01</t>
        </is>
      </c>
      <c r="C91" s="3" t="n">
        <v>88</v>
      </c>
      <c r="D91" s="3">
        <f>INDEX('Feature Definitions'!$E:$E,MATCH($A91,'Feature Definitions'!$D:$D,0))</f>
        <v/>
      </c>
      <c r="E91" s="3" t="inlineStr">
        <is>
          <t>상태 분기</t>
        </is>
      </c>
      <c r="F91" s="5" t="inlineStr">
        <is>
          <t>A/B 테스트 활성화 및 트래픽 비율 설정</t>
        </is>
      </c>
      <c r="G91" s="5" t="inlineStr">
        <is>
          <t>채점 요청 시 설정 비율(버전A X% / 버전B Y%)에 따라 프롬프트 버전을 분배.</t>
        </is>
      </c>
      <c r="H91" s="5" t="inlineStr">
        <is>
          <t>A/B 테스트 활성 배지 표시. 각 버전별 채점 요청 수 실시간 카운트.</t>
        </is>
      </c>
      <c r="I91" s="5" t="inlineStr"/>
    </row>
    <row r="92" ht="72" customHeight="1">
      <c r="A92" s="3" t="inlineStr">
        <is>
          <t>FN-ADM-007</t>
        </is>
      </c>
      <c r="B92" s="3" t="inlineStr">
        <is>
          <t>FN-ADM-007-BR-02</t>
        </is>
      </c>
      <c r="C92" s="3" t="n">
        <v>89</v>
      </c>
      <c r="D92" s="3">
        <f>INDEX('Feature Definitions'!$E:$E,MATCH($A92,'Feature Definitions'!$D:$D,0))</f>
        <v/>
      </c>
      <c r="E92" s="3" t="inlineStr">
        <is>
          <t>상태 분기</t>
        </is>
      </c>
      <c r="F92" s="5" t="inlineStr">
        <is>
          <t>A/B 테스트 결과 조회</t>
        </is>
      </c>
      <c r="G92" s="5" t="inlineStr">
        <is>
          <t>버전별 정답 일치율·평균 토큰·이의제기 비율 집계.</t>
        </is>
      </c>
      <c r="H92" s="5" t="inlineStr">
        <is>
          <t>버전별 비교 리포트 표시. 우수 버전 "기본값으로 설정" CTA 제공.</t>
        </is>
      </c>
      <c r="I92" s="5" t="inlineStr"/>
    </row>
    <row r="93" ht="72" customHeight="1">
      <c r="A93" s="3" t="inlineStr">
        <is>
          <t>FN-ADM-008</t>
        </is>
      </c>
      <c r="B93" s="3" t="inlineStr">
        <is>
          <t>FN-ADM-008-MAIN-01</t>
        </is>
      </c>
      <c r="C93" s="3" t="n">
        <v>90</v>
      </c>
      <c r="D93" s="3">
        <f>INDEX('Feature Definitions'!$E:$E,MATCH($A93,'Feature Definitions'!$D:$D,0))</f>
        <v/>
      </c>
      <c r="E93" s="3" t="inlineStr">
        <is>
          <t>메인 플로우</t>
        </is>
      </c>
      <c r="F93" s="5" t="inlineStr">
        <is>
          <t>회원 목록 화면 진입</t>
        </is>
      </c>
      <c r="G93" s="5" t="inlineStr">
        <is>
          <t>전체 회원 목록 조회(닉네임·이메일·가입일·현재레벨·구독상태·계정상태). 검색·필터 지원.</t>
        </is>
      </c>
      <c r="H93" s="5" t="inlineStr">
        <is>
          <t>회원 목록 테이블 렌더링. 검색창·상태 필터 제공.</t>
        </is>
      </c>
      <c r="I93" s="5" t="inlineStr"/>
    </row>
    <row r="94" ht="72" customHeight="1">
      <c r="A94" s="3" t="inlineStr">
        <is>
          <t>FN-ADM-008</t>
        </is>
      </c>
      <c r="B94" s="3" t="inlineStr">
        <is>
          <t>FN-ADM-008-BR-01</t>
        </is>
      </c>
      <c r="C94" s="3" t="n">
        <v>91</v>
      </c>
      <c r="D94" s="3">
        <f>INDEX('Feature Definitions'!$E:$E,MATCH($A94,'Feature Definitions'!$D:$D,0))</f>
        <v/>
      </c>
      <c r="E94" s="3" t="inlineStr">
        <is>
          <t>상태 분기</t>
        </is>
      </c>
      <c r="F94" s="5" t="inlineStr">
        <is>
          <t>특정 회원 "정지" 처리</t>
        </is>
      </c>
      <c r="G94" s="5" t="inlineStr">
        <is>
          <t>정지 사유 입력 모달 확인 후 User.status = suspended 변경. 해당 사용자 세션 강제 종료.</t>
        </is>
      </c>
      <c r="H94" s="5" t="inlineStr">
        <is>
          <t>(안) "회원 정지 처리가 완료되었습니다" 안내.</t>
        </is>
      </c>
      <c r="I94" s="5" t="inlineStr"/>
    </row>
    <row r="95" ht="72" customHeight="1">
      <c r="A95" s="3" t="inlineStr">
        <is>
          <t>FN-ADM-008</t>
        </is>
      </c>
      <c r="B95" s="3" t="inlineStr">
        <is>
          <t>FN-ADM-008-BR-02</t>
        </is>
      </c>
      <c r="C95" s="3" t="n">
        <v>92</v>
      </c>
      <c r="D95" s="3">
        <f>INDEX('Feature Definitions'!$E:$E,MATCH($A95,'Feature Definitions'!$D:$D,0))</f>
        <v/>
      </c>
      <c r="E95" s="3" t="inlineStr">
        <is>
          <t>상태 분기</t>
        </is>
      </c>
      <c r="F95" s="5" t="inlineStr">
        <is>
          <t>회원 탈퇴 처리</t>
        </is>
      </c>
      <c r="G95" s="5" t="inlineStr">
        <is>
          <t>개인정보 삭제·익명화 처리(이름·이메일 등 PII 삭제, 학습 통계는 익명 ID로 보존).</t>
        </is>
      </c>
      <c r="H95" s="5" t="inlineStr">
        <is>
          <t>(안) "탈퇴 처리하면 개인정보가 삭제됩니다. 학습 통계는 익명화하여 보존됩니다. 계속하시겠습니까?" 확인 모달 후 처리.</t>
        </is>
      </c>
      <c r="I95" s="5" t="inlineStr"/>
    </row>
    <row r="96" ht="72" customHeight="1">
      <c r="A96" s="3" t="inlineStr">
        <is>
          <t>FN-ADM-008</t>
        </is>
      </c>
      <c r="B96" s="3" t="inlineStr">
        <is>
          <t>FN-ADM-008-EXC-01</t>
        </is>
      </c>
      <c r="C96" s="3" t="n">
        <v>93</v>
      </c>
      <c r="D96" s="3">
        <f>INDEX('Feature Definitions'!$E:$E,MATCH($A96,'Feature Definitions'!$D:$D,0))</f>
        <v/>
      </c>
      <c r="E96" s="3" t="inlineStr">
        <is>
          <t>예외 처리</t>
        </is>
      </c>
      <c r="F96" s="5" t="inlineStr">
        <is>
          <t>이미 정지 상태인 회원에게 정지 재시도</t>
        </is>
      </c>
      <c r="G96" s="5" t="inlineStr">
        <is>
          <t>현재 User.status = suspended 확인.</t>
        </is>
      </c>
      <c r="H96" s="5" t="inlineStr">
        <is>
          <t>(안) "이미 정지된 회원입니다. 정지 해제를 원하시면 '정지 해제' 버튼을 사용해주세요" 안내.</t>
        </is>
      </c>
      <c r="I96" s="5" t="inlineStr"/>
    </row>
    <row r="97" ht="72" customHeight="1">
      <c r="A97" s="3" t="inlineStr">
        <is>
          <t>FN-ADM-009</t>
        </is>
      </c>
      <c r="B97" s="3" t="inlineStr">
        <is>
          <t>FN-ADM-009-MAIN-01</t>
        </is>
      </c>
      <c r="C97" s="3" t="n">
        <v>94</v>
      </c>
      <c r="D97" s="3">
        <f>INDEX('Feature Definitions'!$E:$E,MATCH($A97,'Feature Definitions'!$D:$D,0))</f>
        <v/>
      </c>
      <c r="E97" s="3" t="inlineStr">
        <is>
          <t>메인 플로우</t>
        </is>
      </c>
      <c r="F97" s="5" t="inlineStr">
        <is>
          <t>문의·신고 티켓 목록 조회 및 처리</t>
        </is>
      </c>
      <c r="G97" s="5" t="inlineStr">
        <is>
          <t>미처리 티켓 우선 정렬. 티켓 선택 시 상세 내용·관련 사용자 정보 표시. 답변 입력 후 "처리 완료" 클릭 시 상태 완료로 변경.</t>
        </is>
      </c>
      <c r="H97" s="5" t="inlineStr">
        <is>
          <t>티켓 상태 "완료"로 갱신. 관리자 답변 필요 시 이메일 발송.</t>
        </is>
      </c>
      <c r="I97" s="5" t="inlineStr"/>
    </row>
    <row r="98" ht="72" customHeight="1">
      <c r="A98" s="3" t="inlineStr">
        <is>
          <t>FN-ADM-009</t>
        </is>
      </c>
      <c r="B98" s="3" t="inlineStr">
        <is>
          <t>FN-ADM-009-BR-01</t>
        </is>
      </c>
      <c r="C98" s="3" t="n">
        <v>95</v>
      </c>
      <c r="D98" s="3">
        <f>INDEX('Feature Definitions'!$E:$E,MATCH($A98,'Feature Definitions'!$D:$D,0))</f>
        <v/>
      </c>
      <c r="E98" s="3" t="inlineStr">
        <is>
          <t>상태 분기</t>
        </is>
      </c>
      <c r="F98" s="5" t="inlineStr">
        <is>
          <t>신고 건 중 콘텐츠 숨김 처리가 필요한 경우</t>
        </is>
      </c>
      <c r="G98" s="5" t="inlineStr">
        <is>
          <t>관리자가 해당 콘텐츠 숨김 처리 액션 실행. 콘텐츠 status = hidden 변경.</t>
        </is>
      </c>
      <c r="H98" s="5" t="inlineStr">
        <is>
          <t>게시판에 (안) "검토 중인 콘텐츠입니다"로 교체 표시. 신고자에게 처리 완료 안내.</t>
        </is>
      </c>
      <c r="I98" s="5" t="inlineStr"/>
    </row>
    <row r="99" ht="72" customHeight="1">
      <c r="A99" s="3" t="inlineStr">
        <is>
          <t>FN-ADM-009</t>
        </is>
      </c>
      <c r="B99" s="3" t="inlineStr">
        <is>
          <t>FN-ADM-009-BR-02</t>
        </is>
      </c>
      <c r="C99" s="3" t="n">
        <v>96</v>
      </c>
      <c r="D99" s="3">
        <f>INDEX('Feature Definitions'!$E:$E,MATCH($A99,'Feature Definitions'!$D:$D,0))</f>
        <v/>
      </c>
      <c r="E99" s="3" t="inlineStr">
        <is>
          <t>상태 분기</t>
        </is>
      </c>
      <c r="F99" s="5" t="inlineStr">
        <is>
          <t>미처리 티켓이 3일 이상 경과</t>
        </is>
      </c>
      <c r="G99" s="5" t="inlineStr">
        <is>
          <t>관리자 대시보드 접속 시 미처리 기간 3일 초과 티켓 건수 집계.</t>
        </is>
      </c>
      <c r="H99" s="5" t="inlineStr">
        <is>
          <t>관리자 대시보드에 (안) "미처리 문의·신고 N건이 3일 이상 대기 중입니다" 경고 배너 표시.</t>
        </is>
      </c>
      <c r="I99" s="5" t="inlineStr"/>
    </row>
    <row r="100" ht="72" customHeight="1">
      <c r="A100" s="3" t="inlineStr">
        <is>
          <t>FN-ADM-010</t>
        </is>
      </c>
      <c r="B100" s="3" t="inlineStr">
        <is>
          <t>FN-ADM-010-MAIN-01</t>
        </is>
      </c>
      <c r="C100" s="3" t="n">
        <v>97</v>
      </c>
      <c r="D100" s="3">
        <f>INDEX('Feature Definitions'!$E:$E,MATCH($A100,'Feature Definitions'!$D:$D,0))</f>
        <v/>
      </c>
      <c r="E100" s="3" t="inlineStr">
        <is>
          <t>메인 플로우</t>
        </is>
      </c>
      <c r="F100" s="5" t="inlineStr">
        <is>
          <t>통계 탭에서 문제별 오답률 조회</t>
        </is>
      </c>
      <c r="G100" s="5" t="inlineStr">
        <is>
          <t>전체 문제별 Submission 집계(오답 수/전체 수)로 오답률 산출. 오답률 내림차순 정렬.</t>
        </is>
      </c>
      <c r="H100" s="5" t="inlineStr">
        <is>
          <t>문제명·오답률·총 제출 수·카테고리·레벨 컬럼 테이블 표시.</t>
        </is>
      </c>
      <c r="I100" s="5" t="inlineStr"/>
    </row>
    <row r="101" ht="72" customHeight="1">
      <c r="A101" s="3" t="inlineStr">
        <is>
          <t>FN-ADM-010</t>
        </is>
      </c>
      <c r="B101" s="3" t="inlineStr">
        <is>
          <t>FN-ADM-010-BR-01</t>
        </is>
      </c>
      <c r="C101" s="3" t="n">
        <v>98</v>
      </c>
      <c r="D101" s="3">
        <f>INDEX('Feature Definitions'!$E:$E,MATCH($A101,'Feature Definitions'!$D:$D,0))</f>
        <v/>
      </c>
      <c r="E101" s="3" t="inlineStr">
        <is>
          <t>상태 분기</t>
        </is>
      </c>
      <c r="F101" s="5" t="inlineStr">
        <is>
          <t>고오답률 문제 선택</t>
        </is>
      </c>
      <c r="G101" s="5" t="inlineStr">
        <is>
          <t>해당 문제의 오류유형별 분포 집계(어순·시제·전치사 등). 자주 나온 오답 표현 상위 N개 추출.</t>
        </is>
      </c>
      <c r="H101" s="5" t="inlineStr">
        <is>
          <t>오류유형 분포 차트, 빈출 오답 표현 목록, "문제 수정하기" 바로가기 링크 표시.</t>
        </is>
      </c>
      <c r="I101" s="5" t="inlineStr"/>
    </row>
    <row r="102" ht="72" customHeight="1">
      <c r="A102" s="3" t="inlineStr">
        <is>
          <t>FN-ADM-010</t>
        </is>
      </c>
      <c r="B102" s="3" t="inlineStr">
        <is>
          <t>FN-ADM-010-BR-02</t>
        </is>
      </c>
      <c r="C102" s="3" t="n">
        <v>99</v>
      </c>
      <c r="D102" s="3">
        <f>INDEX('Feature Definitions'!$E:$E,MATCH($A102,'Feature Definitions'!$D:$D,0))</f>
        <v/>
      </c>
      <c r="E102" s="3" t="inlineStr">
        <is>
          <t>상태 분기</t>
        </is>
      </c>
      <c r="F102" s="5" t="inlineStr">
        <is>
          <t>최소 제출 횟수(예: 10회) 미달 문제</t>
        </is>
      </c>
      <c r="G102" s="5" t="inlineStr">
        <is>
          <t>해당 문제의 Submission 수 &lt; 임계값 확인.</t>
        </is>
      </c>
      <c r="H102" s="5" t="inlineStr">
        <is>
          <t>오답률 수치 옆에 (안) "데이터 부족으로 통계 신뢰도 낮음" 경고 표시.</t>
        </is>
      </c>
      <c r="I102" s="5" t="inlineStr"/>
    </row>
    <row r="103" ht="72" customHeight="1">
      <c r="A103" s="3" t="inlineStr">
        <is>
          <t>FN-ADM-011</t>
        </is>
      </c>
      <c r="B103" s="3" t="inlineStr">
        <is>
          <t>FN-ADM-011-MAIN-01</t>
        </is>
      </c>
      <c r="C103" s="3" t="n">
        <v>100</v>
      </c>
      <c r="D103" s="3">
        <f>INDEX('Feature Definitions'!$E:$E,MATCH($A103,'Feature Definitions'!$D:$D,0))</f>
        <v/>
      </c>
      <c r="E103" s="3" t="inlineStr">
        <is>
          <t>메인 플로우</t>
        </is>
      </c>
      <c r="F103" s="5" t="inlineStr">
        <is>
          <t>분석 탭에서 이탈 구간 조회</t>
        </is>
      </c>
      <c r="G103" s="5" t="inlineStr">
        <is>
          <t>레벨·카테고리·화면 단계별 이탈 이벤트 집계. 이탈률 높은 구간을 퍼널 차트 또는 히트맵으로 시각화.</t>
        </is>
      </c>
      <c r="H103" s="5" t="inlineStr">
        <is>
          <t>이탈률 시각화 차트 표시. 이탈률 급증 구간 자동 하이라이트.</t>
        </is>
      </c>
      <c r="I103" s="5" t="inlineStr"/>
    </row>
    <row r="104" ht="72" customHeight="1">
      <c r="A104" s="3" t="inlineStr">
        <is>
          <t>FN-ADM-011</t>
        </is>
      </c>
      <c r="B104" s="3" t="inlineStr">
        <is>
          <t>FN-ADM-011-BR-01</t>
        </is>
      </c>
      <c r="C104" s="3" t="n">
        <v>101</v>
      </c>
      <c r="D104" s="3">
        <f>INDEX('Feature Definitions'!$E:$E,MATCH($A104,'Feature Definitions'!$D:$D,0))</f>
        <v/>
      </c>
      <c r="E104" s="3" t="inlineStr">
        <is>
          <t>상태 분기</t>
        </is>
      </c>
      <c r="F104" s="5" t="inlineStr">
        <is>
          <t>특정 기간 필터(날짜 범위) 적용</t>
        </is>
      </c>
      <c r="G104" s="5" t="inlineStr">
        <is>
          <t>선택 기간의 세션·Submission 데이터로 이탈 집계 재실행.</t>
        </is>
      </c>
      <c r="H104" s="5" t="inlineStr">
        <is>
          <t>차트 즉시 갱신.</t>
        </is>
      </c>
      <c r="I104" s="5" t="inlineStr"/>
    </row>
    <row r="105" ht="72" customHeight="1">
      <c r="A105" s="3" t="inlineStr">
        <is>
          <t>FN-ADM-011</t>
        </is>
      </c>
      <c r="B105" s="3" t="inlineStr">
        <is>
          <t>FN-ADM-011-BR-02</t>
        </is>
      </c>
      <c r="C105" s="3" t="n">
        <v>102</v>
      </c>
      <c r="D105" s="3">
        <f>INDEX('Feature Definitions'!$E:$E,MATCH($A105,'Feature Definitions'!$D:$D,0))</f>
        <v/>
      </c>
      <c r="E105" s="3" t="inlineStr">
        <is>
          <t>상태 분기</t>
        </is>
      </c>
      <c r="F105" s="5" t="inlineStr">
        <is>
          <t>특정 이탈 구간 드릴다운 선택</t>
        </is>
      </c>
      <c r="G105" s="5" t="inlineStr">
        <is>
          <t>해당 레벨·카테고리의 세부 이탈 패턴(문항 번호별 이탈 분포 등) 추가 집계.</t>
        </is>
      </c>
      <c r="H105" s="5" t="inlineStr">
        <is>
          <t>드릴다운 상세 뷰 표시(문항별 이탈 분포, 이탈 직전 오류유형 등).</t>
        </is>
      </c>
      <c r="I105" s="5" t="inlineStr"/>
    </row>
  </sheetData>
  <autoFilter ref="A3:I10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2026-08-27T11:35:42Z</dcterms:created>
  <dcterms:modified xmlns:dcterms="http://purl.org/dc/terms/" xmlns:xsi="http://www.w3.org/2001/XMLSchema-instance" xsi:type="dcterms:W3CDTF">2026-08-27T11:55:03Z</dcterms:modified>
</cp:coreProperties>
</file>