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om\Documents\GaTech\CSE8803 ML\2021-fall-cse8803epi-project\predictions\"/>
    </mc:Choice>
  </mc:AlternateContent>
  <xr:revisionPtr revIDLastSave="0" documentId="13_ncr:1_{BB2762BA-9BFF-4E6C-A297-BB1AE75BF11E}" xr6:coauthVersionLast="47" xr6:coauthVersionMax="47" xr10:uidLastSave="{00000000-0000-0000-0000-000000000000}"/>
  <bookViews>
    <workbookView xWindow="-110" yWindow="-110" windowWidth="22780" windowHeight="14660" xr2:uid="{76E0084A-86F1-428B-B83A-8E9B0CC029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11" i="1"/>
  <c r="C11" i="1"/>
  <c r="D11" i="1"/>
  <c r="E11" i="1"/>
  <c r="F11" i="1"/>
  <c r="G11" i="1"/>
  <c r="I11" i="1"/>
  <c r="K11" i="1"/>
  <c r="L11" i="1"/>
  <c r="M11" i="1"/>
  <c r="N11" i="1"/>
  <c r="H11" i="1"/>
  <c r="O11" i="1"/>
  <c r="B11" i="1"/>
  <c r="C5" i="1"/>
  <c r="D5" i="1"/>
  <c r="E5" i="1"/>
  <c r="F5" i="1"/>
  <c r="G5" i="1"/>
  <c r="I5" i="1"/>
  <c r="K5" i="1"/>
  <c r="L5" i="1"/>
  <c r="M5" i="1"/>
  <c r="N5" i="1"/>
  <c r="H5" i="1"/>
  <c r="O5" i="1"/>
  <c r="B5" i="1"/>
</calcChain>
</file>

<file path=xl/sharedStrings.xml><?xml version="1.0" encoding="utf-8"?>
<sst xmlns="http://schemas.openxmlformats.org/spreadsheetml/2006/main" count="32" uniqueCount="30">
  <si>
    <t xml:space="preserve">avg </t>
  </si>
  <si>
    <t>cdc_beta_ARIMA</t>
  </si>
  <si>
    <t>cdc_beta_OLS</t>
  </si>
  <si>
    <t>cdc_beta_DT</t>
  </si>
  <si>
    <t>cdc_beta_RF</t>
  </si>
  <si>
    <t>cdc_beta_Bagged_DT</t>
  </si>
  <si>
    <t>cdc_beta_Bagged_RT</t>
  </si>
  <si>
    <t>cdc_gamma_ARIMA</t>
  </si>
  <si>
    <t>cdc_beta_ensemble</t>
  </si>
  <si>
    <t>cdc_gamma_OLS</t>
  </si>
  <si>
    <t>cdc_gamma_DT</t>
  </si>
  <si>
    <t>cdc_gamma_RF</t>
  </si>
  <si>
    <t>cdc_gamma_Bagged_DT</t>
  </si>
  <si>
    <t>cdc_gamma_Bagged_RT</t>
  </si>
  <si>
    <t>cdc_gamma_ensemble</t>
  </si>
  <si>
    <t>jh_beta_ARIMA</t>
  </si>
  <si>
    <t>jh_beta_OLS</t>
  </si>
  <si>
    <t>jh_beta_DT</t>
  </si>
  <si>
    <t>jh_beta_RF</t>
  </si>
  <si>
    <t>jh_beta_Bagged_DT</t>
  </si>
  <si>
    <t>jh_beta_Bagged_RT</t>
  </si>
  <si>
    <t>jh_gamma_ARIMA</t>
  </si>
  <si>
    <t>jh_beta_ensemble</t>
  </si>
  <si>
    <t>jh_gamma_OLS</t>
  </si>
  <si>
    <t>jh_gamma_DT</t>
  </si>
  <si>
    <t>jh_gamma_RF</t>
  </si>
  <si>
    <t>jh_gamma_Bagged_DT</t>
  </si>
  <si>
    <t>jh_gamma_Bagged_RT</t>
  </si>
  <si>
    <t>jh_gamma_ensemble</t>
  </si>
  <si>
    <t>time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</si>
</sst>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87E68-C02D-4514-B9F8-B545F308BA5D}">
  <dimension ref="A1:O11"/>
  <sheetViews>
    <sheetView tabSelected="1" zoomScale="85" zoomScaleNormal="85" workbookViewId="0">
      <selection activeCell="S38" sqref="S38"/>
    </sheetView>
  </sheetViews>
  <sheetFormatPr defaultRowHeight="14.5" x14ac:dyDescent="0.35"/>
  <cols>
    <col min="1" max="1" width="9.7265625" bestFit="1" customWidth="1"/>
    <col min="2" max="2" width="17.1796875" hidden="1" customWidth="1"/>
    <col min="3" max="3" width="14.453125" hidden="1" customWidth="1"/>
    <col min="4" max="4" width="13.6328125" hidden="1" customWidth="1"/>
    <col min="5" max="5" width="13.36328125" hidden="1" customWidth="1"/>
    <col min="6" max="6" width="20.7265625" hidden="1" customWidth="1"/>
    <col min="7" max="7" width="20.54296875" hidden="1" customWidth="1"/>
    <col min="8" max="8" width="17.54296875" hidden="1" customWidth="1"/>
    <col min="9" max="9" width="17.6328125" bestFit="1" customWidth="1"/>
    <col min="10" max="10" width="15.08984375" bestFit="1" customWidth="1"/>
    <col min="11" max="11" width="14.08984375" bestFit="1" customWidth="1"/>
    <col min="12" max="12" width="13.90625" bestFit="1" customWidth="1"/>
    <col min="13" max="13" width="21.26953125" bestFit="1" customWidth="1"/>
    <col min="14" max="14" width="21.08984375" bestFit="1" customWidth="1"/>
    <col min="15" max="15" width="20" bestFit="1" customWidth="1"/>
  </cols>
  <sheetData>
    <row r="1" spans="1:15" x14ac:dyDescent="0.35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>
        <v>7</v>
      </c>
      <c r="B2" s="1">
        <v>1.7268793004245799E-6</v>
      </c>
      <c r="C2" s="1">
        <v>2.63659257720689E-9</v>
      </c>
      <c r="D2" s="1">
        <v>6.7971640414480197E-10</v>
      </c>
      <c r="E2" s="1">
        <v>6.6725367191283196E-10</v>
      </c>
      <c r="F2" s="1">
        <v>1.37930735075E-9</v>
      </c>
      <c r="G2" s="1">
        <v>6.5348527085111499E-10</v>
      </c>
      <c r="H2" s="1">
        <v>3.8231632341669602E-10</v>
      </c>
      <c r="I2" s="1">
        <v>6.1590725930372797E-6</v>
      </c>
      <c r="J2" s="1">
        <v>1.11260840665966E-5</v>
      </c>
      <c r="K2" s="1">
        <v>3.12072302910302E-6</v>
      </c>
      <c r="L2" s="1">
        <v>2.7455784865851301E-6</v>
      </c>
      <c r="M2" s="1">
        <v>3.2270732796427902E-6</v>
      </c>
      <c r="N2" s="1">
        <v>2.74116145087417E-6</v>
      </c>
      <c r="O2" s="1">
        <v>8.8936587420349097E-7</v>
      </c>
    </row>
    <row r="3" spans="1:15" x14ac:dyDescent="0.35">
      <c r="A3">
        <v>14</v>
      </c>
      <c r="B3" s="1">
        <v>1.5026639261830199E-6</v>
      </c>
      <c r="C3" s="1">
        <v>5.6148442012531399E-9</v>
      </c>
      <c r="D3" s="1">
        <v>1.8056514186479199E-9</v>
      </c>
      <c r="E3" s="1">
        <v>1.78823034245717E-9</v>
      </c>
      <c r="F3" s="1">
        <v>1.8313689702547901E-9</v>
      </c>
      <c r="G3" s="1">
        <v>1.7299689968840299E-9</v>
      </c>
      <c r="H3" s="1">
        <v>1.3192990404933599E-9</v>
      </c>
      <c r="I3" s="1">
        <v>1.62629078583211E-5</v>
      </c>
      <c r="J3" s="1">
        <v>4.8678061036598299E-5</v>
      </c>
      <c r="K3" s="1">
        <v>4.1738821286009304E-6</v>
      </c>
      <c r="L3" s="1">
        <v>4.4006999882000298E-6</v>
      </c>
      <c r="M3" s="1">
        <v>4.9314508564266502E-6</v>
      </c>
      <c r="N3" s="1">
        <v>4.3979710070064599E-6</v>
      </c>
      <c r="O3" s="1">
        <v>1.71909560842603E-6</v>
      </c>
    </row>
    <row r="4" spans="1:15" x14ac:dyDescent="0.35">
      <c r="A4">
        <v>30</v>
      </c>
      <c r="B4" s="1">
        <v>2.1030635916758099E-6</v>
      </c>
      <c r="C4" s="1">
        <v>1.9777330964628799E-9</v>
      </c>
      <c r="D4" s="1">
        <v>1.9104270663287999E-9</v>
      </c>
      <c r="E4" s="1">
        <v>1.8912748823190402E-9</v>
      </c>
      <c r="F4" s="1">
        <v>1.91188890055493E-9</v>
      </c>
      <c r="G4" s="1">
        <v>1.89850434008491E-9</v>
      </c>
      <c r="H4" s="1">
        <v>1.29709599109484E-9</v>
      </c>
      <c r="I4" s="1">
        <v>1.9001261941893001E-5</v>
      </c>
      <c r="J4" s="1">
        <v>1.1255065110270801E-5</v>
      </c>
      <c r="K4" s="1">
        <v>5.2465184386102896E-6</v>
      </c>
      <c r="L4" s="1">
        <v>5.0726505635100198E-6</v>
      </c>
      <c r="M4" s="1">
        <v>5.2279507574997001E-6</v>
      </c>
      <c r="N4" s="1">
        <v>5.1791037291283098E-6</v>
      </c>
      <c r="O4" s="1">
        <v>2.2949647762195498E-6</v>
      </c>
    </row>
    <row r="5" spans="1:15" x14ac:dyDescent="0.35">
      <c r="A5" t="s">
        <v>0</v>
      </c>
      <c r="B5" s="1">
        <f>AVERAGE(B2:B4)</f>
        <v>1.7775356060944697E-6</v>
      </c>
      <c r="C5" s="1">
        <f t="shared" ref="C5:G5" si="0">AVERAGE(C2:C4)</f>
        <v>3.4097232916409705E-9</v>
      </c>
      <c r="D5" s="1">
        <f t="shared" si="0"/>
        <v>1.4652649630405074E-9</v>
      </c>
      <c r="E5" s="1">
        <f t="shared" si="0"/>
        <v>1.4489196322296809E-9</v>
      </c>
      <c r="F5" s="1">
        <f t="shared" si="0"/>
        <v>1.7075217405199066E-9</v>
      </c>
      <c r="G5" s="1">
        <f t="shared" si="0"/>
        <v>1.4273195359400183E-9</v>
      </c>
      <c r="H5" s="1">
        <f>AVERAGE(H2:H4)</f>
        <v>9.9957045166829863E-10</v>
      </c>
      <c r="I5" s="1">
        <f>AVERAGE(I2:I4)</f>
        <v>1.3807747464417128E-5</v>
      </c>
      <c r="J5" s="1">
        <f>AVERAGE(J2:J4)</f>
        <v>2.3686403404488569E-5</v>
      </c>
      <c r="K5" s="1">
        <f>AVERAGE(K2:K4)</f>
        <v>4.1803745321047468E-6</v>
      </c>
      <c r="L5" s="1">
        <f>AVERAGE(L2:L4)</f>
        <v>4.0729763460983932E-6</v>
      </c>
      <c r="M5" s="1">
        <f>AVERAGE(M2:M4)</f>
        <v>4.46215829785638E-6</v>
      </c>
      <c r="N5" s="1">
        <f>AVERAGE(N2:N4)</f>
        <v>4.1060787290029796E-6</v>
      </c>
      <c r="O5" s="1">
        <f>AVERAGE(O2:O4)</f>
        <v>1.6344754196163571E-6</v>
      </c>
    </row>
    <row r="6" spans="1:15" x14ac:dyDescent="0.3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35">
      <c r="A7" t="s">
        <v>29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22</v>
      </c>
      <c r="I7" t="s">
        <v>21</v>
      </c>
      <c r="J7" t="s">
        <v>23</v>
      </c>
      <c r="K7" t="s">
        <v>24</v>
      </c>
      <c r="L7" t="s">
        <v>25</v>
      </c>
      <c r="M7" t="s">
        <v>26</v>
      </c>
      <c r="N7" t="s">
        <v>27</v>
      </c>
      <c r="O7" t="s">
        <v>28</v>
      </c>
    </row>
    <row r="8" spans="1:15" x14ac:dyDescent="0.35">
      <c r="A8">
        <v>7</v>
      </c>
      <c r="B8" s="1">
        <v>1.3358249065432E-6</v>
      </c>
      <c r="C8" s="1">
        <v>5.2783744056098798E-9</v>
      </c>
      <c r="D8" s="1">
        <v>8.2757203227601704E-10</v>
      </c>
      <c r="E8" s="1">
        <v>7.9483841819025601E-10</v>
      </c>
      <c r="F8" s="1">
        <v>3.1171239169507498E-9</v>
      </c>
      <c r="G8" s="1">
        <v>9.5750848839207197E-10</v>
      </c>
      <c r="H8" s="1">
        <v>4.5243017219649301E-10</v>
      </c>
      <c r="I8" s="1">
        <v>7.16489956421051E-6</v>
      </c>
      <c r="J8" s="1">
        <v>1.21831801570931E-5</v>
      </c>
      <c r="K8" s="1">
        <v>3.3562747782148501E-6</v>
      </c>
      <c r="L8" s="1">
        <v>3.43388550596597E-6</v>
      </c>
      <c r="M8" s="1">
        <v>6.5268084828147102E-6</v>
      </c>
      <c r="N8" s="1">
        <v>3.4203551001126699E-6</v>
      </c>
      <c r="O8" s="1">
        <v>1.34292099624641E-6</v>
      </c>
    </row>
    <row r="9" spans="1:15" x14ac:dyDescent="0.35">
      <c r="A9">
        <v>14</v>
      </c>
      <c r="B9" s="1">
        <v>2.3833237739983701E-6</v>
      </c>
      <c r="C9" s="1">
        <v>6.9786613293700597E-9</v>
      </c>
      <c r="D9" s="1">
        <v>1.7507211491865E-9</v>
      </c>
      <c r="E9" s="1">
        <v>1.7417388971856101E-9</v>
      </c>
      <c r="F9" s="1">
        <v>1.64048006326034E-9</v>
      </c>
      <c r="G9" s="1">
        <v>1.57919567199803E-9</v>
      </c>
      <c r="H9" s="1">
        <v>1.2766777360717001E-9</v>
      </c>
      <c r="I9" s="1">
        <v>1.9656324242009699E-5</v>
      </c>
      <c r="J9" s="1">
        <v>3.2049585862079503E-5</v>
      </c>
      <c r="K9" s="1">
        <v>5.3260993873575598E-6</v>
      </c>
      <c r="L9" s="1">
        <v>3.36269221312242E-6</v>
      </c>
      <c r="M9" s="1">
        <v>5.8338091038859698E-6</v>
      </c>
      <c r="N9" s="1">
        <v>3.6311016366417802E-6</v>
      </c>
      <c r="O9" s="1">
        <v>1.65418572155684E-6</v>
      </c>
    </row>
    <row r="10" spans="1:15" x14ac:dyDescent="0.35">
      <c r="A10">
        <v>30</v>
      </c>
      <c r="B10" s="1">
        <v>1.85021587493203E-6</v>
      </c>
      <c r="C10" s="1">
        <v>1.8532169382650399E-9</v>
      </c>
      <c r="D10" s="1">
        <v>2.18732575617361E-9</v>
      </c>
      <c r="E10" s="1">
        <v>2.1678055166931098E-9</v>
      </c>
      <c r="F10" s="1">
        <v>2.1829061531180799E-9</v>
      </c>
      <c r="G10" s="1">
        <v>2.1703993194396101E-9</v>
      </c>
      <c r="H10" s="1">
        <v>1.4628600152364599E-9</v>
      </c>
      <c r="I10" s="1">
        <v>1.8653770876784799E-5</v>
      </c>
      <c r="J10" s="1">
        <v>9.6089935727492894E-6</v>
      </c>
      <c r="K10" s="1">
        <v>4.1099159368246497E-6</v>
      </c>
      <c r="L10" s="1">
        <v>4.2574278624096401E-6</v>
      </c>
      <c r="M10" s="1">
        <v>4.1555532441588397E-6</v>
      </c>
      <c r="N10" s="1">
        <v>4.1600966102541899E-6</v>
      </c>
      <c r="O10" s="1">
        <v>2.0357672431062602E-6</v>
      </c>
    </row>
    <row r="11" spans="1:15" x14ac:dyDescent="0.35">
      <c r="A11" t="s">
        <v>0</v>
      </c>
      <c r="B11" s="1">
        <f>AVERAGE(B8:B10)</f>
        <v>1.8564548518245332E-6</v>
      </c>
      <c r="C11" s="1">
        <f t="shared" ref="C11:G11" si="1">AVERAGE(C8:C10)</f>
        <v>4.7034175577483264E-9</v>
      </c>
      <c r="D11" s="1">
        <f t="shared" si="1"/>
        <v>1.5885396458787089E-9</v>
      </c>
      <c r="E11" s="1">
        <f t="shared" si="1"/>
        <v>1.5681276106896587E-9</v>
      </c>
      <c r="F11" s="1">
        <f t="shared" si="1"/>
        <v>2.3135033777763901E-9</v>
      </c>
      <c r="G11" s="1">
        <f t="shared" si="1"/>
        <v>1.5690344932765708E-9</v>
      </c>
      <c r="H11" s="1">
        <f>AVERAGE(H8:H10)</f>
        <v>1.0639893078348845E-9</v>
      </c>
      <c r="I11" s="1">
        <f>AVERAGE(I8:I10)</f>
        <v>1.5158331561001669E-5</v>
      </c>
      <c r="J11" s="1">
        <f>AVERAGE(J8:J10)</f>
        <v>1.7947253197307297E-5</v>
      </c>
      <c r="K11" s="1">
        <f>AVERAGE(K8:K10)</f>
        <v>4.2640967007990196E-6</v>
      </c>
      <c r="L11" s="1">
        <f>AVERAGE(L8:L10)</f>
        <v>3.6846685271660099E-6</v>
      </c>
      <c r="M11" s="1">
        <f>AVERAGE(M8:M10)</f>
        <v>5.5053902769531727E-6</v>
      </c>
      <c r="N11" s="1">
        <f>AVERAGE(N8:N10)</f>
        <v>3.7371844490028801E-6</v>
      </c>
      <c r="O11" s="1">
        <f>AVERAGE(O8:O10)</f>
        <v>1.6776246536365033E-6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Ouyang</dc:creator>
  <cp:lastModifiedBy>Kai Ouyang</cp:lastModifiedBy>
  <dcterms:created xsi:type="dcterms:W3CDTF">2021-12-02T17:38:25Z</dcterms:created>
  <dcterms:modified xsi:type="dcterms:W3CDTF">2021-12-02T18:01:40Z</dcterms:modified>
</cp:coreProperties>
</file>