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D Farms" sheetId="1" r:id="rId5"/>
    <sheet state="visible" name="ETH Farms" sheetId="2" r:id="rId6"/>
    <sheet state="visible" name="Looping" sheetId="3" r:id="rId7"/>
  </sheets>
  <definedNames>
    <definedName hidden="1" localSheetId="0" name="_xlnm._FilterDatabase">'USD Farms'!$A$3:$R$253</definedName>
    <definedName hidden="1" localSheetId="1" name="_xlnm._FilterDatabase">'ETH Farms'!$A$3:$R$79</definedName>
    <definedName hidden="1" localSheetId="2" name="_xlnm._FilterDatabase">Looping!$A$3:$N$211</definedName>
  </definedNames>
  <calcPr/>
</workbook>
</file>

<file path=xl/sharedStrings.xml><?xml version="1.0" encoding="utf-8"?>
<sst xmlns="http://schemas.openxmlformats.org/spreadsheetml/2006/main" count="4017" uniqueCount="841">
  <si>
    <t>USD Farm List  ·  DefiLlama snapshot 27 Jul 2026  ·  257 pools</t>
  </si>
  <si>
    <t>Looping Opportunities  ·  yieldz.io/leverage, 27 Jul 2026  ·  210 positive-carry loops</t>
  </si>
  <si>
    <t>ETH Farm List  ·  DefiLlama snapshot 27 Jul 2026  ·  76 pools</t>
  </si>
  <si>
    <t>APY (%)</t>
  </si>
  <si>
    <t>Total APY (%)</t>
  </si>
  <si>
    <t>Current APY Breakdown (%)</t>
  </si>
  <si>
    <t>Market</t>
  </si>
  <si>
    <t>30d Stability</t>
  </si>
  <si>
    <t>Asset</t>
  </si>
  <si>
    <t>Reference</t>
  </si>
  <si>
    <t>Protocol</t>
  </si>
  <si>
    <t>Chain</t>
  </si>
  <si>
    <t>Type</t>
  </si>
  <si>
    <t>Farm</t>
  </si>
  <si>
    <t>Link</t>
  </si>
  <si>
    <t>Base Asset</t>
  </si>
  <si>
    <t>TVL ($)</t>
  </si>
  <si>
    <t>Now</t>
  </si>
  <si>
    <t>7d</t>
  </si>
  <si>
    <t>Deposit</t>
  </si>
  <si>
    <t>Borrow</t>
  </si>
  <si>
    <t>30d</t>
  </si>
  <si>
    <t>Base</t>
  </si>
  <si>
    <t>Max Leverage</t>
  </si>
  <si>
    <t>Reward</t>
  </si>
  <si>
    <t>Intrinsic</t>
  </si>
  <si>
    <t>Max ROE</t>
  </si>
  <si>
    <t>Rating</t>
  </si>
  <si>
    <t>Score</t>
  </si>
  <si>
    <t>Deposit APY</t>
  </si>
  <si>
    <t>Pool</t>
  </si>
  <si>
    <t>Holders</t>
  </si>
  <si>
    <t>Borrow APY</t>
  </si>
  <si>
    <t>USD</t>
  </si>
  <si>
    <t>Risk</t>
  </si>
  <si>
    <t>Pendle</t>
  </si>
  <si>
    <t>Liquidity ($)</t>
  </si>
  <si>
    <t>Monad</t>
  </si>
  <si>
    <t>To-Target Util ($)</t>
  </si>
  <si>
    <t>LP (Pendle)</t>
  </si>
  <si>
    <t>PLP Ethena sUSDE 22OCT2026</t>
  </si>
  <si>
    <t>Utilization (%)</t>
  </si>
  <si>
    <t>sUSDe</t>
  </si>
  <si>
    <t>LLTV (%)</t>
  </si>
  <si>
    <t>ETH</t>
  </si>
  <si>
    <t>Fusion by IPOR</t>
  </si>
  <si>
    <t>Morpho</t>
  </si>
  <si>
    <t>Lending</t>
  </si>
  <si>
    <t>World Chain</t>
  </si>
  <si>
    <t>TESS cbETH (Base) Loop Vault</t>
  </si>
  <si>
    <t>ezETH</t>
  </si>
  <si>
    <t>DefiLlama</t>
  </si>
  <si>
    <t>WETH</t>
  </si>
  <si>
    <t>mixed</t>
  </si>
  <si>
    <t>PLP-sUSDE-22OCT2026</t>
  </si>
  <si>
    <t>Stake DAO</t>
  </si>
  <si>
    <t>Ethereum</t>
  </si>
  <si>
    <t>LP</t>
  </si>
  <si>
    <t>Stake DAO sdUSD/frxUSD Vault</t>
  </si>
  <si>
    <t>cbETH</t>
  </si>
  <si>
    <t>sdUSD-frxUSD</t>
  </si>
  <si>
    <t>stable</t>
  </si>
  <si>
    <t>Low</t>
  </si>
  <si>
    <t>tesscbETHlp</t>
  </si>
  <si>
    <t>sd-sdfrxUSD-vault</t>
  </si>
  <si>
    <t>Curve DEX</t>
  </si>
  <si>
    <t>Velodrome V2</t>
  </si>
  <si>
    <t>OP Mainnet</t>
  </si>
  <si>
    <t>CADD FRXUSD FXSWAP DFB v2</t>
  </si>
  <si>
    <t>Aave V4 · Etherfi</t>
  </si>
  <si>
    <t>StableV2 AMM - msETH/WETH</t>
  </si>
  <si>
    <t>CADD-frxUSD</t>
  </si>
  <si>
    <t>weETH</t>
  </si>
  <si>
    <t>msETH-WETH</t>
  </si>
  <si>
    <t>volatile</t>
  </si>
  <si>
    <t>Med.</t>
  </si>
  <si>
    <t>FRXCADDv2</t>
  </si>
  <si>
    <t>sAMMV2-msETH/WETH</t>
  </si>
  <si>
    <t>PT</t>
  </si>
  <si>
    <t>PT sUSD3 17DEC2026</t>
  </si>
  <si>
    <t>sUSD3</t>
  </si>
  <si>
    <t>uniETH/frxETH</t>
  </si>
  <si>
    <t>uniETH-frxETH</t>
  </si>
  <si>
    <t>PT-sUSD3-17DEC2026</t>
  </si>
  <si>
    <t>uniEfrxE</t>
  </si>
  <si>
    <t>Aave V3</t>
  </si>
  <si>
    <t>Uniswap V4</t>
  </si>
  <si>
    <t>Plasma</t>
  </si>
  <si>
    <t>0.05%</t>
  </si>
  <si>
    <t>Convex Finance</t>
  </si>
  <si>
    <t>ETH+/ETH</t>
  </si>
  <si>
    <t>apxUSD-USDC</t>
  </si>
  <si>
    <t>ETH+-WETH</t>
  </si>
  <si>
    <t>ETH+ETH</t>
  </si>
  <si>
    <t>Beefy</t>
  </si>
  <si>
    <t>Moo Curve ETH+-WETH</t>
  </si>
  <si>
    <t>msETH</t>
  </si>
  <si>
    <t>PLP sUSD3 17DEC2026</t>
  </si>
  <si>
    <t>mooCurveETH+-WETH</t>
  </si>
  <si>
    <t>TAU cbETH Dynamic Looping</t>
  </si>
  <si>
    <t>Fluid</t>
  </si>
  <si>
    <t>TAUCBETH</t>
  </si>
  <si>
    <t>Uniswap V3</t>
  </si>
  <si>
    <t>cbETH-WETH</t>
  </si>
  <si>
    <t>wstETH</t>
  </si>
  <si>
    <t>PLP-sUSD3-17DEC2026</t>
  </si>
  <si>
    <t>Base cbETH Loooper</t>
  </si>
  <si>
    <t>sdUSD/frxUSD</t>
  </si>
  <si>
    <t>CSCBETHLL</t>
  </si>
  <si>
    <t>Arbitrum</t>
  </si>
  <si>
    <t>sdfrxUSD</t>
  </si>
  <si>
    <t>Balancer V3</t>
  </si>
  <si>
    <t>Balancer Aave USDC-Aave GHO</t>
  </si>
  <si>
    <t>waBasGHO-waBasUSDC</t>
  </si>
  <si>
    <t>rETH Liquity LP Carry</t>
  </si>
  <si>
    <t>Katana</t>
  </si>
  <si>
    <t>vbETH</t>
  </si>
  <si>
    <t>Aave USDC-Aave GHO</t>
  </si>
  <si>
    <t>Kamino Lend</t>
  </si>
  <si>
    <t>Solana</t>
  </si>
  <si>
    <t>SOL/BTC Market</t>
  </si>
  <si>
    <t>rETHLPC</t>
  </si>
  <si>
    <t>USDC</t>
  </si>
  <si>
    <t>Stake DAO superOETHb/WETH Vault</t>
  </si>
  <si>
    <t>WETH-superOETHb</t>
  </si>
  <si>
    <t>sd-sOETH/WETH-vault</t>
  </si>
  <si>
    <t>Yearn Finance</t>
  </si>
  <si>
    <t>Curve msETH Factory yVault</t>
  </si>
  <si>
    <t>PLP apyUSD 5NOV2026</t>
  </si>
  <si>
    <t>yvCurve-msETH-f</t>
  </si>
  <si>
    <t>Curve.fi Factory Plain Pool: msETH/WETH</t>
  </si>
  <si>
    <t>apyUSD</t>
  </si>
  <si>
    <t>msETHWETH-f</t>
  </si>
  <si>
    <t>Lagoon</t>
  </si>
  <si>
    <t>DeltaETH HyperLiquid USDN EVERYTHING Funding Arb</t>
  </si>
  <si>
    <t>savETH</t>
  </si>
  <si>
    <t>PLP-apyUSD-5NOV2026</t>
  </si>
  <si>
    <t>PT apyUSD 27AUG2026</t>
  </si>
  <si>
    <t>yieldETH</t>
  </si>
  <si>
    <t>Moo Curve msETH-WETH</t>
  </si>
  <si>
    <t>mooCurve-msETH-WETH</t>
  </si>
  <si>
    <t>PT-apyUSD-27AUG2026</t>
  </si>
  <si>
    <t>Morpho Blue</t>
  </si>
  <si>
    <t>StableV2 AMM - alETH/WETH</t>
  </si>
  <si>
    <t>Alpha USDC Forex V2</t>
  </si>
  <si>
    <t>alETH-WETH</t>
  </si>
  <si>
    <t>sAMMV2-alETH/WETH</t>
  </si>
  <si>
    <t>Stake DAO Curve.fi Factory Plain Pool: msETH/WETH Vault</t>
  </si>
  <si>
    <t>alphaForexV2</t>
  </si>
  <si>
    <t>sd-msETHWETH-f-vault</t>
  </si>
  <si>
    <t>PLP apyUSD 27AUG2026</t>
  </si>
  <si>
    <t>Velodrome v2 alETH-WETH Factory yVault</t>
  </si>
  <si>
    <t>yvVelo-alETH-WETH-f</t>
  </si>
  <si>
    <t>Moo Beefy Aero cbETH-WETH</t>
  </si>
  <si>
    <t>PLP-apyUSD-27AUG2026</t>
  </si>
  <si>
    <t>Stake DAO frxUSD/msUSD Vault</t>
  </si>
  <si>
    <t>mooBeefyAerocbWETH-WETH</t>
  </si>
  <si>
    <t>Moo StakeDao msETH-WETH</t>
  </si>
  <si>
    <t>ezETH-ETH</t>
  </si>
  <si>
    <t>frxUSD-msUSD</t>
  </si>
  <si>
    <t>mooStakeDaoMsETH-WETH</t>
  </si>
  <si>
    <t>sd-FrxMsUSD-vault</t>
  </si>
  <si>
    <t>Balancer rETH - Aave WETH</t>
  </si>
  <si>
    <t>waEthWETH-rETH</t>
  </si>
  <si>
    <t>Moo StakeDao frxUSD-msUSD</t>
  </si>
  <si>
    <t>mooStakeDao-frxUSD-msUSD</t>
  </si>
  <si>
    <t>rETH-waEthWETH</t>
  </si>
  <si>
    <t>Upshift</t>
  </si>
  <si>
    <t>High Growth ETH</t>
  </si>
  <si>
    <t>PT apyUSD 5NOV2026</t>
  </si>
  <si>
    <t>rsETH</t>
  </si>
  <si>
    <t>hgETH</t>
  </si>
  <si>
    <t>Stake DAO ETH+/ETH Vault</t>
  </si>
  <si>
    <t>PT-apyUSD-5NOV2026</t>
  </si>
  <si>
    <t>sd-ETH+ETH-vault</t>
  </si>
  <si>
    <t>0.00%</t>
  </si>
  <si>
    <t>USDe-USDC</t>
  </si>
  <si>
    <t>PLP Flagship WETH SuperVault 26NOV2026</t>
  </si>
  <si>
    <t>superWETH</t>
  </si>
  <si>
    <t>PLP-superWETH-26NOV2026</t>
  </si>
  <si>
    <t>0.01%</t>
  </si>
  <si>
    <t>osETH/rETH</t>
  </si>
  <si>
    <t>USDC-USDG</t>
  </si>
  <si>
    <t>osETH-rETH</t>
  </si>
  <si>
    <t>Moo Balancer Ethereum rETH-WETH</t>
  </si>
  <si>
    <t>wsuperOETHb</t>
  </si>
  <si>
    <t>frxUSD/msUSD</t>
  </si>
  <si>
    <t>mooBalancerEthereumrETH-WETH</t>
  </si>
  <si>
    <t>Stake DAO alETH-WETH Vault</t>
  </si>
  <si>
    <t>weETHs</t>
  </si>
  <si>
    <t>sd-alETHWETH-vault</t>
  </si>
  <si>
    <t>FrxMsUSD</t>
  </si>
  <si>
    <t>Stake DAO pmUSD/frxUSD Vault</t>
  </si>
  <si>
    <t>alETHWETH</t>
  </si>
  <si>
    <t>Autopilot wETH Base</t>
  </si>
  <si>
    <t>pmUSD-frxUSD</t>
  </si>
  <si>
    <t>bAutopilot_wETH</t>
  </si>
  <si>
    <t>sd-pmfrxUSD-vault</t>
  </si>
  <si>
    <t>Umbrella Stake Wrapped Aave Ethereum WETH v1</t>
  </si>
  <si>
    <t>waEthWETH</t>
  </si>
  <si>
    <t>Moo Curve frxUSD-msUSD</t>
  </si>
  <si>
    <t>stkwaEthWETH.v1</t>
  </si>
  <si>
    <t>Fraxtal</t>
  </si>
  <si>
    <t>mooCurveFrxUSD-msUSD</t>
  </si>
  <si>
    <t>Stake DAO wfrxETH/sfrxETH Vault</t>
  </si>
  <si>
    <t>Aave V4 · Lido</t>
  </si>
  <si>
    <t>frxETH-sfrxETH</t>
  </si>
  <si>
    <t>Curve.fi FRAX/USDC</t>
  </si>
  <si>
    <t>sd-sfrxfrxETH-vault</t>
  </si>
  <si>
    <t>PT Flagship WETH SuperVault 26NOV2026</t>
  </si>
  <si>
    <t>FRAX-USDC</t>
  </si>
  <si>
    <t>PT-superWETH-26NOV2026</t>
  </si>
  <si>
    <t>crvFRAX</t>
  </si>
  <si>
    <t>CRV LlamaLend Recovery</t>
  </si>
  <si>
    <t>Base ETH Lending Optimizer</t>
  </si>
  <si>
    <t>Aave V4 · Main</t>
  </si>
  <si>
    <t>CSETHLO</t>
  </si>
  <si>
    <t>crvUSD-cvcrvUSD</t>
  </si>
  <si>
    <t>Fluid Lite</t>
  </si>
  <si>
    <t>Instadapp ETH v2</t>
  </si>
  <si>
    <t>LL-CRV-rec</t>
  </si>
  <si>
    <t>pmUSD/crvUSD</t>
  </si>
  <si>
    <t>iETHv2</t>
  </si>
  <si>
    <t>Stake DAO msETH/OETH Vault</t>
  </si>
  <si>
    <t>msETH-OETH</t>
  </si>
  <si>
    <t>pmUSD-crvUSD</t>
  </si>
  <si>
    <t>sd-msETHOETH-vault</t>
  </si>
  <si>
    <t>pmcrvUSD</t>
  </si>
  <si>
    <t>Curve.fi Factory Pool: ETHx-ETH</t>
  </si>
  <si>
    <t>ETH-ETHx</t>
  </si>
  <si>
    <t>Stake DAO DUSD/frxUSD Vault</t>
  </si>
  <si>
    <t>frxUSD-DUSD</t>
  </si>
  <si>
    <t>ethx-f</t>
  </si>
  <si>
    <t>Aerodrome V1</t>
  </si>
  <si>
    <t>Volatile AMM - WETH/bsdETH</t>
  </si>
  <si>
    <t>sd-frxUSDDUSD-vault</t>
  </si>
  <si>
    <t>WETH-bsdETH</t>
  </si>
  <si>
    <t>ETH-osETH</t>
  </si>
  <si>
    <t>Moo StakeDao pmUSD-frxUSD</t>
  </si>
  <si>
    <t>vAMM-WETH/bsdETH</t>
  </si>
  <si>
    <t>Moo Curve alETH-frxETH</t>
  </si>
  <si>
    <t>alETH-frxETH</t>
  </si>
  <si>
    <t>mooCurveAlETH-frxETH</t>
  </si>
  <si>
    <t>mooStakeDao_pmUSD-frxUSD</t>
  </si>
  <si>
    <t>Moo Curve wfrxETH-sfrxETH</t>
  </si>
  <si>
    <t>3pool</t>
  </si>
  <si>
    <t>mooCurveWfrxETH-sfrxETH</t>
  </si>
  <si>
    <t>weETHs-ETH</t>
  </si>
  <si>
    <t>AUSD-USDC-USDT0</t>
  </si>
  <si>
    <t>Fusion stETH looping Ethereum</t>
  </si>
  <si>
    <t>stETH</t>
  </si>
  <si>
    <t>AUSDCT0</t>
  </si>
  <si>
    <t>fusnstETH</t>
  </si>
  <si>
    <t>BSC</t>
  </si>
  <si>
    <t>PT Staked Saturn USD 27AUG2026</t>
  </si>
  <si>
    <t>Aerodrome Slipstream</t>
  </si>
  <si>
    <t>CL1 - 0.007%</t>
  </si>
  <si>
    <t>sUSDat</t>
  </si>
  <si>
    <t>sDOLA</t>
  </si>
  <si>
    <t>PT-sUSDat-27AUG2026</t>
  </si>
  <si>
    <t>pmUSD/frxUSD</t>
  </si>
  <si>
    <t>9Summits flagship ETH</t>
  </si>
  <si>
    <t>apxUSD</t>
  </si>
  <si>
    <t>9SETH</t>
  </si>
  <si>
    <t>pmfrxUSD</t>
  </si>
  <si>
    <t>msETH/OETH</t>
  </si>
  <si>
    <t>PT USD3 17DEC2026</t>
  </si>
  <si>
    <t>PT-AUSD-8OCT2026</t>
  </si>
  <si>
    <t>msETHOETH</t>
  </si>
  <si>
    <t>mUSD</t>
  </si>
  <si>
    <t>Moo Aero ETH-bsdETH</t>
  </si>
  <si>
    <t>USD3</t>
  </si>
  <si>
    <t>mooAeroETH-bsdETH</t>
  </si>
  <si>
    <t>PT-USD3-17DEC2026</t>
  </si>
  <si>
    <t>Euler V2</t>
  </si>
  <si>
    <t>EVK Vault eWETH-7</t>
  </si>
  <si>
    <t>Balancer syzUSD-CSUSDC</t>
  </si>
  <si>
    <t>syzUSD-CSUSDC</t>
  </si>
  <si>
    <t>eWETH-7</t>
  </si>
  <si>
    <t>Aave Monad WETH</t>
  </si>
  <si>
    <t>Hyperliquid L1</t>
  </si>
  <si>
    <t>USDp-csbUSDC</t>
  </si>
  <si>
    <t>PT-reUSD-10DEC2026</t>
  </si>
  <si>
    <t>USDT</t>
  </si>
  <si>
    <t>aMonWETH</t>
  </si>
  <si>
    <t>CL50 - 0.05%</t>
  </si>
  <si>
    <t>USDp-eUSDC-3</t>
  </si>
  <si>
    <t>WETH-msETH</t>
  </si>
  <si>
    <t>MegaETH</t>
  </si>
  <si>
    <t>USDe</t>
  </si>
  <si>
    <t>USDm</t>
  </si>
  <si>
    <t>K3 Capital Earn WETH</t>
  </si>
  <si>
    <t>Steakhouse Ethena USDtb</t>
  </si>
  <si>
    <t>k3WETH</t>
  </si>
  <si>
    <t>USDtb</t>
  </si>
  <si>
    <t>USDT0</t>
  </si>
  <si>
    <t>wfrxETH/sfrxETH</t>
  </si>
  <si>
    <t>steakUSDTBethena</t>
  </si>
  <si>
    <t>Stake DAO pmUSD/crvUSD Vault</t>
  </si>
  <si>
    <t>sfrxfrxETH</t>
  </si>
  <si>
    <t>Fluid DEX</t>
  </si>
  <si>
    <t>Aave V4 · USDG Pendle</t>
  </si>
  <si>
    <t>rsETH-ETH</t>
  </si>
  <si>
    <t>PT-USDG-24SEP2026</t>
  </si>
  <si>
    <t>EVK Vault eWETH-3</t>
  </si>
  <si>
    <t>sd-pmcrvUSD-vault</t>
  </si>
  <si>
    <t>Aave MegaEth USDe</t>
  </si>
  <si>
    <t>eWETH-3</t>
  </si>
  <si>
    <t>RockSolid Looped ETH Vault</t>
  </si>
  <si>
    <t>Mantle</t>
  </si>
  <si>
    <t>syrupUSDT</t>
  </si>
  <si>
    <t>GHO</t>
  </si>
  <si>
    <t>aMegUSDe</t>
  </si>
  <si>
    <t>rock.loopedETH</t>
  </si>
  <si>
    <t>Moo StakeDao pmUSD-crvUSD</t>
  </si>
  <si>
    <t>0.3%</t>
  </si>
  <si>
    <t>WETH-pufETH</t>
  </si>
  <si>
    <t>siUSD</t>
  </si>
  <si>
    <t>msUSD</t>
  </si>
  <si>
    <t>Steakhouse Prime ETH</t>
  </si>
  <si>
    <t>mooStakeDao_pmUSD-crvUSD</t>
  </si>
  <si>
    <t>steakETH</t>
  </si>
  <si>
    <t>Aave Mantle GHO</t>
  </si>
  <si>
    <t>DAMM Ethereum Fund</t>
  </si>
  <si>
    <t>DAMMeth</t>
  </si>
  <si>
    <t>Stable AMM - WETH/msETH</t>
  </si>
  <si>
    <t>aManGHO</t>
  </si>
  <si>
    <t>sNUSD</t>
  </si>
  <si>
    <t>Hyperithm USDC Apex</t>
  </si>
  <si>
    <t>sAMM-WETH/msETH</t>
  </si>
  <si>
    <t>Volatile AMM - weETH.base/WETH</t>
  </si>
  <si>
    <t>weETH-WETH</t>
  </si>
  <si>
    <t>vAMM-weETH.base/WETH</t>
  </si>
  <si>
    <t>hyperUSDCa</t>
  </si>
  <si>
    <t>Unichain</t>
  </si>
  <si>
    <t>Gauntlet WETH</t>
  </si>
  <si>
    <t>PT Strata Senior USDat 27AUG2026</t>
  </si>
  <si>
    <t>srUSDat</t>
  </si>
  <si>
    <t>gtwethc</t>
  </si>
  <si>
    <t>PT-srUSDat-27AUG2026</t>
  </si>
  <si>
    <t>EVK Vault eWETH-36</t>
  </si>
  <si>
    <t>Stake DAO USD3/frxUSD Vault</t>
  </si>
  <si>
    <t>eWETH-36</t>
  </si>
  <si>
    <t>Celo</t>
  </si>
  <si>
    <t>Aave Celo WETH</t>
  </si>
  <si>
    <t>frxUSD-USD3</t>
  </si>
  <si>
    <t>sd-USD3frxUSD-vault</t>
  </si>
  <si>
    <t>aCelWETH</t>
  </si>
  <si>
    <t>PLP USD3 17DEC2026</t>
  </si>
  <si>
    <t>Ammalgam WETH Vault</t>
  </si>
  <si>
    <t>PT-USDat-27AUG2026</t>
  </si>
  <si>
    <t>PLP-USD3-17DEC2026</t>
  </si>
  <si>
    <t>ammVWETH</t>
  </si>
  <si>
    <t>PT reUSD 10DEC2026</t>
  </si>
  <si>
    <t>Stake DAO Curve.fi Factory Plain Pool: alETHfrxETH Vault</t>
  </si>
  <si>
    <t>reUSD</t>
  </si>
  <si>
    <t>sUSDai</t>
  </si>
  <si>
    <t>AUSD</t>
  </si>
  <si>
    <t>sd-alfrxETH-f-vault</t>
  </si>
  <si>
    <t>Moo Aero msETH-ETH</t>
  </si>
  <si>
    <t>0.04%</t>
  </si>
  <si>
    <t>EURC-USDC</t>
  </si>
  <si>
    <t>mooAeromsETH-ETH</t>
  </si>
  <si>
    <t>PLP Strata Senior USDat 27AUG2026</t>
  </si>
  <si>
    <t>alETH/wETH</t>
  </si>
  <si>
    <t>alETHwETH</t>
  </si>
  <si>
    <t>pufETH/wstETH</t>
  </si>
  <si>
    <t>pufETH-wstETH</t>
  </si>
  <si>
    <t>PLP-srUSDat-27AUG2026</t>
  </si>
  <si>
    <t>PT Staked USDat 27AUG2026</t>
  </si>
  <si>
    <t>pufETHwstE</t>
  </si>
  <si>
    <t>PT-sUSDD-27AUG2026</t>
  </si>
  <si>
    <t>Stake DAO Curve.fi Factory Pool: ETHx-ETH Vault</t>
  </si>
  <si>
    <t>Avalanche</t>
  </si>
  <si>
    <t>WETH-ETHx</t>
  </si>
  <si>
    <t>USDp-gamiUSDC</t>
  </si>
  <si>
    <t>Lista</t>
  </si>
  <si>
    <t>BNB Chain</t>
  </si>
  <si>
    <t>PT-sUSDai-15OCT2026-(ARB)</t>
  </si>
  <si>
    <t>sd-ethx-f-vault</t>
  </si>
  <si>
    <t>USDC-USDp</t>
  </si>
  <si>
    <t>Aave Mantle WETH</t>
  </si>
  <si>
    <t>aManWETH</t>
  </si>
  <si>
    <t>Stake DAO frxUSD v2</t>
  </si>
  <si>
    <t>PLP stETH 27AUG2026</t>
  </si>
  <si>
    <t>frxUSD</t>
  </si>
  <si>
    <t>PLP-stETH-27AUG2026</t>
  </si>
  <si>
    <t>syrupUSDC</t>
  </si>
  <si>
    <t>sdFRXUSDv2</t>
  </si>
  <si>
    <t>CL1 - 0.009%</t>
  </si>
  <si>
    <t>WETH-wstETH</t>
  </si>
  <si>
    <t>USD3/frxUSD</t>
  </si>
  <si>
    <t>sUSDS</t>
  </si>
  <si>
    <t>Stake DAO weETH/WETH-ng Vault</t>
  </si>
  <si>
    <t>WETH-weETH</t>
  </si>
  <si>
    <t>sd-weeth-ng-vault</t>
  </si>
  <si>
    <t>Yearn OG ETH</t>
  </si>
  <si>
    <t>USD3frxUSD</t>
  </si>
  <si>
    <t>DUSD/frxUSD</t>
  </si>
  <si>
    <t>yOG-ETH</t>
  </si>
  <si>
    <t>ALPHA wETH Core</t>
  </si>
  <si>
    <t>frxUSDDUSD</t>
  </si>
  <si>
    <t>aWETH</t>
  </si>
  <si>
    <t>Saturn USDC</t>
  </si>
  <si>
    <t>Balancer Surge tETH-Lido wstETH</t>
  </si>
  <si>
    <t>waEthLidowstETH-tETH</t>
  </si>
  <si>
    <t>PT-sUSDE-13AUG2026</t>
  </si>
  <si>
    <t>satUSDC</t>
  </si>
  <si>
    <t>RLUSD</t>
  </si>
  <si>
    <t>Surge tETH-Lido wstETH</t>
  </si>
  <si>
    <t>PT Staked USDai 25FEB2027</t>
  </si>
  <si>
    <t>PT-sUSDai-25FEB2027</t>
  </si>
  <si>
    <t>Aave V4 · Ethena Ecosystem</t>
  </si>
  <si>
    <t>JLP Market</t>
  </si>
  <si>
    <t>PRIME</t>
  </si>
  <si>
    <t>PYUSD</t>
  </si>
  <si>
    <t>pyusd</t>
  </si>
  <si>
    <t>PT earnAUSD 8OCT2026</t>
  </si>
  <si>
    <t>Robinhood Chain</t>
  </si>
  <si>
    <t>syrupUSDG</t>
  </si>
  <si>
    <t>USDG</t>
  </si>
  <si>
    <t>earnAUSD</t>
  </si>
  <si>
    <t>PT-earnAUSD-8OCT2026</t>
  </si>
  <si>
    <t>OnRe Market</t>
  </si>
  <si>
    <t>USDS</t>
  </si>
  <si>
    <t>PT Staked NUSD 24SEP2026</t>
  </si>
  <si>
    <t>PT-sNUSD-24SEP2026</t>
  </si>
  <si>
    <t>PT Staked USN 30JUL2026</t>
  </si>
  <si>
    <t>sUSN</t>
  </si>
  <si>
    <t>syzUSD</t>
  </si>
  <si>
    <t>PT-sUSN-30JUL2026</t>
  </si>
  <si>
    <t>evaUSDC/evaUSDT</t>
  </si>
  <si>
    <t>evaUSDT-evaUSDC</t>
  </si>
  <si>
    <t>evaUSDMAIN</t>
  </si>
  <si>
    <t>PT Staked USDai 15OCT2026</t>
  </si>
  <si>
    <t>PT-sUSDai-15OCT2026</t>
  </si>
  <si>
    <t>PLP Flagship USDC SuperVault 26NOV2026</t>
  </si>
  <si>
    <t>superUSDC</t>
  </si>
  <si>
    <t>Aave V4 · Forex</t>
  </si>
  <si>
    <t>PLP-superUSDC-26NOV2026</t>
  </si>
  <si>
    <t>reUSD/sfrxUSD</t>
  </si>
  <si>
    <t>reUSD-sfrxUSD</t>
  </si>
  <si>
    <t>reusdsfrx</t>
  </si>
  <si>
    <t>PLP Strata Junior USDe 22OCT2026</t>
  </si>
  <si>
    <t>jrUSDe</t>
  </si>
  <si>
    <t>PLP-jrUSDe-22OCT2026</t>
  </si>
  <si>
    <t>Moo Aero msUSD-USDC</t>
  </si>
  <si>
    <t>msUSD-USDC</t>
  </si>
  <si>
    <t>USDC-USDT</t>
  </si>
  <si>
    <t>mooAeromsUSD-USDC</t>
  </si>
  <si>
    <t>PLP Staked USDai 25FEB2027</t>
  </si>
  <si>
    <t>PLP-sUSDai-25FEB2027</t>
  </si>
  <si>
    <t>Venus Flux</t>
  </si>
  <si>
    <t>PLP reUSD 10DEC2026</t>
  </si>
  <si>
    <t>USDT-U</t>
  </si>
  <si>
    <t>PLP-reUSD-10DEC2026</t>
  </si>
  <si>
    <t>EVK Vault eUSDC-100</t>
  </si>
  <si>
    <t>eUSDC-100</t>
  </si>
  <si>
    <t>Stake DAO evaUSDC/evaUSDT Vault</t>
  </si>
  <si>
    <t>sd-evaUSDMAIN-vault</t>
  </si>
  <si>
    <t>Aave Monad USDC</t>
  </si>
  <si>
    <t>wsrUSD</t>
  </si>
  <si>
    <t>USD₮0</t>
  </si>
  <si>
    <t>aMonUSDC</t>
  </si>
  <si>
    <t>Aave Monad AUSD</t>
  </si>
  <si>
    <t>GHO-USDT0</t>
  </si>
  <si>
    <t>aMonAUSD</t>
  </si>
  <si>
    <t>Stake DAO frxUSD/sDOLA Vault</t>
  </si>
  <si>
    <t>frxUSD-sDOLA</t>
  </si>
  <si>
    <t>USDT-USDC</t>
  </si>
  <si>
    <t>sd-frxUsDOLA-vault</t>
  </si>
  <si>
    <t>Curve.fi Factory USD Metapool: msUSD/FRAXBP</t>
  </si>
  <si>
    <t>msUSD-crvFRAX</t>
  </si>
  <si>
    <t>msUSDFRAX3CRV-f</t>
  </si>
  <si>
    <t>sUSDe-USDe</t>
  </si>
  <si>
    <t>PLP Staked USN 30JUL2026</t>
  </si>
  <si>
    <t>PLP-sUSN-30JUL2026</t>
  </si>
  <si>
    <t>USDT-USDG</t>
  </si>
  <si>
    <t>PLP Savings Usdd 27AUG2026</t>
  </si>
  <si>
    <t>sUSDD</t>
  </si>
  <si>
    <t>PLP-sUSDD-27AUG2026</t>
  </si>
  <si>
    <t>wnAUSD / wnUSDC / wnUSDT0</t>
  </si>
  <si>
    <t>wnUSDT0-wnAUSD-wnUSDC</t>
  </si>
  <si>
    <t>vUSD</t>
  </si>
  <si>
    <t>wnAUSD-wnUSDC-wnUSDT0</t>
  </si>
  <si>
    <t>PT apxUSD 5NOV2026</t>
  </si>
  <si>
    <t>PT-apxUSD-5NOV2026</t>
  </si>
  <si>
    <t>PT Staked infiniFi USD 20AUG2026</t>
  </si>
  <si>
    <t>stcUSD</t>
  </si>
  <si>
    <t>vbUSDC</t>
  </si>
  <si>
    <t>PT-siUSD-20AUG2026</t>
  </si>
  <si>
    <t>PLP earnAUSD 8OCT2026</t>
  </si>
  <si>
    <t>PLP-earnAUSD-8OCT2026</t>
  </si>
  <si>
    <t>Moo Curve msUSD-FRAXBP</t>
  </si>
  <si>
    <t>msUSD-FRAX-USDC</t>
  </si>
  <si>
    <t>PT-sUSDE-22OCT2026</t>
  </si>
  <si>
    <t>mooCurve-msUSD-FRAXBP</t>
  </si>
  <si>
    <t>Aave Monad USDT0</t>
  </si>
  <si>
    <t>aMonUSDT0</t>
  </si>
  <si>
    <t>3Jane Ecosystem Vault</t>
  </si>
  <si>
    <t>CS3JANECO</t>
  </si>
  <si>
    <t>Clearstar Earn USDC</t>
  </si>
  <si>
    <t>csUSDC</t>
  </si>
  <si>
    <t>syrupUSDC-USDC</t>
  </si>
  <si>
    <t>EVK Vault eUSDC-4</t>
  </si>
  <si>
    <t>eUSDC-4</t>
  </si>
  <si>
    <t>Steakhouse USDG</t>
  </si>
  <si>
    <t>steakUSDG</t>
  </si>
  <si>
    <t>Steakhouse Confidential Prime USDC</t>
  </si>
  <si>
    <t>steakcUSDC</t>
  </si>
  <si>
    <t>PLP Staked USDai 15OCT2026</t>
  </si>
  <si>
    <t>PLP-sUSDai-15OCT2026</t>
  </si>
  <si>
    <t>Polygon</t>
  </si>
  <si>
    <t>USDC-JPYC</t>
  </si>
  <si>
    <t>Alpha USDC Prime V2</t>
  </si>
  <si>
    <t>alphaUSDCPrimeV2</t>
  </si>
  <si>
    <t>Yearn OG USDT</t>
  </si>
  <si>
    <t>GHO-USDC</t>
  </si>
  <si>
    <t>vbUSDT</t>
  </si>
  <si>
    <t>ymvOG-vbUSDT</t>
  </si>
  <si>
    <t>Stake DAO SaveDola Vault</t>
  </si>
  <si>
    <t>scrvUSD-sDOLA</t>
  </si>
  <si>
    <t>sd-savedola-vault</t>
  </si>
  <si>
    <t>Moo AaveV3 Monad USDC</t>
  </si>
  <si>
    <t>mooAaveV3MonadUSDC</t>
  </si>
  <si>
    <t>PT Strata Senior NUSD 17SEP2026</t>
  </si>
  <si>
    <t>srNUSD</t>
  </si>
  <si>
    <t>PT-srNUSD-17SEP2026</t>
  </si>
  <si>
    <t>PT-srUSDe-22OCT2026</t>
  </si>
  <si>
    <t>Aave Mantle sUSDe</t>
  </si>
  <si>
    <t>aMansUSDe</t>
  </si>
  <si>
    <t>frxUSD/sDOLA</t>
  </si>
  <si>
    <t>frxUsDOLA</t>
  </si>
  <si>
    <t>Fluid Lite USD Vault</t>
  </si>
  <si>
    <t>fLiteUSD</t>
  </si>
  <si>
    <t>PT Flagship USDC SuperVault 26NOV2026</t>
  </si>
  <si>
    <t>PT-superUSDC-26NOV2026</t>
  </si>
  <si>
    <t>PT Staked Yuzu USD 30JUL2026</t>
  </si>
  <si>
    <t>GHO-sUSDe</t>
  </si>
  <si>
    <t>PT-syzUSD-30JUL2026</t>
  </si>
  <si>
    <t>Api3 dCOMP USDC</t>
  </si>
  <si>
    <t>Api3-dCOMP-USDC</t>
  </si>
  <si>
    <t>Aave Monad mUSD</t>
  </si>
  <si>
    <t>aMonmUSD</t>
  </si>
  <si>
    <t>Alpha USDC Enhanced V2</t>
  </si>
  <si>
    <t>alphaUSDCEnhancedV2</t>
  </si>
  <si>
    <t>PT USDC Meta Vault 29OCT2026</t>
  </si>
  <si>
    <t>tmvUSDC</t>
  </si>
  <si>
    <t>PT-tmvUSDC-29OCT2026</t>
  </si>
  <si>
    <t>PLP Staked avUSD 6AUG2026</t>
  </si>
  <si>
    <t>savUSD</t>
  </si>
  <si>
    <t>PLP-savUSD-6AUG2026</t>
  </si>
  <si>
    <t>PT Saturn USD 27AUG2026</t>
  </si>
  <si>
    <t>USDat</t>
  </si>
  <si>
    <t>PLP Staked Yuzu USD 30JUL2026</t>
  </si>
  <si>
    <t>PLP-syzUSD-30JUL2026</t>
  </si>
  <si>
    <t>PLP Staked Saturn USD 27AUG2026</t>
  </si>
  <si>
    <t>PLP-sUSDat-27AUG2026</t>
  </si>
  <si>
    <t>Aave Monad GHO</t>
  </si>
  <si>
    <t>yvvbUSDC</t>
  </si>
  <si>
    <t>USDe-GHO</t>
  </si>
  <si>
    <t>aMonGHO</t>
  </si>
  <si>
    <t>PT apxUSD 27AUG2026</t>
  </si>
  <si>
    <t>PT-apxUSD-27AUG2026</t>
  </si>
  <si>
    <t>Yearn OG USDC</t>
  </si>
  <si>
    <t>yOG-USDC-V2</t>
  </si>
  <si>
    <t>Fluid Lending</t>
  </si>
  <si>
    <t>Fluid Gho Token</t>
  </si>
  <si>
    <t>PST-USDC</t>
  </si>
  <si>
    <t>EURC</t>
  </si>
  <si>
    <t>fGHO</t>
  </si>
  <si>
    <t>CSUSDC</t>
  </si>
  <si>
    <t>PT Strata Junior USDe 22OCT2026</t>
  </si>
  <si>
    <t>PT-jrUSDe-22OCT2026</t>
  </si>
  <si>
    <t>Apyx apxUSD</t>
  </si>
  <si>
    <t>ApyxapxUSD</t>
  </si>
  <si>
    <t>spUSDG</t>
  </si>
  <si>
    <t>PT Savings Usdd 27AUG2026</t>
  </si>
  <si>
    <t>apyUSD-apxUSD</t>
  </si>
  <si>
    <t>apyUSDapx</t>
  </si>
  <si>
    <t>Hyperlend</t>
  </si>
  <si>
    <t>HyperEVM</t>
  </si>
  <si>
    <t>PLP Savings USDS 26NOV2026</t>
  </si>
  <si>
    <t>PLP-sUSDS-26NOV2026</t>
  </si>
  <si>
    <t>Aave Celo USDT</t>
  </si>
  <si>
    <t>USD₮</t>
  </si>
  <si>
    <t>aCelUSDT</t>
  </si>
  <si>
    <t>LUSD</t>
  </si>
  <si>
    <t>Alpha USDC Core V2</t>
  </si>
  <si>
    <t>alphaUSDCCoreV2</t>
  </si>
  <si>
    <t>K3 Capital Earn AUSD</t>
  </si>
  <si>
    <t>k3AUSD</t>
  </si>
  <si>
    <t>SaveDola</t>
  </si>
  <si>
    <t>savedola</t>
  </si>
  <si>
    <t>PT Staked avUSD 6AUG2026</t>
  </si>
  <si>
    <t>PT-savUSD-6AUG2026</t>
  </si>
  <si>
    <t>August USDC V2</t>
  </si>
  <si>
    <t>augustUSDCv2</t>
  </si>
  <si>
    <t>reUSD/scrvUSD</t>
  </si>
  <si>
    <t>reUSD-scrvUSD</t>
  </si>
  <si>
    <t>sUSDai-USDC</t>
  </si>
  <si>
    <t>reusdscrv</t>
  </si>
  <si>
    <t>Waterline InfiniFi USDC</t>
  </si>
  <si>
    <t>infinifiUSDC</t>
  </si>
  <si>
    <t>frxUSD/evaUSDT</t>
  </si>
  <si>
    <t>frxUSD-evaUSDT</t>
  </si>
  <si>
    <t>frxevaUSDT</t>
  </si>
  <si>
    <t>USD3/scrvUSD</t>
  </si>
  <si>
    <t>USD3-scrvUSD</t>
  </si>
  <si>
    <t>USD3scrvUS</t>
  </si>
  <si>
    <t>crvUSD</t>
  </si>
  <si>
    <t>Waterline infiniFi USDC</t>
  </si>
  <si>
    <t>EVK Vault eAUSD-16</t>
  </si>
  <si>
    <t>eAUSD-16</t>
  </si>
  <si>
    <t>Stable</t>
  </si>
  <si>
    <t>StableEarn</t>
  </si>
  <si>
    <t>gtusdtb</t>
  </si>
  <si>
    <t>PLP Staked infiniFi USD 20AUG2026</t>
  </si>
  <si>
    <t>PLP-siUSD-20AUG2026</t>
  </si>
  <si>
    <t>Flowdesk AUSD RWA Strategy</t>
  </si>
  <si>
    <t>fAUSDe</t>
  </si>
  <si>
    <t>DAI</t>
  </si>
  <si>
    <t>EURW-USDC</t>
  </si>
  <si>
    <t>Loopscale</t>
  </si>
  <si>
    <t>Moo Curve reUSD-scrvUSD</t>
  </si>
  <si>
    <t>mooCurveReUSD-scrvUSD</t>
  </si>
  <si>
    <t>ymvOG-USDC</t>
  </si>
  <si>
    <t>Aave Plasma sUSDe</t>
  </si>
  <si>
    <t>USDT-syrupUSDT</t>
  </si>
  <si>
    <t>aPlasUSDe</t>
  </si>
  <si>
    <t>Umbrella Stake Wrapped Aave Ethereum USDT v1</t>
  </si>
  <si>
    <t>waEthUSDT</t>
  </si>
  <si>
    <t>stkwaEthUSDT.v1</t>
  </si>
  <si>
    <t>EURe-Aave USDC</t>
  </si>
  <si>
    <t>EURe-waArbUSDCn</t>
  </si>
  <si>
    <t>PLP AUSD 8OCT2026</t>
  </si>
  <si>
    <t>PLP-AUSD-8OCT2026</t>
  </si>
  <si>
    <t>Clearstar cbAssets Vault</t>
  </si>
  <si>
    <t>CSCBUSDC</t>
  </si>
  <si>
    <t>Gauntlet USDT Frontier</t>
  </si>
  <si>
    <t>gtusdtf</t>
  </si>
  <si>
    <t>reUSD/sUSDe</t>
  </si>
  <si>
    <t>reUSD-sUSDe</t>
  </si>
  <si>
    <t>reUSDsUSDe</t>
  </si>
  <si>
    <t>Aave Ethereum sUSDe</t>
  </si>
  <si>
    <t>aEthsUSDe</t>
  </si>
  <si>
    <t>Aave V4</t>
  </si>
  <si>
    <t>Core</t>
  </si>
  <si>
    <t>PT USDat 27AUG2026</t>
  </si>
  <si>
    <t>KPK USDC Yield</t>
  </si>
  <si>
    <t>KPK_USDC_Yield</t>
  </si>
  <si>
    <t>fxUSD/frxUSD</t>
  </si>
  <si>
    <t>fxUSD-frxUSD</t>
  </si>
  <si>
    <t>2fUSD</t>
  </si>
  <si>
    <t>Apyx USDC</t>
  </si>
  <si>
    <t>ApyxUSDC</t>
  </si>
  <si>
    <t>msUSD/fxUSD</t>
  </si>
  <si>
    <t>msUSD-fxUSD</t>
  </si>
  <si>
    <t>msUSDfxUSD</t>
  </si>
  <si>
    <t>PT AUSD 8OCT2026</t>
  </si>
  <si>
    <t>Stake DAO avUSD/frxUSD Vault</t>
  </si>
  <si>
    <t>frxUSD-avUSD</t>
  </si>
  <si>
    <t>sd-av/frxUSD-vault</t>
  </si>
  <si>
    <t>Yearn Degen USDC</t>
  </si>
  <si>
    <t>ymvDG-USDC</t>
  </si>
  <si>
    <t>ALPHA USDC Core</t>
  </si>
  <si>
    <t>aUSDC</t>
  </si>
  <si>
    <t>Clearstar USDC Core</t>
  </si>
  <si>
    <t>CSUSDCCORE</t>
  </si>
  <si>
    <t>PLP Staked NUSD 24SEP2026</t>
  </si>
  <si>
    <t>PLP-sNUSD-24SEP2026</t>
  </si>
  <si>
    <t>EVK Vault eUSDC-15</t>
  </si>
  <si>
    <t>eUSDC-15</t>
  </si>
  <si>
    <t>PT msUSD 30JUL2026</t>
  </si>
  <si>
    <t>PT-msUSD-30JUL2026</t>
  </si>
  <si>
    <t>Clearstar USDC Reactor</t>
  </si>
  <si>
    <t>Stake DAO reUSD/scrvUSD Vault</t>
  </si>
  <si>
    <t>sUSDai-USDT</t>
  </si>
  <si>
    <t>sd-reusdscrv-vault</t>
  </si>
  <si>
    <t>Umbrella Stake Wrapped Aave Ethereum USDC v1</t>
  </si>
  <si>
    <t>waEthUSDC</t>
  </si>
  <si>
    <t>stkwaEthUSDC.v1</t>
  </si>
  <si>
    <t>Umbrella Stake Gho Token v1</t>
  </si>
  <si>
    <t>stkGHO.v1</t>
  </si>
  <si>
    <t>Stake DAO crvUSD/frxUSD Vault</t>
  </si>
  <si>
    <t>frxUSD-crvUSD</t>
  </si>
  <si>
    <t>sd-crvfrxUSD-vault</t>
  </si>
  <si>
    <t>Gauntlet USDT</t>
  </si>
  <si>
    <t>gtUSDT</t>
  </si>
  <si>
    <t>Moo Curve crvUSD-sUSDe</t>
  </si>
  <si>
    <t>crvUSD-sUSDe</t>
  </si>
  <si>
    <t>mooCurveCrvUSD-sUSDe</t>
  </si>
  <si>
    <t>Clearstar Reactor USDT</t>
  </si>
  <si>
    <t>CSvbUSDT</t>
  </si>
  <si>
    <t>frxUSD/sUSDS</t>
  </si>
  <si>
    <t>frxUSD-sUSDS</t>
  </si>
  <si>
    <t>frxsUSDS</t>
  </si>
  <si>
    <t>Aave Ethereum USDG</t>
  </si>
  <si>
    <t>aEthUSDG</t>
  </si>
  <si>
    <t>Moo MorphoV2 Ethereum Clearstar 3Jane Ecosystem Vault USDC</t>
  </si>
  <si>
    <t>mooMorphoV2EthereumClearstar3JaneEcosystemVaultUSDC</t>
  </si>
  <si>
    <t>PT USDai 15OCT2026</t>
  </si>
  <si>
    <t>USDai</t>
  </si>
  <si>
    <t>PT-USDai-15OCT2026</t>
  </si>
  <si>
    <t>USDC/USDf</t>
  </si>
  <si>
    <t>USDC-USDf</t>
  </si>
  <si>
    <t>AugustUSDCv2</t>
  </si>
  <si>
    <t>PT Ethena USDe 13AUG2026</t>
  </si>
  <si>
    <t>PT-USDe-13AUG2026</t>
  </si>
  <si>
    <t>PayPool</t>
  </si>
  <si>
    <t>PYUSD-USDC</t>
  </si>
  <si>
    <t>PYUSDUSDC</t>
  </si>
  <si>
    <t>Aave Mantle USDe</t>
  </si>
  <si>
    <t>aManUSDe</t>
  </si>
  <si>
    <t>PLP USDC Meta Vault 29OCT2026</t>
  </si>
  <si>
    <t>PLP-tmvUSDC-29OCT2026</t>
  </si>
  <si>
    <t>Gauntlet USDT0 Vault</t>
  </si>
  <si>
    <t>gtUSDT0</t>
  </si>
  <si>
    <t>Felix USDT0</t>
  </si>
  <si>
    <t>feUSDT0</t>
  </si>
  <si>
    <t>Clearstar Yield AUSD</t>
  </si>
  <si>
    <t>CSYAUSD</t>
  </si>
  <si>
    <t>M1 USDC</t>
  </si>
  <si>
    <t>m1USDC</t>
  </si>
  <si>
    <t>Felix USDT0 (Frontier)</t>
  </si>
  <si>
    <t>feUSDT02</t>
  </si>
  <si>
    <t>EVK Vault eUSDC-49</t>
  </si>
  <si>
    <t>eUSDC-49</t>
  </si>
  <si>
    <t>USDC-USDC</t>
  </si>
  <si>
    <t>Huma Market</t>
  </si>
  <si>
    <t>Moo Balancer Monad wnUSDT0-wnAUSD-wnUSDC</t>
  </si>
  <si>
    <t>mooBalancerMonadwnUSDT0-wnAUSD-wnUSDC</t>
  </si>
  <si>
    <t>Gauntlet USDC</t>
  </si>
  <si>
    <t>gtUSDCc</t>
  </si>
  <si>
    <t>hyUSD</t>
  </si>
  <si>
    <t>ymvOG-vbUSDC</t>
  </si>
  <si>
    <t>Moo Curve PayPool</t>
  </si>
  <si>
    <t>mooCurvePayPool</t>
  </si>
  <si>
    <t>RLUSD/USDC</t>
  </si>
  <si>
    <t>USDC-RLUSD</t>
  </si>
  <si>
    <t>GHO/crvUSD</t>
  </si>
  <si>
    <t>GHO-crvUSD</t>
  </si>
  <si>
    <t>GHOcrvUSD</t>
  </si>
  <si>
    <t>Sentora PRIME Main</t>
  </si>
  <si>
    <t>senPYUSDPRIMEv2</t>
  </si>
  <si>
    <t>Moo FxConvex USDC-fxUSD</t>
  </si>
  <si>
    <t>fxUSD-USDC</t>
  </si>
  <si>
    <t>mooFxConvexUSDC-fxUSD</t>
  </si>
  <si>
    <t>Felix USDC</t>
  </si>
  <si>
    <t>feUSDC</t>
  </si>
  <si>
    <t>USX</t>
  </si>
  <si>
    <t>Moo Curve USDC-USDf</t>
  </si>
  <si>
    <t>USDf-USDC</t>
  </si>
  <si>
    <t>mooCurveUSDC-USDf</t>
  </si>
  <si>
    <t>Steakhouse Prime Instant</t>
  </si>
  <si>
    <t>steakPYUSD</t>
  </si>
  <si>
    <t>frxUSD/USPC</t>
  </si>
  <si>
    <t>frxUSD-USPC</t>
  </si>
  <si>
    <t>frxUSPC</t>
  </si>
  <si>
    <t>Curve Vault for crvUSD</t>
  </si>
  <si>
    <t>cvcrvUSD</t>
  </si>
  <si>
    <t>AUSD/AVUSD</t>
  </si>
  <si>
    <t>AUSD-avUSD</t>
  </si>
  <si>
    <t>AUSDAVUSD</t>
  </si>
  <si>
    <t>USDC-USDT0</t>
  </si>
  <si>
    <t>USDC-DAI</t>
  </si>
  <si>
    <t>PLP Wrapped OUSD 17DEC2026</t>
  </si>
  <si>
    <t>WOUSD</t>
  </si>
  <si>
    <t>PLP-WOUSD-17DEC2026</t>
  </si>
  <si>
    <t>Stake DAO reUSD/sfrxUSD Vault</t>
  </si>
  <si>
    <t>sd-reusdsfrx-vault</t>
  </si>
  <si>
    <t>PLP Saturn USD 27AUG2026</t>
  </si>
  <si>
    <t>PLP-USDat-27AUG2026</t>
  </si>
  <si>
    <t>Stake DAO GHO/crvUSD Vault</t>
  </si>
  <si>
    <t>sd-GHOcrvUSD-vault</t>
  </si>
  <si>
    <t>PLP Staked USDat 27AUG2026</t>
  </si>
  <si>
    <t>Re Ecosystem Vault</t>
  </si>
  <si>
    <t>REECOUSDC</t>
  </si>
  <si>
    <t>Aave Avalanche GHO</t>
  </si>
  <si>
    <t>aAvaGHO</t>
  </si>
  <si>
    <t>alUSD/sDOLA</t>
  </si>
  <si>
    <t>sDOLA-alUSD</t>
  </si>
  <si>
    <t>alUSDsDOLA</t>
  </si>
  <si>
    <t>alUSD/USDC</t>
  </si>
  <si>
    <t>alUSD-USDC</t>
  </si>
  <si>
    <t>alUSDUSDC</t>
  </si>
  <si>
    <t>Stake DAO alUSD/USDC Vault</t>
  </si>
  <si>
    <t>sd-alUSDUSDC-vault</t>
  </si>
  <si>
    <t>RockawayX USDC Yield</t>
  </si>
  <si>
    <t>roxUSDCy</t>
  </si>
  <si>
    <t>UltraYield USDC</t>
  </si>
  <si>
    <t>edgeUSDC</t>
  </si>
  <si>
    <t>EVK Vault eUSDC-12</t>
  </si>
  <si>
    <t>eUSDC-12</t>
  </si>
  <si>
    <t>Gauntlet DAI Core</t>
  </si>
  <si>
    <t>gtDAIcore</t>
  </si>
  <si>
    <t>Moo Curve BOLD-LUSD</t>
  </si>
  <si>
    <t>BOLD-LUSD</t>
  </si>
  <si>
    <t>mooCurveBOLD-LUSD</t>
  </si>
  <si>
    <t>Aave Mantle USDC</t>
  </si>
  <si>
    <t>aManUSDC</t>
  </si>
  <si>
    <t>alUSD/frxUSD</t>
  </si>
  <si>
    <t>alUSD-frxUSD</t>
  </si>
  <si>
    <t>alfrxUSD</t>
  </si>
  <si>
    <t>sUSDe/crvUSD</t>
  </si>
  <si>
    <t>crvU-sUSDe</t>
  </si>
  <si>
    <t>Stake DAO eUSD/USDC Vault</t>
  </si>
  <si>
    <t>eUSD-USDC</t>
  </si>
  <si>
    <t>sd-eUSDUSDC-vault</t>
  </si>
  <si>
    <t>Stake DAO Curve.fi Factory USD Metapool: msUSD/FRAXBP Vault</t>
  </si>
  <si>
    <t>sd-msUSDFRAX3CRV-f-vault</t>
  </si>
  <si>
    <t>Aave MegaEth USDm</t>
  </si>
  <si>
    <t>aMegUSDm</t>
  </si>
  <si>
    <t>Fluid USDtb</t>
  </si>
  <si>
    <t>fUSDtb</t>
  </si>
  <si>
    <t>Aave Mantle USDT0</t>
  </si>
  <si>
    <t>aManUSDT0</t>
  </si>
  <si>
    <t>Aave Plasma GHO</t>
  </si>
  <si>
    <t>aPlaGHO</t>
  </si>
  <si>
    <t>Stake DAO BOLD/USDC Pool Vault</t>
  </si>
  <si>
    <t>BOLD-USDC</t>
  </si>
  <si>
    <t>sd-BOLDUSDC-vault</t>
  </si>
  <si>
    <t>DAI-USDT</t>
  </si>
  <si>
    <t>Aave Ethereum USDtb</t>
  </si>
  <si>
    <t>aEthUSDtb</t>
  </si>
  <si>
    <t>Fluid USDT0</t>
  </si>
  <si>
    <t>fUSDT0</t>
  </si>
  <si>
    <t>sky.money USDC Risk Capital</t>
  </si>
  <si>
    <t>skyMoneyUsdcRiskCapital</t>
  </si>
  <si>
    <t>LlamaThena</t>
  </si>
  <si>
    <t>scrvUSD-sUSDe</t>
  </si>
  <si>
    <t>llamathena</t>
  </si>
  <si>
    <t>Stake DAO LlamaThena Vault</t>
  </si>
  <si>
    <t>sd-llamathena-vault</t>
  </si>
  <si>
    <t>Altcoins Market</t>
  </si>
  <si>
    <t>Moo Curve USDS-stUSDS</t>
  </si>
  <si>
    <t>USDS-stUSDS</t>
  </si>
  <si>
    <t>mooCurveUSDS-stUSDS</t>
  </si>
  <si>
    <t>avUSD/savUSD</t>
  </si>
  <si>
    <t>avUSD-savUSD</t>
  </si>
  <si>
    <t>avUSDsav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</si>
</sst>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\(#,##0\)"/>
  </numFmts>
  <fonts count="12">
    <font>
      <sz val="11.0"/>
      <color theme="1"/>
      <name val="Calibri"/>
      <scheme val="minor"/>
    </font>
    <font>
      <b/>
      <sz val="12.0"/>
      <color rgb="FF1F3552"/>
      <name val="Arial"/>
    </font>
    <font>
      <sz val="11.0"/>
      <color theme="1"/>
      <name val="Calibri"/>
    </font>
    <font>
      <b/>
      <sz val="9.0"/>
      <color rgb="FFFFFFFF"/>
      <name val="Arial"/>
    </font>
    <font/>
    <font>
      <b/>
      <sz val="10.0"/>
      <color rgb="FFFFFFFF"/>
      <name val="Arial"/>
    </font>
    <font>
      <sz val="10.0"/>
      <color theme="1"/>
      <name val="Arial"/>
    </font>
    <font>
      <sz val="10.0"/>
      <color rgb="FFB45F06"/>
      <name val="Arial"/>
    </font>
    <font>
      <u/>
      <sz val="10.0"/>
      <color rgb="FF0563C1"/>
      <name val="Arial"/>
    </font>
    <font>
      <sz val="10.0"/>
      <color rgb="FF1E7145"/>
      <name val="Arial"/>
    </font>
    <font>
      <sz val="10.0"/>
      <color rgb="FFC00000"/>
      <name val="Arial"/>
    </font>
    <font>
      <sz val="10.0"/>
      <color rgb="FFE6B8A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45F06"/>
        <bgColor rgb="FFB45F06"/>
      </patternFill>
    </fill>
    <fill>
      <patternFill patternType="solid">
        <fgColor rgb="FF44546A"/>
        <bgColor rgb="FF44546A"/>
      </patternFill>
    </fill>
    <fill>
      <patternFill patternType="solid">
        <fgColor rgb="FF1F3552"/>
        <bgColor rgb="FF1F3552"/>
      </patternFill>
    </fill>
    <fill>
      <patternFill patternType="solid">
        <fgColor rgb="FFFFF6E0"/>
        <bgColor rgb="FFFFF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hair">
        <color rgb="FFBFBFBF"/>
      </bottom>
    </border>
    <border>
      <left style="thin">
        <color rgb="FF7F7F7F"/>
      </left>
      <bottom style="hair">
        <color rgb="FFBFBFBF"/>
      </bottom>
    </border>
    <border>
      <left/>
      <right/>
      <top/>
      <bottom style="hair">
        <color rgb="FFBFBFB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0"/>
    </xf>
    <xf borderId="2" fillId="0" fontId="4" numFmtId="0" xfId="0" applyBorder="1" applyFont="1"/>
    <xf borderId="3" fillId="0" fontId="4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4" fillId="4" fontId="5" numFmtId="0" xfId="0" applyAlignment="1" applyBorder="1" applyFill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shrinkToFit="0" vertical="bottom" wrapText="0"/>
    </xf>
    <xf borderId="5" fillId="0" fontId="6" numFmtId="0" xfId="0" applyAlignment="1" applyBorder="1" applyFont="1">
      <alignment shrinkToFit="0" vertical="bottom" wrapText="0"/>
    </xf>
    <xf borderId="5" fillId="0" fontId="6" numFmtId="3" xfId="0" applyAlignment="1" applyBorder="1" applyFont="1" applyNumberFormat="1">
      <alignment shrinkToFit="0" vertical="bottom" wrapText="0"/>
    </xf>
    <xf borderId="6" fillId="0" fontId="6" numFmtId="2" xfId="0" applyAlignment="1" applyBorder="1" applyFont="1" applyNumberFormat="1">
      <alignment shrinkToFit="0" vertical="bottom" wrapText="0"/>
    </xf>
    <xf borderId="7" fillId="5" fontId="6" numFmtId="2" xfId="0" applyAlignment="1" applyBorder="1" applyFill="1" applyFont="1" applyNumberFormat="1">
      <alignment shrinkToFit="0" vertical="bottom" wrapText="0"/>
    </xf>
    <xf borderId="5" fillId="0" fontId="6" numFmtId="2" xfId="0" applyAlignment="1" applyBorder="1" applyFont="1" applyNumberFormat="1">
      <alignment shrinkToFit="0" vertical="bottom" wrapText="0"/>
    </xf>
    <xf borderId="6" fillId="0" fontId="7" numFmtId="0" xfId="0" applyAlignment="1" applyBorder="1" applyFont="1">
      <alignment horizontal="center" shrinkToFit="0" vertical="bottom" wrapText="0"/>
    </xf>
    <xf borderId="5" fillId="0" fontId="6" numFmtId="2" xfId="0" applyAlignment="1" applyBorder="1" applyFont="1" applyNumberFormat="1">
      <alignment horizontal="center" shrinkToFit="0" vertical="bottom" wrapText="0"/>
    </xf>
    <xf borderId="6" fillId="0" fontId="6" numFmtId="0" xfId="0" applyAlignment="1" applyBorder="1" applyFont="1">
      <alignment shrinkToFit="0" vertical="bottom" wrapText="0"/>
    </xf>
    <xf borderId="5" fillId="0" fontId="6" numFmtId="2" xfId="0" applyAlignment="1" applyBorder="1" applyFont="1" applyNumberFormat="1">
      <alignment readingOrder="0" shrinkToFit="0" vertical="bottom" wrapText="0"/>
    </xf>
    <xf borderId="5" fillId="0" fontId="8" numFmtId="0" xfId="0" applyAlignment="1" applyBorder="1" applyFont="1">
      <alignment horizontal="center" shrinkToFit="0" vertical="bottom" wrapText="0"/>
    </xf>
    <xf borderId="6" fillId="0" fontId="9" numFmtId="0" xfId="0" applyAlignment="1" applyBorder="1" applyFont="1">
      <alignment horizontal="center" shrinkToFit="0" vertical="bottom" wrapText="0"/>
    </xf>
    <xf borderId="5" fillId="0" fontId="6" numFmtId="164" xfId="0" applyAlignment="1" applyBorder="1" applyFont="1" applyNumberFormat="1">
      <alignment shrinkToFit="0" vertical="bottom" wrapText="0"/>
    </xf>
    <xf borderId="6" fillId="0" fontId="10" numFmtId="0" xfId="0" applyAlignment="1" applyBorder="1" applyFont="1">
      <alignment horizontal="center" shrinkToFit="0" vertical="bottom" wrapText="0"/>
    </xf>
    <xf borderId="5" fillId="0" fontId="1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efillama.com/yields/pool/894ef05d-8143-4fa2-9a1c-bebc14686337" TargetMode="External"/><Relationship Id="rId84" Type="http://schemas.openxmlformats.org/officeDocument/2006/relationships/hyperlink" Target="https://defillama.com/yields/pool/d716dd56-359d-4dad-b89b-ac8f95df505e" TargetMode="External"/><Relationship Id="rId83" Type="http://schemas.openxmlformats.org/officeDocument/2006/relationships/hyperlink" Target="https://defillama.com/yields/pool/a5a41daf-40da-435f-854c-4a9e9df99d32" TargetMode="External"/><Relationship Id="rId42" Type="http://schemas.openxmlformats.org/officeDocument/2006/relationships/hyperlink" Target="https://defillama.com/yields/pool/0a84dcf2-f71a-4863-bd2e-1952a043eb0c" TargetMode="External"/><Relationship Id="rId86" Type="http://schemas.openxmlformats.org/officeDocument/2006/relationships/hyperlink" Target="https://defillama.com/yields/pool/b790a7e7-e493-4822-937f-94204b0cbfb5" TargetMode="External"/><Relationship Id="rId41" Type="http://schemas.openxmlformats.org/officeDocument/2006/relationships/hyperlink" Target="https://defillama.com/yields/pool/52512514-c3c0-4d2b-9023-169cb3cb3e82" TargetMode="External"/><Relationship Id="rId85" Type="http://schemas.openxmlformats.org/officeDocument/2006/relationships/hyperlink" Target="https://defillama.com/yields/pool/212a6c31-9633-408e-b2bb-347490046581" TargetMode="External"/><Relationship Id="rId44" Type="http://schemas.openxmlformats.org/officeDocument/2006/relationships/hyperlink" Target="https://defillama.com/yields/pool/346fecdb-9749-4b75-9366-38bc24134e6f" TargetMode="External"/><Relationship Id="rId88" Type="http://schemas.openxmlformats.org/officeDocument/2006/relationships/hyperlink" Target="https://defillama.com/yields/pool/0f93ea50-c40c-5b6a-93fd-41cc4b5cacbe" TargetMode="External"/><Relationship Id="rId43" Type="http://schemas.openxmlformats.org/officeDocument/2006/relationships/hyperlink" Target="https://defillama.com/yields/pool/0ab4e683-9d5b-43d3-aeb8-98dd1da1a694" TargetMode="External"/><Relationship Id="rId87" Type="http://schemas.openxmlformats.org/officeDocument/2006/relationships/hyperlink" Target="https://defillama.com/yields/pool/b4436242-634b-4561-9030-11dca253a39a" TargetMode="External"/><Relationship Id="rId46" Type="http://schemas.openxmlformats.org/officeDocument/2006/relationships/hyperlink" Target="https://defillama.com/yields/pool/d795cb4c-e30f-52c0-8447-bf0853763a20" TargetMode="External"/><Relationship Id="rId45" Type="http://schemas.openxmlformats.org/officeDocument/2006/relationships/hyperlink" Target="https://defillama.com/yields/pool/0a1131e6-a59d-537c-b18f-826b9583f01f" TargetMode="External"/><Relationship Id="rId89" Type="http://schemas.openxmlformats.org/officeDocument/2006/relationships/hyperlink" Target="https://defillama.com/yields/pool/054c61f1-c6c4-4d26-a0c3-a2fed903f0fd" TargetMode="External"/><Relationship Id="rId80" Type="http://schemas.openxmlformats.org/officeDocument/2006/relationships/hyperlink" Target="https://defillama.com/yields/pool/d43d4478-f785-41ab-9bd0-6d48f75c84a1" TargetMode="External"/><Relationship Id="rId82" Type="http://schemas.openxmlformats.org/officeDocument/2006/relationships/hyperlink" Target="https://defillama.com/yields/pool/0b033747-3a22-486b-a600-9958b878bef7" TargetMode="External"/><Relationship Id="rId81" Type="http://schemas.openxmlformats.org/officeDocument/2006/relationships/hyperlink" Target="https://defillama.com/yields/pool/2785c8d0-348b-4e8f-904e-4b02819993b9" TargetMode="External"/><Relationship Id="rId1" Type="http://schemas.openxmlformats.org/officeDocument/2006/relationships/hyperlink" Target="https://defillama.com/yields/pool/46cb667c-a544-44e8-93ad-6a52096b6014" TargetMode="External"/><Relationship Id="rId2" Type="http://schemas.openxmlformats.org/officeDocument/2006/relationships/hyperlink" Target="https://defillama.com/yields/pool/e5a189bc-ef80-4f8c-bfd5-c521a0e92c24" TargetMode="External"/><Relationship Id="rId3" Type="http://schemas.openxmlformats.org/officeDocument/2006/relationships/hyperlink" Target="https://defillama.com/yields/pool/141fefb5-bb8c-4751-9a91-d450df554a5f" TargetMode="External"/><Relationship Id="rId4" Type="http://schemas.openxmlformats.org/officeDocument/2006/relationships/hyperlink" Target="https://defillama.com/yields/pool/8dc83a62-a160-4bcf-ac7f-a1f812a317dc" TargetMode="External"/><Relationship Id="rId9" Type="http://schemas.openxmlformats.org/officeDocument/2006/relationships/hyperlink" Target="https://defillama.com/yields/pool/9fe33fd6-d3f3-4dbe-9187-7bff012e79f5" TargetMode="External"/><Relationship Id="rId48" Type="http://schemas.openxmlformats.org/officeDocument/2006/relationships/hyperlink" Target="https://defillama.com/yields/pool/e1c092b8-3d7b-4a27-b24c-da8a0ff2f8d2" TargetMode="External"/><Relationship Id="rId47" Type="http://schemas.openxmlformats.org/officeDocument/2006/relationships/hyperlink" Target="https://defillama.com/yields/pool/75088b46-9b94-4ca9-b715-03a008b96b92" TargetMode="External"/><Relationship Id="rId49" Type="http://schemas.openxmlformats.org/officeDocument/2006/relationships/hyperlink" Target="https://defillama.com/yields/pool/37fbd051-f7b6-4698-9ea6-ecb57ee1593b" TargetMode="External"/><Relationship Id="rId5" Type="http://schemas.openxmlformats.org/officeDocument/2006/relationships/hyperlink" Target="https://defillama.com/yields/pool/22e7a8b0-0e53-4365-a2b4-753a0a29e251" TargetMode="External"/><Relationship Id="rId6" Type="http://schemas.openxmlformats.org/officeDocument/2006/relationships/hyperlink" Target="https://defillama.com/yields/pool/062f273b-2e6f-4c19-8730-177ef65cdb72" TargetMode="External"/><Relationship Id="rId7" Type="http://schemas.openxmlformats.org/officeDocument/2006/relationships/hyperlink" Target="https://defillama.com/yields/pool/4f0c0906-629c-4c18-9476-ebf0f628bc2b" TargetMode="External"/><Relationship Id="rId8" Type="http://schemas.openxmlformats.org/officeDocument/2006/relationships/hyperlink" Target="https://defillama.com/yields/pool/fd1b5014-9f4d-4401-be3d-1188da497c6a" TargetMode="External"/><Relationship Id="rId73" Type="http://schemas.openxmlformats.org/officeDocument/2006/relationships/hyperlink" Target="https://defillama.com/yields/pool/e150c112-d6f3-42f5-8c8d-78580058e1fd" TargetMode="External"/><Relationship Id="rId72" Type="http://schemas.openxmlformats.org/officeDocument/2006/relationships/hyperlink" Target="https://defillama.com/yields/pool/681faca0-5f8d-4341-9ba8-7ef8e73968a3" TargetMode="External"/><Relationship Id="rId31" Type="http://schemas.openxmlformats.org/officeDocument/2006/relationships/hyperlink" Target="https://defillama.com/yields/pool/d3dfdf45-2758-4d4d-8957-658e5e2a5cac" TargetMode="External"/><Relationship Id="rId75" Type="http://schemas.openxmlformats.org/officeDocument/2006/relationships/hyperlink" Target="https://defillama.com/yields/pool/6cf9108a-4832-4681-95d7-757d51d3b24a" TargetMode="External"/><Relationship Id="rId30" Type="http://schemas.openxmlformats.org/officeDocument/2006/relationships/hyperlink" Target="https://defillama.com/yields/pool/96d93097-1e9e-4b78-ac1d-5924f04e1e56" TargetMode="External"/><Relationship Id="rId74" Type="http://schemas.openxmlformats.org/officeDocument/2006/relationships/hyperlink" Target="https://defillama.com/yields/pool/a259a0f0-8897-4740-b3b2-0ae1041f1bf0" TargetMode="External"/><Relationship Id="rId33" Type="http://schemas.openxmlformats.org/officeDocument/2006/relationships/hyperlink" Target="https://defillama.com/yields/pool/0c305f71-d4bf-401b-ad89-76d814954dcf" TargetMode="External"/><Relationship Id="rId77" Type="http://schemas.openxmlformats.org/officeDocument/2006/relationships/hyperlink" Target="https://defillama.com/yields/pool/81b63593-7983-4395-a73d-62c955b9e9cf" TargetMode="External"/><Relationship Id="rId32" Type="http://schemas.openxmlformats.org/officeDocument/2006/relationships/hyperlink" Target="https://defillama.com/yields/pool/54b39ee3-5b97-465b-a3de-7582b0f87cc2" TargetMode="External"/><Relationship Id="rId76" Type="http://schemas.openxmlformats.org/officeDocument/2006/relationships/hyperlink" Target="https://defillama.com/yields/pool/ed940168-f355-4ccc-8f3f-4a49761df0da" TargetMode="External"/><Relationship Id="rId35" Type="http://schemas.openxmlformats.org/officeDocument/2006/relationships/hyperlink" Target="https://defillama.com/yields/pool/b44dc004-56b7-48d0-97b6-da33ead5e6eb" TargetMode="External"/><Relationship Id="rId79" Type="http://schemas.openxmlformats.org/officeDocument/2006/relationships/hyperlink" Target="https://defillama.com/yields/pool/68f41ac1-afed-41dd-90c4-9819f9804c63" TargetMode="External"/><Relationship Id="rId34" Type="http://schemas.openxmlformats.org/officeDocument/2006/relationships/hyperlink" Target="https://defillama.com/yields/pool/530bb752-3930-487d-be70-f9510ea1e86e" TargetMode="External"/><Relationship Id="rId78" Type="http://schemas.openxmlformats.org/officeDocument/2006/relationships/hyperlink" Target="https://defillama.com/yields/pool/52c80597-62bd-4f2e-84eb-8260ed652f7e" TargetMode="External"/><Relationship Id="rId71" Type="http://schemas.openxmlformats.org/officeDocument/2006/relationships/hyperlink" Target="https://defillama.com/yields/pool/6ba003eb-fb87-4771-a542-e41d352e7c82" TargetMode="External"/><Relationship Id="rId70" Type="http://schemas.openxmlformats.org/officeDocument/2006/relationships/hyperlink" Target="https://defillama.com/yields/pool/772efa7d-6b68-4a59-a2ca-5addafcae096" TargetMode="External"/><Relationship Id="rId37" Type="http://schemas.openxmlformats.org/officeDocument/2006/relationships/hyperlink" Target="https://defillama.com/yields/pool/7753ed14-c1f6-44be-84df-343023cd7235" TargetMode="External"/><Relationship Id="rId36" Type="http://schemas.openxmlformats.org/officeDocument/2006/relationships/hyperlink" Target="https://defillama.com/yields/pool/f045a512-0ec5-4b28-9f4c-f3754e2d7bb0" TargetMode="External"/><Relationship Id="rId39" Type="http://schemas.openxmlformats.org/officeDocument/2006/relationships/hyperlink" Target="https://defillama.com/yields/pool/afddf12f-59fb-4e1a-9748-27943cbb4f79" TargetMode="External"/><Relationship Id="rId38" Type="http://schemas.openxmlformats.org/officeDocument/2006/relationships/hyperlink" Target="https://defillama.com/yields/pool/d43d4478-f785-41ab-9bd0-6d48f75c84a1" TargetMode="External"/><Relationship Id="rId62" Type="http://schemas.openxmlformats.org/officeDocument/2006/relationships/hyperlink" Target="https://defillama.com/yields/pool/c94278be-cf51-43bd-b13b-32bc9a79b7ae" TargetMode="External"/><Relationship Id="rId61" Type="http://schemas.openxmlformats.org/officeDocument/2006/relationships/hyperlink" Target="https://defillama.com/yields/pool/8c340836-46d4-4621-9218-9881523cd7d9" TargetMode="External"/><Relationship Id="rId20" Type="http://schemas.openxmlformats.org/officeDocument/2006/relationships/hyperlink" Target="https://defillama.com/yields/pool/a06aeaa0-2876-46b2-afc2-94e9a7a5559d" TargetMode="External"/><Relationship Id="rId64" Type="http://schemas.openxmlformats.org/officeDocument/2006/relationships/hyperlink" Target="https://defillama.com/yields/pool/225ac154-fa49-53ea-a246-12c7483f5b24" TargetMode="External"/><Relationship Id="rId63" Type="http://schemas.openxmlformats.org/officeDocument/2006/relationships/hyperlink" Target="https://defillama.com/yields/pool/026386ce-1a03-5b4f-9e79-a0f21750d0ba" TargetMode="External"/><Relationship Id="rId22" Type="http://schemas.openxmlformats.org/officeDocument/2006/relationships/hyperlink" Target="https://defillama.com/yields/pool/dd3d15c2-7665-418e-9eeb-bc855e32e4a1" TargetMode="External"/><Relationship Id="rId66" Type="http://schemas.openxmlformats.org/officeDocument/2006/relationships/hyperlink" Target="https://defillama.com/yields/pool/d711af54-e736-470f-8a22-431a23de76df" TargetMode="External"/><Relationship Id="rId21" Type="http://schemas.openxmlformats.org/officeDocument/2006/relationships/hyperlink" Target="https://defillama.com/yields/pool/2bade0af-0dee-410b-88ed-78f17133dad7" TargetMode="External"/><Relationship Id="rId65" Type="http://schemas.openxmlformats.org/officeDocument/2006/relationships/hyperlink" Target="https://defillama.com/yields/pool/9c03c77d-e19c-4fcd-9b68-14e254676552" TargetMode="External"/><Relationship Id="rId24" Type="http://schemas.openxmlformats.org/officeDocument/2006/relationships/hyperlink" Target="https://defillama.com/yields/pool/95a9a3c4-64bd-4847-bc6c-a9e711d10cf3" TargetMode="External"/><Relationship Id="rId68" Type="http://schemas.openxmlformats.org/officeDocument/2006/relationships/hyperlink" Target="https://defillama.com/yields/pool/232eea6b-a51f-4c19-8845-c731e6da00ff" TargetMode="External"/><Relationship Id="rId23" Type="http://schemas.openxmlformats.org/officeDocument/2006/relationships/hyperlink" Target="https://defillama.com/yields/pool/7b13e8df-9e04-4920-a711-6aeef16f9f7c" TargetMode="External"/><Relationship Id="rId67" Type="http://schemas.openxmlformats.org/officeDocument/2006/relationships/hyperlink" Target="https://defillama.com/yields/pool/bb6eac99-e375-4643-84c3-5d368538694d" TargetMode="External"/><Relationship Id="rId60" Type="http://schemas.openxmlformats.org/officeDocument/2006/relationships/hyperlink" Target="https://defillama.com/yields/pool/b5ca474e-8117-55d5-982b-78421f845abf" TargetMode="External"/><Relationship Id="rId26" Type="http://schemas.openxmlformats.org/officeDocument/2006/relationships/hyperlink" Target="https://defillama.com/yields/pool/ec6a71a7-41ae-4e72-942f-b4bc99c3b3cb" TargetMode="External"/><Relationship Id="rId25" Type="http://schemas.openxmlformats.org/officeDocument/2006/relationships/hyperlink" Target="https://defillama.com/yields/pool/125974d5-ad17-4a3a-b967-ebbf721fca22" TargetMode="External"/><Relationship Id="rId69" Type="http://schemas.openxmlformats.org/officeDocument/2006/relationships/hyperlink" Target="https://defillama.com/yields/pool/8a6cda27-aa2b-4201-bb05-9cfcfc4ab6fd" TargetMode="External"/><Relationship Id="rId28" Type="http://schemas.openxmlformats.org/officeDocument/2006/relationships/hyperlink" Target="https://defillama.com/yields/pool/0e594c5e-79e3-4ce8-85aa-661dfd9e8ed8" TargetMode="External"/><Relationship Id="rId27" Type="http://schemas.openxmlformats.org/officeDocument/2006/relationships/hyperlink" Target="https://defillama.com/yields/pool/69e053b2-dd99-4c52-beff-a9938cb62fa0" TargetMode="External"/><Relationship Id="rId29" Type="http://schemas.openxmlformats.org/officeDocument/2006/relationships/hyperlink" Target="https://defillama.com/yields/pool/7abaf885-bad2-4531-8550-37b2313f2f76" TargetMode="External"/><Relationship Id="rId51" Type="http://schemas.openxmlformats.org/officeDocument/2006/relationships/hyperlink" Target="https://defillama.com/yields/pool/209c1405-cb4d-4424-aa35-acbdbe924cfe" TargetMode="External"/><Relationship Id="rId95" Type="http://schemas.openxmlformats.org/officeDocument/2006/relationships/drawing" Target="../drawings/drawing1.xml"/><Relationship Id="rId50" Type="http://schemas.openxmlformats.org/officeDocument/2006/relationships/hyperlink" Target="https://defillama.com/yields/pool/8bba1554-1318-54ad-9143-0972406e9428" TargetMode="External"/><Relationship Id="rId94" Type="http://schemas.openxmlformats.org/officeDocument/2006/relationships/hyperlink" Target="https://defillama.com/yields/pool/18d68b7b-1674-4616-b5a8-65bbfb3723cd" TargetMode="External"/><Relationship Id="rId53" Type="http://schemas.openxmlformats.org/officeDocument/2006/relationships/hyperlink" Target="https://defillama.com/yields/pool/ce2bcf20-e6b3-4ead-b9c7-5ce1882031e8" TargetMode="External"/><Relationship Id="rId52" Type="http://schemas.openxmlformats.org/officeDocument/2006/relationships/hyperlink" Target="https://defillama.com/yields/pool/520309ed-efc5-40f0-853f-c3bf681abd96" TargetMode="External"/><Relationship Id="rId11" Type="http://schemas.openxmlformats.org/officeDocument/2006/relationships/hyperlink" Target="https://defillama.com/yields/pool/04e96d43-103b-4d31-9f93-c0f2a47a87e6" TargetMode="External"/><Relationship Id="rId55" Type="http://schemas.openxmlformats.org/officeDocument/2006/relationships/hyperlink" Target="https://defillama.com/yields/pool/42cdc339-0a1d-46b9-9a95-dd0c0149a8e6" TargetMode="External"/><Relationship Id="rId10" Type="http://schemas.openxmlformats.org/officeDocument/2006/relationships/hyperlink" Target="https://defillama.com/yields/pool/ee024c35-c5c3-4a41-9018-75f72ec7ae4a" TargetMode="External"/><Relationship Id="rId54" Type="http://schemas.openxmlformats.org/officeDocument/2006/relationships/hyperlink" Target="https://defillama.com/yields/pool/2f5341f4-6c2e-4c65-b2e0-10cd5228ff62" TargetMode="External"/><Relationship Id="rId13" Type="http://schemas.openxmlformats.org/officeDocument/2006/relationships/hyperlink" Target="https://defillama.com/yields/pool/184e49b8-644a-434c-9628-089b6213c273" TargetMode="External"/><Relationship Id="rId57" Type="http://schemas.openxmlformats.org/officeDocument/2006/relationships/hyperlink" Target="https://defillama.com/yields/pool/488f06db-5a36-450e-9ba9-b4321be39c7c" TargetMode="External"/><Relationship Id="rId12" Type="http://schemas.openxmlformats.org/officeDocument/2006/relationships/hyperlink" Target="https://defillama.com/yields/pool/bd072651-d99c-4154-aeae-51f12109c054" TargetMode="External"/><Relationship Id="rId56" Type="http://schemas.openxmlformats.org/officeDocument/2006/relationships/hyperlink" Target="https://defillama.com/yields/pool/a4e37545-203b-4412-9acd-3e8b1aa4d744" TargetMode="External"/><Relationship Id="rId91" Type="http://schemas.openxmlformats.org/officeDocument/2006/relationships/hyperlink" Target="https://defillama.com/yields/pool/32cb38a5-b9b9-441a-bf07-8fab47b999d3" TargetMode="External"/><Relationship Id="rId90" Type="http://schemas.openxmlformats.org/officeDocument/2006/relationships/hyperlink" Target="https://defillama.com/yields/pool/b3836ef0-a38f-4ee0-bdf1-bb697477ac06" TargetMode="External"/><Relationship Id="rId93" Type="http://schemas.openxmlformats.org/officeDocument/2006/relationships/hyperlink" Target="https://defillama.com/yields/pool/5c994437-94bf-4c96-a4c1-5b8ae446dfd0" TargetMode="External"/><Relationship Id="rId92" Type="http://schemas.openxmlformats.org/officeDocument/2006/relationships/hyperlink" Target="https://defillama.com/yields/pool/93833f3f-4033-422a-bcb3-2c00d37d594d" TargetMode="External"/><Relationship Id="rId15" Type="http://schemas.openxmlformats.org/officeDocument/2006/relationships/hyperlink" Target="https://defillama.com/yields/pool/bd598fff-4a84-49ce-a1b1-013dfe0049ac" TargetMode="External"/><Relationship Id="rId59" Type="http://schemas.openxmlformats.org/officeDocument/2006/relationships/hyperlink" Target="https://defillama.com/yields/pool/58c04b13-6220-4122-9fa9-6845058f1d71" TargetMode="External"/><Relationship Id="rId14" Type="http://schemas.openxmlformats.org/officeDocument/2006/relationships/hyperlink" Target="https://defillama.com/yields/pool/b395019b-ecc9-430d-be47-617f13fa3975" TargetMode="External"/><Relationship Id="rId58" Type="http://schemas.openxmlformats.org/officeDocument/2006/relationships/hyperlink" Target="https://defillama.com/yields/pool/d43d4478-f785-41ab-9bd0-6d48f75c84a1" TargetMode="External"/><Relationship Id="rId17" Type="http://schemas.openxmlformats.org/officeDocument/2006/relationships/hyperlink" Target="https://defillama.com/yields/pool/f3c5aa2a-1bd3-45fd-a69b-8741fb1ba62b" TargetMode="External"/><Relationship Id="rId16" Type="http://schemas.openxmlformats.org/officeDocument/2006/relationships/hyperlink" Target="https://defillama.com/yields/pool/ceb80408-8ab8-4293-b274-162efff518a6" TargetMode="External"/><Relationship Id="rId19" Type="http://schemas.openxmlformats.org/officeDocument/2006/relationships/hyperlink" Target="https://defillama.com/yields/pool/b6490fe9-b16a-4ccf-8701-cbded659b397" TargetMode="External"/><Relationship Id="rId18" Type="http://schemas.openxmlformats.org/officeDocument/2006/relationships/hyperlink" Target="https://defillama.com/yields/pool/02ad75ab-b463-465f-a942-1c858ab4fd17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efillama.com/yields/pool/9ab89329-1f5d-5f2c-9589-eef5fae43807" TargetMode="External"/><Relationship Id="rId2" Type="http://schemas.openxmlformats.org/officeDocument/2006/relationships/hyperlink" Target="https://defillama.com/yields/pool/9bc9efe0-a3d0-4fba-bf76-fd2ee5b49a35" TargetMode="External"/><Relationship Id="rId3" Type="http://schemas.openxmlformats.org/officeDocument/2006/relationships/hyperlink" Target="https://defillama.com/yields/pool/b01b6734-1ceb-4427-8a03-36fe9bd726b1" TargetMode="External"/><Relationship Id="rId4" Type="http://schemas.openxmlformats.org/officeDocument/2006/relationships/hyperlink" Target="https://defillama.com/yields/pool/d3b330b8-66e4-4622-b01f-9466298a18d9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0.14"/>
    <col customWidth="1" min="2" max="2" width="21.0"/>
    <col customWidth="1" min="3" max="3" width="15.0"/>
    <col customWidth="1" min="4" max="4" width="12.0"/>
    <col customWidth="1" min="5" max="5" width="40.0"/>
    <col customWidth="1" min="6" max="6" width="11.0"/>
    <col customWidth="1" min="7" max="7" width="21.0"/>
    <col customWidth="1" min="8" max="8" width="14.0"/>
    <col customWidth="1" min="9" max="13" width="9.0"/>
    <col customWidth="1" min="14" max="15" width="10.0"/>
    <col customWidth="1" min="16" max="16" width="8.0"/>
    <col customWidth="1" min="17" max="17" width="24.0"/>
    <col customWidth="1" min="18" max="18" width="9.0"/>
    <col customWidth="1" min="19" max="26" width="8.71"/>
  </cols>
  <sheetData>
    <row r="1" ht="21.75" customHeight="1">
      <c r="A1" s="1" t="s">
        <v>0</v>
      </c>
    </row>
    <row r="2" ht="15.75" customHeight="1">
      <c r="A2" s="2"/>
      <c r="B2" s="2"/>
      <c r="C2" s="2"/>
      <c r="D2" s="2"/>
      <c r="E2" s="2"/>
      <c r="F2" s="2"/>
      <c r="G2" s="2"/>
      <c r="H2" s="2"/>
      <c r="I2" s="3" t="s">
        <v>4</v>
      </c>
      <c r="J2" s="4"/>
      <c r="K2" s="5"/>
      <c r="L2" s="6" t="s">
        <v>5</v>
      </c>
      <c r="M2" s="4"/>
      <c r="N2" s="5"/>
      <c r="O2" s="6" t="s">
        <v>7</v>
      </c>
      <c r="P2" s="5"/>
      <c r="Q2" s="6" t="s">
        <v>9</v>
      </c>
      <c r="R2" s="5"/>
    </row>
    <row r="3" ht="27.75" customHeight="1">
      <c r="A3" s="7" t="s">
        <v>8</v>
      </c>
      <c r="B3" s="7" t="s">
        <v>10</v>
      </c>
      <c r="C3" s="7" t="s">
        <v>11</v>
      </c>
      <c r="D3" s="7" t="s">
        <v>12</v>
      </c>
      <c r="E3" s="7" t="s">
        <v>13</v>
      </c>
      <c r="F3" s="7" t="s">
        <v>14</v>
      </c>
      <c r="G3" s="7" t="s">
        <v>15</v>
      </c>
      <c r="H3" s="7" t="s">
        <v>16</v>
      </c>
      <c r="I3" s="7" t="s">
        <v>17</v>
      </c>
      <c r="J3" s="8" t="s">
        <v>18</v>
      </c>
      <c r="K3" s="8" t="s">
        <v>21</v>
      </c>
      <c r="L3" s="7" t="s">
        <v>22</v>
      </c>
      <c r="M3" s="7" t="s">
        <v>24</v>
      </c>
      <c r="N3" s="7" t="s">
        <v>25</v>
      </c>
      <c r="O3" s="7" t="s">
        <v>27</v>
      </c>
      <c r="P3" s="7" t="s">
        <v>28</v>
      </c>
      <c r="Q3" s="7" t="s">
        <v>30</v>
      </c>
      <c r="R3" s="7" t="s">
        <v>31</v>
      </c>
    </row>
    <row r="4" ht="15.0" customHeight="1">
      <c r="A4" s="10" t="s">
        <v>33</v>
      </c>
      <c r="B4" s="11" t="s">
        <v>35</v>
      </c>
      <c r="C4" s="11" t="s">
        <v>37</v>
      </c>
      <c r="D4" s="10" t="s">
        <v>39</v>
      </c>
      <c r="E4" s="11" t="s">
        <v>40</v>
      </c>
      <c r="F4" s="11"/>
      <c r="G4" s="11" t="s">
        <v>42</v>
      </c>
      <c r="H4" s="12">
        <v>5687549.0</v>
      </c>
      <c r="I4" s="13">
        <v>24.03004</v>
      </c>
      <c r="J4" s="14">
        <v>30.65006</v>
      </c>
      <c r="K4" s="14">
        <v>30.65006</v>
      </c>
      <c r="L4" s="13">
        <v>23.26463</v>
      </c>
      <c r="M4" s="15">
        <v>0.76541</v>
      </c>
      <c r="N4" s="15"/>
      <c r="O4" s="16" t="s">
        <v>53</v>
      </c>
      <c r="P4" s="17">
        <v>0.57234</v>
      </c>
      <c r="Q4" s="18" t="s">
        <v>54</v>
      </c>
      <c r="R4" s="12">
        <v>71.0</v>
      </c>
    </row>
    <row r="5" ht="15.0" customHeight="1">
      <c r="A5" s="10" t="s">
        <v>33</v>
      </c>
      <c r="B5" s="11" t="s">
        <v>55</v>
      </c>
      <c r="C5" s="11" t="s">
        <v>56</v>
      </c>
      <c r="D5" s="10" t="s">
        <v>57</v>
      </c>
      <c r="E5" s="11" t="s">
        <v>58</v>
      </c>
      <c r="F5" s="20" t="s">
        <v>51</v>
      </c>
      <c r="G5" s="11" t="s">
        <v>60</v>
      </c>
      <c r="H5" s="12">
        <v>457643.0</v>
      </c>
      <c r="I5" s="13">
        <v>23.7576</v>
      </c>
      <c r="J5" s="14">
        <v>23.19185</v>
      </c>
      <c r="K5" s="14">
        <v>20.96151</v>
      </c>
      <c r="L5" s="13">
        <v>2.69</v>
      </c>
      <c r="M5" s="15">
        <v>21.0676</v>
      </c>
      <c r="N5" s="15"/>
      <c r="O5" s="21" t="s">
        <v>61</v>
      </c>
      <c r="P5" s="17">
        <v>0.91135</v>
      </c>
      <c r="Q5" s="18" t="s">
        <v>64</v>
      </c>
      <c r="R5" s="12">
        <v>33.0</v>
      </c>
    </row>
    <row r="6" ht="15.0" customHeight="1">
      <c r="A6" s="10" t="s">
        <v>33</v>
      </c>
      <c r="B6" s="11" t="s">
        <v>65</v>
      </c>
      <c r="C6" s="11" t="s">
        <v>56</v>
      </c>
      <c r="D6" s="10" t="s">
        <v>57</v>
      </c>
      <c r="E6" s="11" t="s">
        <v>68</v>
      </c>
      <c r="F6" s="11"/>
      <c r="G6" s="11" t="s">
        <v>71</v>
      </c>
      <c r="H6" s="12">
        <v>301252.0</v>
      </c>
      <c r="I6" s="13">
        <v>22.60169</v>
      </c>
      <c r="J6" s="14">
        <v>22.19761</v>
      </c>
      <c r="K6" s="14">
        <v>33.14579</v>
      </c>
      <c r="L6" s="13">
        <v>0.0</v>
      </c>
      <c r="M6" s="15">
        <v>22.60169</v>
      </c>
      <c r="N6" s="15"/>
      <c r="O6" s="23" t="s">
        <v>74</v>
      </c>
      <c r="P6" s="17">
        <v>0.31263</v>
      </c>
      <c r="Q6" s="18" t="s">
        <v>76</v>
      </c>
      <c r="R6" s="12">
        <v>2.0</v>
      </c>
    </row>
    <row r="7" ht="15.0" customHeight="1">
      <c r="A7" s="10" t="s">
        <v>33</v>
      </c>
      <c r="B7" s="11" t="s">
        <v>35</v>
      </c>
      <c r="C7" s="11" t="s">
        <v>56</v>
      </c>
      <c r="D7" s="10" t="s">
        <v>78</v>
      </c>
      <c r="E7" s="11" t="s">
        <v>79</v>
      </c>
      <c r="F7" s="11"/>
      <c r="G7" s="11" t="s">
        <v>80</v>
      </c>
      <c r="H7" s="12">
        <v>998344.0</v>
      </c>
      <c r="I7" s="13">
        <v>21.9279</v>
      </c>
      <c r="J7" s="14">
        <v>22.1107</v>
      </c>
      <c r="K7" s="14">
        <v>19.99468</v>
      </c>
      <c r="L7" s="13">
        <v>21.9279</v>
      </c>
      <c r="M7" s="15"/>
      <c r="N7" s="15"/>
      <c r="O7" s="21" t="s">
        <v>61</v>
      </c>
      <c r="P7" s="17">
        <v>0.92131</v>
      </c>
      <c r="Q7" s="18" t="s">
        <v>83</v>
      </c>
      <c r="R7" s="12">
        <v>35.0</v>
      </c>
    </row>
    <row r="8" ht="15.0" customHeight="1">
      <c r="A8" s="10" t="s">
        <v>33</v>
      </c>
      <c r="B8" s="11" t="s">
        <v>86</v>
      </c>
      <c r="C8" s="11" t="s">
        <v>56</v>
      </c>
      <c r="D8" s="10" t="s">
        <v>57</v>
      </c>
      <c r="E8" s="11" t="s">
        <v>88</v>
      </c>
      <c r="F8" s="11"/>
      <c r="G8" s="11" t="s">
        <v>91</v>
      </c>
      <c r="H8" s="12">
        <v>4851709.0</v>
      </c>
      <c r="I8" s="13">
        <v>21.67622</v>
      </c>
      <c r="J8" s="14">
        <v>10.0958</v>
      </c>
      <c r="K8" s="14">
        <v>11.40467</v>
      </c>
      <c r="L8" s="13">
        <v>21.67622</v>
      </c>
      <c r="M8" s="15"/>
      <c r="N8" s="15"/>
      <c r="O8" s="23" t="s">
        <v>74</v>
      </c>
      <c r="P8" s="17">
        <v>0.28028</v>
      </c>
      <c r="Q8" s="18" t="s">
        <v>91</v>
      </c>
      <c r="R8" s="12"/>
    </row>
    <row r="9" ht="15.0" customHeight="1">
      <c r="A9" s="10" t="s">
        <v>33</v>
      </c>
      <c r="B9" s="11" t="s">
        <v>35</v>
      </c>
      <c r="C9" s="11" t="s">
        <v>56</v>
      </c>
      <c r="D9" s="10" t="s">
        <v>39</v>
      </c>
      <c r="E9" s="11" t="s">
        <v>97</v>
      </c>
      <c r="F9" s="20" t="s">
        <v>51</v>
      </c>
      <c r="G9" s="11" t="s">
        <v>80</v>
      </c>
      <c r="H9" s="12">
        <v>998344.0</v>
      </c>
      <c r="I9" s="13">
        <v>21.31191</v>
      </c>
      <c r="J9" s="14">
        <v>22.76042</v>
      </c>
      <c r="K9" s="14">
        <v>25.45236</v>
      </c>
      <c r="L9" s="13">
        <v>20.89742</v>
      </c>
      <c r="M9" s="15">
        <v>0.41449</v>
      </c>
      <c r="N9" s="15"/>
      <c r="O9" s="21" t="s">
        <v>61</v>
      </c>
      <c r="P9" s="17">
        <v>0.89472</v>
      </c>
      <c r="Q9" s="18" t="s">
        <v>105</v>
      </c>
      <c r="R9" s="12">
        <v>70.0</v>
      </c>
    </row>
    <row r="10" ht="15.0" customHeight="1">
      <c r="A10" s="10" t="s">
        <v>33</v>
      </c>
      <c r="B10" s="11" t="s">
        <v>65</v>
      </c>
      <c r="C10" s="11" t="s">
        <v>56</v>
      </c>
      <c r="D10" s="10" t="s">
        <v>57</v>
      </c>
      <c r="E10" s="11" t="s">
        <v>107</v>
      </c>
      <c r="F10" s="20" t="s">
        <v>51</v>
      </c>
      <c r="G10" s="11" t="s">
        <v>60</v>
      </c>
      <c r="H10" s="12">
        <v>507905.0</v>
      </c>
      <c r="I10" s="13">
        <v>20.77228</v>
      </c>
      <c r="J10" s="14">
        <v>20.21174</v>
      </c>
      <c r="K10" s="14">
        <v>18.20233</v>
      </c>
      <c r="L10" s="13">
        <v>2.75</v>
      </c>
      <c r="M10" s="15">
        <v>18.02228</v>
      </c>
      <c r="N10" s="15"/>
      <c r="O10" s="21" t="s">
        <v>61</v>
      </c>
      <c r="P10" s="17">
        <v>0.90929</v>
      </c>
      <c r="Q10" s="18" t="s">
        <v>110</v>
      </c>
      <c r="R10" s="12">
        <v>2.0</v>
      </c>
    </row>
    <row r="11" ht="15.0" customHeight="1">
      <c r="A11" s="10" t="s">
        <v>33</v>
      </c>
      <c r="B11" s="11" t="s">
        <v>111</v>
      </c>
      <c r="C11" s="11" t="s">
        <v>22</v>
      </c>
      <c r="D11" s="10" t="s">
        <v>57</v>
      </c>
      <c r="E11" s="11" t="s">
        <v>112</v>
      </c>
      <c r="F11" s="11"/>
      <c r="G11" s="11" t="s">
        <v>113</v>
      </c>
      <c r="H11" s="12">
        <v>368586.0</v>
      </c>
      <c r="I11" s="13">
        <v>18.0351</v>
      </c>
      <c r="J11" s="14">
        <v>9.53254</v>
      </c>
      <c r="K11" s="14"/>
      <c r="L11" s="13">
        <v>18.0351</v>
      </c>
      <c r="M11" s="15"/>
      <c r="N11" s="15"/>
      <c r="O11" s="16" t="s">
        <v>53</v>
      </c>
      <c r="P11" s="17">
        <v>0.57555</v>
      </c>
      <c r="Q11" s="18" t="s">
        <v>117</v>
      </c>
      <c r="R11" s="12">
        <v>145.0</v>
      </c>
    </row>
    <row r="12" ht="15.0" customHeight="1">
      <c r="A12" s="10" t="s">
        <v>33</v>
      </c>
      <c r="B12" s="11" t="s">
        <v>118</v>
      </c>
      <c r="C12" s="11" t="s">
        <v>119</v>
      </c>
      <c r="D12" s="10" t="s">
        <v>47</v>
      </c>
      <c r="E12" s="11" t="s">
        <v>120</v>
      </c>
      <c r="F12" s="11"/>
      <c r="G12" s="11" t="s">
        <v>122</v>
      </c>
      <c r="H12" s="12">
        <v>9.2474987E7</v>
      </c>
      <c r="I12" s="13">
        <v>17.23798</v>
      </c>
      <c r="J12" s="14"/>
      <c r="K12" s="14"/>
      <c r="L12" s="13">
        <v>17.23798</v>
      </c>
      <c r="M12" s="15"/>
      <c r="N12" s="15"/>
      <c r="O12" s="21" t="s">
        <v>61</v>
      </c>
      <c r="P12" s="17">
        <v>0.72311</v>
      </c>
      <c r="Q12" s="18" t="s">
        <v>122</v>
      </c>
      <c r="R12" s="12"/>
    </row>
    <row r="13" ht="15.0" customHeight="1">
      <c r="A13" s="10" t="s">
        <v>33</v>
      </c>
      <c r="B13" s="11" t="s">
        <v>35</v>
      </c>
      <c r="C13" s="11" t="s">
        <v>56</v>
      </c>
      <c r="D13" s="10" t="s">
        <v>39</v>
      </c>
      <c r="E13" s="11" t="s">
        <v>128</v>
      </c>
      <c r="F13" s="20" t="s">
        <v>51</v>
      </c>
      <c r="G13" s="11" t="s">
        <v>131</v>
      </c>
      <c r="H13" s="12">
        <v>4467214.0</v>
      </c>
      <c r="I13" s="13">
        <v>16.5137</v>
      </c>
      <c r="J13" s="14">
        <v>16.68735</v>
      </c>
      <c r="K13" s="14">
        <v>17.65673</v>
      </c>
      <c r="L13" s="13">
        <v>15.71344</v>
      </c>
      <c r="M13" s="15">
        <v>0.80026</v>
      </c>
      <c r="N13" s="15"/>
      <c r="O13" s="21" t="s">
        <v>61</v>
      </c>
      <c r="P13" s="17">
        <v>0.91384</v>
      </c>
      <c r="Q13" s="18" t="s">
        <v>136</v>
      </c>
      <c r="R13" s="12">
        <v>192.0</v>
      </c>
    </row>
    <row r="14" ht="15.0" customHeight="1">
      <c r="A14" s="10" t="s">
        <v>33</v>
      </c>
      <c r="B14" s="11" t="s">
        <v>35</v>
      </c>
      <c r="C14" s="11" t="s">
        <v>56</v>
      </c>
      <c r="D14" s="10" t="s">
        <v>78</v>
      </c>
      <c r="E14" s="11" t="s">
        <v>137</v>
      </c>
      <c r="F14" s="20" t="s">
        <v>51</v>
      </c>
      <c r="G14" s="11" t="s">
        <v>131</v>
      </c>
      <c r="H14" s="12">
        <v>8130654.0</v>
      </c>
      <c r="I14" s="13">
        <v>16.39509</v>
      </c>
      <c r="J14" s="14">
        <v>16.37</v>
      </c>
      <c r="K14" s="14">
        <v>16.18665</v>
      </c>
      <c r="L14" s="13">
        <v>16.39509</v>
      </c>
      <c r="M14" s="15"/>
      <c r="N14" s="15"/>
      <c r="O14" s="21" t="s">
        <v>61</v>
      </c>
      <c r="P14" s="17">
        <v>0.97609</v>
      </c>
      <c r="Q14" s="18" t="s">
        <v>141</v>
      </c>
      <c r="R14" s="12">
        <v>282.0</v>
      </c>
    </row>
    <row r="15" ht="15.0" customHeight="1">
      <c r="A15" s="10" t="s">
        <v>33</v>
      </c>
      <c r="B15" s="11" t="s">
        <v>142</v>
      </c>
      <c r="C15" s="11" t="s">
        <v>56</v>
      </c>
      <c r="D15" s="10" t="s">
        <v>47</v>
      </c>
      <c r="E15" s="11" t="s">
        <v>144</v>
      </c>
      <c r="F15" s="20" t="s">
        <v>51</v>
      </c>
      <c r="G15" s="11" t="s">
        <v>122</v>
      </c>
      <c r="H15" s="12">
        <v>1395280.0</v>
      </c>
      <c r="I15" s="13">
        <v>16.24834</v>
      </c>
      <c r="J15" s="14">
        <v>15.78946</v>
      </c>
      <c r="K15" s="14">
        <v>18.8321</v>
      </c>
      <c r="L15" s="13">
        <v>9.08341</v>
      </c>
      <c r="M15" s="15">
        <v>7.16494</v>
      </c>
      <c r="N15" s="15"/>
      <c r="O15" s="21" t="s">
        <v>61</v>
      </c>
      <c r="P15" s="17">
        <v>0.82438</v>
      </c>
      <c r="Q15" s="18" t="s">
        <v>148</v>
      </c>
      <c r="R15" s="12">
        <v>130.0</v>
      </c>
    </row>
    <row r="16" ht="15.0" customHeight="1">
      <c r="A16" s="10" t="s">
        <v>33</v>
      </c>
      <c r="B16" s="11" t="s">
        <v>35</v>
      </c>
      <c r="C16" s="11" t="s">
        <v>56</v>
      </c>
      <c r="D16" s="10" t="s">
        <v>39</v>
      </c>
      <c r="E16" s="11" t="s">
        <v>150</v>
      </c>
      <c r="F16" s="20" t="s">
        <v>51</v>
      </c>
      <c r="G16" s="11" t="s">
        <v>131</v>
      </c>
      <c r="H16" s="12">
        <v>8130654.0</v>
      </c>
      <c r="I16" s="13">
        <v>15.78066</v>
      </c>
      <c r="J16" s="14">
        <v>15.75028</v>
      </c>
      <c r="K16" s="14">
        <v>16.60542</v>
      </c>
      <c r="L16" s="13">
        <v>15.61324</v>
      </c>
      <c r="M16" s="15">
        <v>0.16742</v>
      </c>
      <c r="N16" s="15"/>
      <c r="O16" s="21" t="s">
        <v>61</v>
      </c>
      <c r="P16" s="17">
        <v>0.9527</v>
      </c>
      <c r="Q16" s="18" t="s">
        <v>154</v>
      </c>
      <c r="R16" s="12">
        <v>173.0</v>
      </c>
    </row>
    <row r="17" ht="15.0" customHeight="1">
      <c r="A17" s="10" t="s">
        <v>33</v>
      </c>
      <c r="B17" s="11" t="s">
        <v>55</v>
      </c>
      <c r="C17" s="11" t="s">
        <v>56</v>
      </c>
      <c r="D17" s="10" t="s">
        <v>57</v>
      </c>
      <c r="E17" s="11" t="s">
        <v>155</v>
      </c>
      <c r="F17" s="20" t="s">
        <v>51</v>
      </c>
      <c r="G17" s="11" t="s">
        <v>159</v>
      </c>
      <c r="H17" s="12">
        <v>9766424.0</v>
      </c>
      <c r="I17" s="13">
        <v>15.43996</v>
      </c>
      <c r="J17" s="14">
        <v>15.13673</v>
      </c>
      <c r="K17" s="14">
        <v>15.80276</v>
      </c>
      <c r="L17" s="13">
        <v>0.58</v>
      </c>
      <c r="M17" s="15">
        <v>14.85996</v>
      </c>
      <c r="N17" s="15"/>
      <c r="O17" s="21" t="s">
        <v>61</v>
      </c>
      <c r="P17" s="17">
        <v>0.83837</v>
      </c>
      <c r="Q17" s="18" t="s">
        <v>161</v>
      </c>
      <c r="R17" s="12">
        <v>80.0</v>
      </c>
    </row>
    <row r="18" ht="15.0" customHeight="1">
      <c r="A18" s="10" t="s">
        <v>33</v>
      </c>
      <c r="B18" s="11" t="s">
        <v>94</v>
      </c>
      <c r="C18" s="11" t="s">
        <v>56</v>
      </c>
      <c r="D18" s="10" t="s">
        <v>57</v>
      </c>
      <c r="E18" s="11" t="s">
        <v>164</v>
      </c>
      <c r="F18" s="11"/>
      <c r="G18" s="11" t="s">
        <v>159</v>
      </c>
      <c r="H18" s="12">
        <v>541217.0</v>
      </c>
      <c r="I18" s="13">
        <v>15.05749</v>
      </c>
      <c r="J18" s="14">
        <v>14.78297</v>
      </c>
      <c r="K18" s="14">
        <v>15.58234</v>
      </c>
      <c r="L18" s="13"/>
      <c r="M18" s="15"/>
      <c r="N18" s="15"/>
      <c r="O18" s="21" t="s">
        <v>61</v>
      </c>
      <c r="P18" s="17">
        <v>0.82416</v>
      </c>
      <c r="Q18" s="18" t="s">
        <v>165</v>
      </c>
      <c r="R18" s="12">
        <v>27.0</v>
      </c>
    </row>
    <row r="19" ht="15.0" customHeight="1">
      <c r="A19" s="10" t="s">
        <v>33</v>
      </c>
      <c r="B19" s="11" t="s">
        <v>35</v>
      </c>
      <c r="C19" s="11" t="s">
        <v>56</v>
      </c>
      <c r="D19" s="10" t="s">
        <v>78</v>
      </c>
      <c r="E19" s="11" t="s">
        <v>169</v>
      </c>
      <c r="F19" s="20" t="s">
        <v>51</v>
      </c>
      <c r="G19" s="11" t="s">
        <v>131</v>
      </c>
      <c r="H19" s="12">
        <v>4467214.0</v>
      </c>
      <c r="I19" s="13">
        <v>14.76738</v>
      </c>
      <c r="J19" s="14">
        <v>14.61944</v>
      </c>
      <c r="K19" s="14">
        <v>14.96318</v>
      </c>
      <c r="L19" s="13">
        <v>14.76738</v>
      </c>
      <c r="M19" s="15"/>
      <c r="N19" s="15"/>
      <c r="O19" s="21" t="s">
        <v>61</v>
      </c>
      <c r="P19" s="17">
        <v>0.97258</v>
      </c>
      <c r="Q19" s="18" t="s">
        <v>173</v>
      </c>
      <c r="R19" s="12">
        <v>173.0</v>
      </c>
    </row>
    <row r="20" ht="15.0" customHeight="1">
      <c r="A20" s="10" t="s">
        <v>33</v>
      </c>
      <c r="B20" s="11" t="s">
        <v>86</v>
      </c>
      <c r="C20" s="11" t="s">
        <v>56</v>
      </c>
      <c r="D20" s="10" t="s">
        <v>57</v>
      </c>
      <c r="E20" s="11" t="s">
        <v>175</v>
      </c>
      <c r="F20" s="11"/>
      <c r="G20" s="11" t="s">
        <v>176</v>
      </c>
      <c r="H20" s="12">
        <v>569971.0</v>
      </c>
      <c r="I20" s="13">
        <v>14.62825</v>
      </c>
      <c r="J20" s="14">
        <v>10.48793</v>
      </c>
      <c r="K20" s="14">
        <v>9.22372</v>
      </c>
      <c r="L20" s="13">
        <v>14.62825</v>
      </c>
      <c r="M20" s="15"/>
      <c r="N20" s="15"/>
      <c r="O20" s="16" t="s">
        <v>53</v>
      </c>
      <c r="P20" s="17">
        <v>0.5638</v>
      </c>
      <c r="Q20" s="18" t="s">
        <v>176</v>
      </c>
      <c r="R20" s="12"/>
    </row>
    <row r="21" ht="15.0" customHeight="1">
      <c r="A21" s="10" t="s">
        <v>33</v>
      </c>
      <c r="B21" s="11" t="s">
        <v>86</v>
      </c>
      <c r="C21" s="11" t="s">
        <v>56</v>
      </c>
      <c r="D21" s="10" t="s">
        <v>57</v>
      </c>
      <c r="E21" s="11" t="s">
        <v>180</v>
      </c>
      <c r="F21" s="11"/>
      <c r="G21" s="11" t="s">
        <v>182</v>
      </c>
      <c r="H21" s="12">
        <v>1024662.0</v>
      </c>
      <c r="I21" s="13">
        <v>14.57494</v>
      </c>
      <c r="J21" s="14">
        <v>7.81618</v>
      </c>
      <c r="K21" s="14">
        <v>9.604</v>
      </c>
      <c r="L21" s="13">
        <v>14.57494</v>
      </c>
      <c r="M21" s="15"/>
      <c r="N21" s="15"/>
      <c r="O21" s="16" t="s">
        <v>53</v>
      </c>
      <c r="P21" s="17">
        <v>0.5676</v>
      </c>
      <c r="Q21" s="18" t="s">
        <v>182</v>
      </c>
      <c r="R21" s="12"/>
    </row>
    <row r="22" ht="15.0" customHeight="1">
      <c r="A22" s="10" t="s">
        <v>33</v>
      </c>
      <c r="B22" s="11" t="s">
        <v>89</v>
      </c>
      <c r="C22" s="11" t="s">
        <v>56</v>
      </c>
      <c r="D22" s="10" t="s">
        <v>57</v>
      </c>
      <c r="E22" s="11" t="s">
        <v>186</v>
      </c>
      <c r="F22" s="20" t="s">
        <v>51</v>
      </c>
      <c r="G22" s="11" t="s">
        <v>159</v>
      </c>
      <c r="H22" s="12">
        <v>9662012.0</v>
      </c>
      <c r="I22" s="13">
        <v>14.57012</v>
      </c>
      <c r="J22" s="14">
        <v>13.80533</v>
      </c>
      <c r="K22" s="14">
        <v>16.23721</v>
      </c>
      <c r="L22" s="13">
        <v>0.92</v>
      </c>
      <c r="M22" s="15">
        <v>13.65012</v>
      </c>
      <c r="N22" s="15"/>
      <c r="O22" s="21" t="s">
        <v>61</v>
      </c>
      <c r="P22" s="17">
        <v>0.80092</v>
      </c>
      <c r="Q22" s="18" t="s">
        <v>191</v>
      </c>
      <c r="R22" s="12">
        <v>23.0</v>
      </c>
    </row>
    <row r="23" ht="15.0" customHeight="1">
      <c r="A23" s="10" t="s">
        <v>33</v>
      </c>
      <c r="B23" s="11" t="s">
        <v>55</v>
      </c>
      <c r="C23" s="11" t="s">
        <v>56</v>
      </c>
      <c r="D23" s="10" t="s">
        <v>57</v>
      </c>
      <c r="E23" s="11" t="s">
        <v>192</v>
      </c>
      <c r="F23" s="20" t="s">
        <v>51</v>
      </c>
      <c r="G23" s="11" t="s">
        <v>195</v>
      </c>
      <c r="H23" s="12">
        <v>773806.0</v>
      </c>
      <c r="I23" s="13">
        <v>14.25878</v>
      </c>
      <c r="J23" s="14">
        <v>13.38359</v>
      </c>
      <c r="K23" s="14">
        <v>15.43546</v>
      </c>
      <c r="L23" s="13">
        <v>0.02</v>
      </c>
      <c r="M23" s="15">
        <v>14.23878</v>
      </c>
      <c r="N23" s="15"/>
      <c r="O23" s="21" t="s">
        <v>61</v>
      </c>
      <c r="P23" s="17">
        <v>0.8361</v>
      </c>
      <c r="Q23" s="18" t="s">
        <v>197</v>
      </c>
      <c r="R23" s="12">
        <v>59.0</v>
      </c>
    </row>
    <row r="24" ht="15.0" customHeight="1">
      <c r="A24" s="10" t="s">
        <v>33</v>
      </c>
      <c r="B24" s="11" t="s">
        <v>94</v>
      </c>
      <c r="C24" s="11" t="s">
        <v>56</v>
      </c>
      <c r="D24" s="10" t="s">
        <v>57</v>
      </c>
      <c r="E24" s="11" t="s">
        <v>200</v>
      </c>
      <c r="F24" s="11"/>
      <c r="G24" s="11" t="s">
        <v>159</v>
      </c>
      <c r="H24" s="12">
        <v>1537272.0</v>
      </c>
      <c r="I24" s="13">
        <v>14.24956</v>
      </c>
      <c r="J24" s="14">
        <v>14.05322</v>
      </c>
      <c r="K24" s="14">
        <v>17.03088</v>
      </c>
      <c r="L24" s="13"/>
      <c r="M24" s="15"/>
      <c r="N24" s="15"/>
      <c r="O24" s="21" t="s">
        <v>61</v>
      </c>
      <c r="P24" s="17">
        <v>0.78489</v>
      </c>
      <c r="Q24" s="18" t="s">
        <v>203</v>
      </c>
      <c r="R24" s="12">
        <v>56.0</v>
      </c>
    </row>
    <row r="25" ht="15.0" customHeight="1">
      <c r="A25" s="10" t="s">
        <v>33</v>
      </c>
      <c r="B25" s="11" t="s">
        <v>89</v>
      </c>
      <c r="C25" s="11" t="s">
        <v>56</v>
      </c>
      <c r="D25" s="10" t="s">
        <v>57</v>
      </c>
      <c r="E25" s="11" t="s">
        <v>207</v>
      </c>
      <c r="F25" s="20" t="s">
        <v>51</v>
      </c>
      <c r="G25" s="11" t="s">
        <v>210</v>
      </c>
      <c r="H25" s="12">
        <v>418242.0</v>
      </c>
      <c r="I25" s="13">
        <v>14.15307</v>
      </c>
      <c r="J25" s="14">
        <v>14.00271</v>
      </c>
      <c r="K25" s="14">
        <v>11.94124</v>
      </c>
      <c r="L25" s="13">
        <v>0.33</v>
      </c>
      <c r="M25" s="15">
        <v>13.82307</v>
      </c>
      <c r="N25" s="15"/>
      <c r="O25" s="21" t="s">
        <v>61</v>
      </c>
      <c r="P25" s="17">
        <v>0.84789</v>
      </c>
      <c r="Q25" s="18" t="s">
        <v>212</v>
      </c>
      <c r="R25" s="12">
        <v>470.0</v>
      </c>
    </row>
    <row r="26" ht="15.0" customHeight="1">
      <c r="A26" s="10" t="s">
        <v>33</v>
      </c>
      <c r="B26" s="11" t="s">
        <v>89</v>
      </c>
      <c r="C26" s="11" t="s">
        <v>56</v>
      </c>
      <c r="D26" s="10" t="s">
        <v>57</v>
      </c>
      <c r="E26" s="11" t="s">
        <v>213</v>
      </c>
      <c r="F26" s="20" t="s">
        <v>51</v>
      </c>
      <c r="G26" s="11" t="s">
        <v>217</v>
      </c>
      <c r="H26" s="12">
        <v>409270.0</v>
      </c>
      <c r="I26" s="13">
        <v>14.1428</v>
      </c>
      <c r="J26" s="14">
        <v>15.87718</v>
      </c>
      <c r="K26" s="14">
        <v>15.96878</v>
      </c>
      <c r="L26" s="13">
        <v>1.69</v>
      </c>
      <c r="M26" s="15">
        <v>12.4528</v>
      </c>
      <c r="N26" s="15"/>
      <c r="O26" s="21" t="s">
        <v>61</v>
      </c>
      <c r="P26" s="17">
        <v>0.91622</v>
      </c>
      <c r="Q26" s="18" t="s">
        <v>220</v>
      </c>
      <c r="R26" s="12">
        <v>7.0</v>
      </c>
    </row>
    <row r="27" ht="15.0" customHeight="1">
      <c r="A27" s="10" t="s">
        <v>33</v>
      </c>
      <c r="B27" s="11" t="s">
        <v>89</v>
      </c>
      <c r="C27" s="11" t="s">
        <v>56</v>
      </c>
      <c r="D27" s="10" t="s">
        <v>57</v>
      </c>
      <c r="E27" s="11" t="s">
        <v>221</v>
      </c>
      <c r="F27" s="20" t="s">
        <v>51</v>
      </c>
      <c r="G27" s="11" t="s">
        <v>225</v>
      </c>
      <c r="H27" s="12">
        <v>1607834.0</v>
      </c>
      <c r="I27" s="13">
        <v>14.04633</v>
      </c>
      <c r="J27" s="14">
        <v>13.72335</v>
      </c>
      <c r="K27" s="14">
        <v>17.60019</v>
      </c>
      <c r="L27" s="13">
        <v>0.02</v>
      </c>
      <c r="M27" s="15">
        <v>14.02633</v>
      </c>
      <c r="N27" s="15"/>
      <c r="O27" s="21" t="s">
        <v>61</v>
      </c>
      <c r="P27" s="17">
        <v>0.84524</v>
      </c>
      <c r="Q27" s="18" t="s">
        <v>227</v>
      </c>
      <c r="R27" s="12">
        <v>82.0</v>
      </c>
    </row>
    <row r="28" ht="15.0" customHeight="1">
      <c r="A28" s="10" t="s">
        <v>33</v>
      </c>
      <c r="B28" s="11" t="s">
        <v>55</v>
      </c>
      <c r="C28" s="11" t="s">
        <v>56</v>
      </c>
      <c r="D28" s="10" t="s">
        <v>57</v>
      </c>
      <c r="E28" s="24" t="s">
        <v>230</v>
      </c>
      <c r="F28" s="11"/>
      <c r="G28" s="11" t="s">
        <v>231</v>
      </c>
      <c r="H28" s="12">
        <v>306131.0</v>
      </c>
      <c r="I28" s="13">
        <v>14.01431</v>
      </c>
      <c r="J28" s="14">
        <v>13.976</v>
      </c>
      <c r="K28" s="14">
        <v>13.976</v>
      </c>
      <c r="L28" s="13">
        <v>0.0</v>
      </c>
      <c r="M28" s="15">
        <v>14.01431</v>
      </c>
      <c r="N28" s="15"/>
      <c r="O28" s="21" t="s">
        <v>61</v>
      </c>
      <c r="P28" s="17">
        <v>0.99688</v>
      </c>
      <c r="Q28" s="18" t="s">
        <v>235</v>
      </c>
      <c r="R28" s="12">
        <v>1.0</v>
      </c>
    </row>
    <row r="29" ht="15.0" customHeight="1">
      <c r="A29" s="10" t="s">
        <v>33</v>
      </c>
      <c r="B29" s="11" t="s">
        <v>94</v>
      </c>
      <c r="C29" s="11" t="s">
        <v>56</v>
      </c>
      <c r="D29" s="10" t="s">
        <v>57</v>
      </c>
      <c r="E29" s="11" t="s">
        <v>238</v>
      </c>
      <c r="F29" s="20" t="s">
        <v>51</v>
      </c>
      <c r="G29" s="11" t="s">
        <v>195</v>
      </c>
      <c r="H29" s="12">
        <v>328987.0</v>
      </c>
      <c r="I29" s="13">
        <v>13.77551</v>
      </c>
      <c r="J29" s="14">
        <v>12.88008</v>
      </c>
      <c r="K29" s="14">
        <v>15.04319</v>
      </c>
      <c r="L29" s="13"/>
      <c r="M29" s="15"/>
      <c r="N29" s="15"/>
      <c r="O29" s="21" t="s">
        <v>61</v>
      </c>
      <c r="P29" s="17">
        <v>0.82679</v>
      </c>
      <c r="Q29" s="18" t="s">
        <v>243</v>
      </c>
      <c r="R29" s="12">
        <v>73.0</v>
      </c>
    </row>
    <row r="30" ht="15.0" customHeight="1">
      <c r="A30" s="10" t="s">
        <v>33</v>
      </c>
      <c r="B30" s="11" t="s">
        <v>65</v>
      </c>
      <c r="C30" s="11" t="s">
        <v>37</v>
      </c>
      <c r="D30" s="10" t="s">
        <v>57</v>
      </c>
      <c r="E30" s="11" t="s">
        <v>245</v>
      </c>
      <c r="F30" s="20" t="s">
        <v>51</v>
      </c>
      <c r="G30" s="11" t="s">
        <v>248</v>
      </c>
      <c r="H30" s="12">
        <v>2896327.0</v>
      </c>
      <c r="I30" s="13">
        <v>13.75693</v>
      </c>
      <c r="J30" s="14">
        <v>14.36642</v>
      </c>
      <c r="K30" s="14">
        <v>14.85635</v>
      </c>
      <c r="L30" s="13">
        <v>0.0</v>
      </c>
      <c r="M30" s="15">
        <v>13.75693</v>
      </c>
      <c r="N30" s="15"/>
      <c r="O30" s="21" t="s">
        <v>61</v>
      </c>
      <c r="P30" s="17">
        <v>0.93097</v>
      </c>
      <c r="Q30" s="18" t="s">
        <v>251</v>
      </c>
      <c r="R30" s="12">
        <v>354.0</v>
      </c>
    </row>
    <row r="31" ht="15.0" customHeight="1">
      <c r="A31" s="10" t="s">
        <v>33</v>
      </c>
      <c r="B31" s="11" t="s">
        <v>35</v>
      </c>
      <c r="C31" s="11" t="s">
        <v>253</v>
      </c>
      <c r="D31" s="10" t="s">
        <v>78</v>
      </c>
      <c r="E31" s="11" t="s">
        <v>254</v>
      </c>
      <c r="F31" s="20" t="s">
        <v>51</v>
      </c>
      <c r="G31" s="11" t="s">
        <v>257</v>
      </c>
      <c r="H31" s="12">
        <v>3365570.0</v>
      </c>
      <c r="I31" s="13">
        <v>13.73038</v>
      </c>
      <c r="J31" s="14">
        <v>13.75913</v>
      </c>
      <c r="K31" s="14">
        <v>14.572</v>
      </c>
      <c r="L31" s="13">
        <v>13.73038</v>
      </c>
      <c r="M31" s="15"/>
      <c r="N31" s="15"/>
      <c r="O31" s="21" t="s">
        <v>61</v>
      </c>
      <c r="P31" s="17">
        <v>0.95868</v>
      </c>
      <c r="Q31" s="18" t="s">
        <v>259</v>
      </c>
      <c r="R31" s="12">
        <v>51.0</v>
      </c>
    </row>
    <row r="32" ht="15.0" customHeight="1">
      <c r="A32" s="10" t="s">
        <v>33</v>
      </c>
      <c r="B32" s="11" t="s">
        <v>89</v>
      </c>
      <c r="C32" s="11" t="s">
        <v>56</v>
      </c>
      <c r="D32" s="10" t="s">
        <v>57</v>
      </c>
      <c r="E32" s="11" t="s">
        <v>260</v>
      </c>
      <c r="F32" s="20" t="s">
        <v>51</v>
      </c>
      <c r="G32" s="11" t="s">
        <v>195</v>
      </c>
      <c r="H32" s="12">
        <v>1617116.0</v>
      </c>
      <c r="I32" s="13">
        <v>13.36986</v>
      </c>
      <c r="J32" s="14">
        <v>13.4876</v>
      </c>
      <c r="K32" s="14">
        <v>18.78268</v>
      </c>
      <c r="L32" s="13">
        <v>0.01</v>
      </c>
      <c r="M32" s="15">
        <v>13.35986</v>
      </c>
      <c r="N32" s="15"/>
      <c r="O32" s="21" t="s">
        <v>61</v>
      </c>
      <c r="P32" s="17">
        <v>0.83183</v>
      </c>
      <c r="Q32" s="18" t="s">
        <v>264</v>
      </c>
      <c r="R32" s="12">
        <v>40.0</v>
      </c>
    </row>
    <row r="33" ht="15.0" customHeight="1">
      <c r="A33" s="10" t="s">
        <v>33</v>
      </c>
      <c r="B33" s="11" t="s">
        <v>35</v>
      </c>
      <c r="C33" s="11" t="s">
        <v>56</v>
      </c>
      <c r="D33" s="10" t="s">
        <v>78</v>
      </c>
      <c r="E33" s="11" t="s">
        <v>266</v>
      </c>
      <c r="F33" s="20" t="s">
        <v>51</v>
      </c>
      <c r="G33" s="11" t="s">
        <v>271</v>
      </c>
      <c r="H33" s="12">
        <v>7263683.0</v>
      </c>
      <c r="I33" s="13">
        <v>13.01158</v>
      </c>
      <c r="J33" s="14">
        <v>13.12938</v>
      </c>
      <c r="K33" s="14">
        <v>12.2645</v>
      </c>
      <c r="L33" s="13">
        <v>13.01158</v>
      </c>
      <c r="M33" s="15"/>
      <c r="N33" s="15"/>
      <c r="O33" s="21" t="s">
        <v>61</v>
      </c>
      <c r="P33" s="17">
        <v>0.95488</v>
      </c>
      <c r="Q33" s="18" t="s">
        <v>273</v>
      </c>
      <c r="R33" s="12">
        <v>137.0</v>
      </c>
    </row>
    <row r="34" ht="15.0" customHeight="1">
      <c r="A34" s="10" t="s">
        <v>33</v>
      </c>
      <c r="B34" s="11" t="s">
        <v>111</v>
      </c>
      <c r="C34" s="11" t="s">
        <v>37</v>
      </c>
      <c r="D34" s="10" t="s">
        <v>57</v>
      </c>
      <c r="E34" s="11" t="s">
        <v>276</v>
      </c>
      <c r="F34" s="11"/>
      <c r="G34" s="11" t="s">
        <v>277</v>
      </c>
      <c r="H34" s="12">
        <v>394686.0</v>
      </c>
      <c r="I34" s="13">
        <v>12.78179</v>
      </c>
      <c r="J34" s="14">
        <v>13.45559</v>
      </c>
      <c r="K34" s="14">
        <v>10.14256</v>
      </c>
      <c r="L34" s="13">
        <v>6.08707</v>
      </c>
      <c r="M34" s="15">
        <v>6.69472</v>
      </c>
      <c r="N34" s="15"/>
      <c r="O34" s="21" t="s">
        <v>61</v>
      </c>
      <c r="P34" s="17">
        <v>0.74381</v>
      </c>
      <c r="Q34" s="18" t="s">
        <v>277</v>
      </c>
      <c r="R34" s="12">
        <v>4.0</v>
      </c>
    </row>
    <row r="35" ht="15.0" customHeight="1">
      <c r="A35" s="10" t="s">
        <v>33</v>
      </c>
      <c r="B35" s="11" t="s">
        <v>111</v>
      </c>
      <c r="C35" s="11" t="s">
        <v>280</v>
      </c>
      <c r="D35" s="10" t="s">
        <v>57</v>
      </c>
      <c r="E35" s="11" t="s">
        <v>281</v>
      </c>
      <c r="F35" s="20" t="s">
        <v>51</v>
      </c>
      <c r="G35" s="11" t="s">
        <v>286</v>
      </c>
      <c r="H35" s="12">
        <v>1063795.0</v>
      </c>
      <c r="I35" s="13">
        <v>12.38269</v>
      </c>
      <c r="J35" s="14">
        <v>12.33726</v>
      </c>
      <c r="K35" s="14">
        <v>8.82655</v>
      </c>
      <c r="L35" s="13">
        <v>2.23501</v>
      </c>
      <c r="M35" s="15">
        <v>10.14768</v>
      </c>
      <c r="N35" s="15"/>
      <c r="O35" s="16" t="s">
        <v>53</v>
      </c>
      <c r="P35" s="17">
        <v>0.64771</v>
      </c>
      <c r="Q35" s="18" t="s">
        <v>281</v>
      </c>
      <c r="R35" s="12">
        <v>74.0</v>
      </c>
    </row>
    <row r="36" ht="15.0" customHeight="1">
      <c r="A36" s="10" t="s">
        <v>33</v>
      </c>
      <c r="B36" s="11" t="s">
        <v>142</v>
      </c>
      <c r="C36" s="11" t="s">
        <v>56</v>
      </c>
      <c r="D36" s="10" t="s">
        <v>47</v>
      </c>
      <c r="E36" s="11" t="s">
        <v>292</v>
      </c>
      <c r="F36" s="20" t="s">
        <v>51</v>
      </c>
      <c r="G36" s="11" t="s">
        <v>294</v>
      </c>
      <c r="H36" s="12">
        <v>1.1729342E7</v>
      </c>
      <c r="I36" s="13">
        <v>12.23813</v>
      </c>
      <c r="J36" s="14">
        <v>13.54026</v>
      </c>
      <c r="K36" s="14">
        <v>11.46219</v>
      </c>
      <c r="L36" s="13">
        <v>0.67169</v>
      </c>
      <c r="M36" s="15">
        <v>11.56644</v>
      </c>
      <c r="N36" s="15"/>
      <c r="O36" s="16" t="s">
        <v>53</v>
      </c>
      <c r="P36" s="17">
        <v>0.63619</v>
      </c>
      <c r="Q36" s="18" t="s">
        <v>297</v>
      </c>
      <c r="R36" s="12">
        <v>53.0</v>
      </c>
    </row>
    <row r="37" ht="15.0" customHeight="1">
      <c r="A37" s="10" t="s">
        <v>33</v>
      </c>
      <c r="B37" s="11" t="s">
        <v>55</v>
      </c>
      <c r="C37" s="11" t="s">
        <v>56</v>
      </c>
      <c r="D37" s="10" t="s">
        <v>57</v>
      </c>
      <c r="E37" s="11" t="s">
        <v>298</v>
      </c>
      <c r="F37" s="20" t="s">
        <v>51</v>
      </c>
      <c r="G37" s="11" t="s">
        <v>225</v>
      </c>
      <c r="H37" s="12">
        <v>1175024.0</v>
      </c>
      <c r="I37" s="13">
        <v>12.11935</v>
      </c>
      <c r="J37" s="14">
        <v>11.4221</v>
      </c>
      <c r="K37" s="14">
        <v>13.50326</v>
      </c>
      <c r="L37" s="13">
        <v>0.03</v>
      </c>
      <c r="M37" s="15">
        <v>12.08935</v>
      </c>
      <c r="N37" s="15"/>
      <c r="O37" s="21" t="s">
        <v>61</v>
      </c>
      <c r="P37" s="17">
        <v>0.84574</v>
      </c>
      <c r="Q37" s="18" t="s">
        <v>305</v>
      </c>
      <c r="R37" s="12">
        <v>47.0</v>
      </c>
    </row>
    <row r="38" ht="15.0" customHeight="1">
      <c r="A38" s="10" t="s">
        <v>33</v>
      </c>
      <c r="B38" s="11" t="s">
        <v>85</v>
      </c>
      <c r="C38" s="11" t="s">
        <v>288</v>
      </c>
      <c r="D38" s="10" t="s">
        <v>47</v>
      </c>
      <c r="E38" s="11" t="s">
        <v>306</v>
      </c>
      <c r="F38" s="20" t="s">
        <v>51</v>
      </c>
      <c r="G38" s="11" t="s">
        <v>289</v>
      </c>
      <c r="H38" s="12">
        <v>769761.0</v>
      </c>
      <c r="I38" s="13">
        <v>12.0</v>
      </c>
      <c r="J38" s="14">
        <v>8.31447</v>
      </c>
      <c r="K38" s="14"/>
      <c r="L38" s="13">
        <v>12.0</v>
      </c>
      <c r="M38" s="15"/>
      <c r="N38" s="15"/>
      <c r="O38" s="16" t="s">
        <v>53</v>
      </c>
      <c r="P38" s="17">
        <v>0.39687</v>
      </c>
      <c r="Q38" s="18" t="s">
        <v>312</v>
      </c>
      <c r="R38" s="12">
        <v>51.0</v>
      </c>
    </row>
    <row r="39" ht="15.0" customHeight="1">
      <c r="A39" s="10" t="s">
        <v>33</v>
      </c>
      <c r="B39" s="11" t="s">
        <v>94</v>
      </c>
      <c r="C39" s="11" t="s">
        <v>56</v>
      </c>
      <c r="D39" s="10" t="s">
        <v>57</v>
      </c>
      <c r="E39" s="11" t="s">
        <v>314</v>
      </c>
      <c r="F39" s="20" t="s">
        <v>51</v>
      </c>
      <c r="G39" s="11" t="s">
        <v>225</v>
      </c>
      <c r="H39" s="12">
        <v>720907.0</v>
      </c>
      <c r="I39" s="13">
        <v>11.59497</v>
      </c>
      <c r="J39" s="14">
        <v>10.89541</v>
      </c>
      <c r="K39" s="14">
        <v>13.03537</v>
      </c>
      <c r="L39" s="13"/>
      <c r="M39" s="15"/>
      <c r="N39" s="15"/>
      <c r="O39" s="21" t="s">
        <v>61</v>
      </c>
      <c r="P39" s="17">
        <v>0.83811</v>
      </c>
      <c r="Q39" s="18" t="s">
        <v>320</v>
      </c>
      <c r="R39" s="12">
        <v>80.0</v>
      </c>
    </row>
    <row r="40" ht="15.0" customHeight="1">
      <c r="A40" s="10" t="s">
        <v>33</v>
      </c>
      <c r="B40" s="11" t="s">
        <v>85</v>
      </c>
      <c r="C40" s="11" t="s">
        <v>309</v>
      </c>
      <c r="D40" s="10" t="s">
        <v>47</v>
      </c>
      <c r="E40" s="11" t="s">
        <v>322</v>
      </c>
      <c r="F40" s="20" t="s">
        <v>51</v>
      </c>
      <c r="G40" s="11" t="s">
        <v>311</v>
      </c>
      <c r="H40" s="12">
        <v>2690405.0</v>
      </c>
      <c r="I40" s="13">
        <v>11.54245</v>
      </c>
      <c r="J40" s="14">
        <v>8.96868</v>
      </c>
      <c r="K40" s="14">
        <v>10.39777</v>
      </c>
      <c r="L40" s="13">
        <v>5.34245</v>
      </c>
      <c r="M40" s="15">
        <v>6.2</v>
      </c>
      <c r="N40" s="15"/>
      <c r="O40" s="21" t="s">
        <v>61</v>
      </c>
      <c r="P40" s="17">
        <v>0.76001</v>
      </c>
      <c r="Q40" s="18" t="s">
        <v>326</v>
      </c>
      <c r="R40" s="12"/>
    </row>
    <row r="41" ht="15.0" customHeight="1">
      <c r="A41" s="10" t="s">
        <v>33</v>
      </c>
      <c r="B41" s="11" t="s">
        <v>142</v>
      </c>
      <c r="C41" s="11" t="s">
        <v>37</v>
      </c>
      <c r="D41" s="10" t="s">
        <v>47</v>
      </c>
      <c r="E41" s="11" t="s">
        <v>328</v>
      </c>
      <c r="F41" s="20" t="s">
        <v>51</v>
      </c>
      <c r="G41" s="11" t="s">
        <v>122</v>
      </c>
      <c r="H41" s="12">
        <v>3.7970756E7</v>
      </c>
      <c r="I41" s="13">
        <v>11.36912</v>
      </c>
      <c r="J41" s="14">
        <v>9.80697</v>
      </c>
      <c r="K41" s="14">
        <v>8.07943</v>
      </c>
      <c r="L41" s="13">
        <v>10.13809</v>
      </c>
      <c r="M41" s="15">
        <v>1.23103</v>
      </c>
      <c r="N41" s="15"/>
      <c r="O41" s="21" t="s">
        <v>61</v>
      </c>
      <c r="P41" s="17">
        <v>0.85039</v>
      </c>
      <c r="Q41" s="18" t="s">
        <v>333</v>
      </c>
      <c r="R41" s="12">
        <v>1473.0</v>
      </c>
    </row>
    <row r="42" ht="15.0" customHeight="1">
      <c r="A42" s="10" t="s">
        <v>33</v>
      </c>
      <c r="B42" s="11" t="s">
        <v>35</v>
      </c>
      <c r="C42" s="11" t="s">
        <v>56</v>
      </c>
      <c r="D42" s="10" t="s">
        <v>78</v>
      </c>
      <c r="E42" s="11" t="s">
        <v>336</v>
      </c>
      <c r="F42" s="11"/>
      <c r="G42" s="11" t="s">
        <v>337</v>
      </c>
      <c r="H42" s="12">
        <v>886859.0</v>
      </c>
      <c r="I42" s="13">
        <v>11.16637</v>
      </c>
      <c r="J42" s="14">
        <v>11.20619</v>
      </c>
      <c r="K42" s="14">
        <v>11.36294</v>
      </c>
      <c r="L42" s="13">
        <v>11.16637</v>
      </c>
      <c r="M42" s="15"/>
      <c r="N42" s="15"/>
      <c r="O42" s="21" t="s">
        <v>61</v>
      </c>
      <c r="P42" s="17">
        <v>0.97563</v>
      </c>
      <c r="Q42" s="18" t="s">
        <v>339</v>
      </c>
      <c r="R42" s="12">
        <v>47.0</v>
      </c>
    </row>
    <row r="43" ht="15.0" customHeight="1">
      <c r="A43" s="10" t="s">
        <v>33</v>
      </c>
      <c r="B43" s="11" t="s">
        <v>55</v>
      </c>
      <c r="C43" s="11" t="s">
        <v>56</v>
      </c>
      <c r="D43" s="10" t="s">
        <v>57</v>
      </c>
      <c r="E43" s="11" t="s">
        <v>341</v>
      </c>
      <c r="F43" s="20" t="s">
        <v>51</v>
      </c>
      <c r="G43" s="11" t="s">
        <v>345</v>
      </c>
      <c r="H43" s="12">
        <v>2433576.0</v>
      </c>
      <c r="I43" s="13">
        <v>11.14144</v>
      </c>
      <c r="J43" s="14">
        <v>12.79845</v>
      </c>
      <c r="K43" s="14">
        <v>12.85183</v>
      </c>
      <c r="L43" s="13">
        <v>2.99</v>
      </c>
      <c r="M43" s="15">
        <v>8.15144</v>
      </c>
      <c r="N43" s="15"/>
      <c r="O43" s="21" t="s">
        <v>61</v>
      </c>
      <c r="P43" s="17">
        <v>0.86245</v>
      </c>
      <c r="Q43" s="18" t="s">
        <v>346</v>
      </c>
      <c r="R43" s="12">
        <v>42.0</v>
      </c>
    </row>
    <row r="44" ht="15.0" customHeight="1">
      <c r="A44" s="10" t="s">
        <v>33</v>
      </c>
      <c r="B44" s="11" t="s">
        <v>35</v>
      </c>
      <c r="C44" s="11" t="s">
        <v>56</v>
      </c>
      <c r="D44" s="10" t="s">
        <v>39</v>
      </c>
      <c r="E44" s="11" t="s">
        <v>348</v>
      </c>
      <c r="F44" s="20" t="s">
        <v>51</v>
      </c>
      <c r="G44" s="11" t="s">
        <v>271</v>
      </c>
      <c r="H44" s="12">
        <v>7263683.0</v>
      </c>
      <c r="I44" s="13">
        <v>10.95166</v>
      </c>
      <c r="J44" s="14">
        <v>11.14054</v>
      </c>
      <c r="K44" s="14">
        <v>10.69836</v>
      </c>
      <c r="L44" s="13">
        <v>10.62273</v>
      </c>
      <c r="M44" s="15">
        <v>0.32893</v>
      </c>
      <c r="N44" s="15"/>
      <c r="O44" s="21" t="s">
        <v>61</v>
      </c>
      <c r="P44" s="17">
        <v>0.93488</v>
      </c>
      <c r="Q44" s="18" t="s">
        <v>351</v>
      </c>
      <c r="R44" s="12">
        <v>179.0</v>
      </c>
    </row>
    <row r="45" ht="15.0" customHeight="1">
      <c r="A45" s="10" t="s">
        <v>33</v>
      </c>
      <c r="B45" s="11" t="s">
        <v>35</v>
      </c>
      <c r="C45" s="11" t="s">
        <v>56</v>
      </c>
      <c r="D45" s="10" t="s">
        <v>78</v>
      </c>
      <c r="E45" s="11" t="s">
        <v>353</v>
      </c>
      <c r="F45" s="20" t="s">
        <v>51</v>
      </c>
      <c r="G45" s="11" t="s">
        <v>355</v>
      </c>
      <c r="H45" s="12">
        <v>7856213.0</v>
      </c>
      <c r="I45" s="13">
        <v>10.84363</v>
      </c>
      <c r="J45" s="14">
        <v>10.66751</v>
      </c>
      <c r="K45" s="14">
        <v>10.23667</v>
      </c>
      <c r="L45" s="13">
        <v>10.84363</v>
      </c>
      <c r="M45" s="15"/>
      <c r="N45" s="15"/>
      <c r="O45" s="21" t="s">
        <v>61</v>
      </c>
      <c r="P45" s="17">
        <v>0.95843</v>
      </c>
      <c r="Q45" s="18" t="s">
        <v>282</v>
      </c>
      <c r="R45" s="12">
        <v>322.0</v>
      </c>
    </row>
    <row r="46" ht="15.0" customHeight="1">
      <c r="A46" s="10" t="s">
        <v>33</v>
      </c>
      <c r="B46" s="11" t="s">
        <v>86</v>
      </c>
      <c r="C46" s="11" t="s">
        <v>56</v>
      </c>
      <c r="D46" s="10" t="s">
        <v>57</v>
      </c>
      <c r="E46" s="11" t="s">
        <v>360</v>
      </c>
      <c r="F46" s="11"/>
      <c r="G46" s="11" t="s">
        <v>361</v>
      </c>
      <c r="H46" s="12">
        <v>1741828.0</v>
      </c>
      <c r="I46" s="13">
        <v>10.83141</v>
      </c>
      <c r="J46" s="14">
        <v>11.14712</v>
      </c>
      <c r="K46" s="14">
        <v>9.82838</v>
      </c>
      <c r="L46" s="13">
        <v>10.83141</v>
      </c>
      <c r="M46" s="15"/>
      <c r="N46" s="15"/>
      <c r="O46" s="21" t="s">
        <v>61</v>
      </c>
      <c r="P46" s="17">
        <v>0.66564</v>
      </c>
      <c r="Q46" s="18" t="s">
        <v>361</v>
      </c>
      <c r="R46" s="12"/>
    </row>
    <row r="47" ht="15.0" customHeight="1">
      <c r="A47" s="10" t="s">
        <v>33</v>
      </c>
      <c r="B47" s="11" t="s">
        <v>35</v>
      </c>
      <c r="C47" s="11" t="s">
        <v>56</v>
      </c>
      <c r="D47" s="10" t="s">
        <v>39</v>
      </c>
      <c r="E47" s="11" t="s">
        <v>363</v>
      </c>
      <c r="F47" s="20" t="s">
        <v>51</v>
      </c>
      <c r="G47" s="11" t="s">
        <v>337</v>
      </c>
      <c r="H47" s="12">
        <v>886859.0</v>
      </c>
      <c r="I47" s="13">
        <v>10.66622</v>
      </c>
      <c r="J47" s="14">
        <v>10.73931</v>
      </c>
      <c r="K47" s="14">
        <v>11.62926</v>
      </c>
      <c r="L47" s="13">
        <v>10.66622</v>
      </c>
      <c r="M47" s="15"/>
      <c r="N47" s="15"/>
      <c r="O47" s="21" t="s">
        <v>61</v>
      </c>
      <c r="P47" s="17">
        <v>0.92093</v>
      </c>
      <c r="Q47" s="18" t="s">
        <v>368</v>
      </c>
      <c r="R47" s="12">
        <v>108.0</v>
      </c>
    </row>
    <row r="48" ht="15.0" customHeight="1">
      <c r="A48" s="10" t="s">
        <v>33</v>
      </c>
      <c r="B48" s="11" t="s">
        <v>35</v>
      </c>
      <c r="C48" s="11" t="s">
        <v>56</v>
      </c>
      <c r="D48" s="10" t="s">
        <v>78</v>
      </c>
      <c r="E48" s="11" t="s">
        <v>369</v>
      </c>
      <c r="F48" s="20" t="s">
        <v>51</v>
      </c>
      <c r="G48" s="11" t="s">
        <v>257</v>
      </c>
      <c r="H48" s="12">
        <v>3280088.0</v>
      </c>
      <c r="I48" s="13">
        <v>10.64665</v>
      </c>
      <c r="J48" s="14">
        <v>11.09324</v>
      </c>
      <c r="K48" s="14">
        <v>12.13516</v>
      </c>
      <c r="L48" s="13">
        <v>10.64665</v>
      </c>
      <c r="M48" s="15"/>
      <c r="N48" s="15"/>
      <c r="O48" s="21" t="s">
        <v>61</v>
      </c>
      <c r="P48" s="17">
        <v>0.90838</v>
      </c>
      <c r="Q48" s="18" t="s">
        <v>259</v>
      </c>
      <c r="R48" s="12">
        <v>240.0</v>
      </c>
    </row>
    <row r="49" ht="15.0" customHeight="1">
      <c r="A49" s="10" t="s">
        <v>33</v>
      </c>
      <c r="B49" s="11" t="s">
        <v>111</v>
      </c>
      <c r="C49" s="11" t="s">
        <v>373</v>
      </c>
      <c r="D49" s="10" t="s">
        <v>57</v>
      </c>
      <c r="E49" s="11" t="s">
        <v>375</v>
      </c>
      <c r="F49" s="20" t="s">
        <v>51</v>
      </c>
      <c r="G49" s="11" t="s">
        <v>380</v>
      </c>
      <c r="H49" s="12">
        <v>689234.0</v>
      </c>
      <c r="I49" s="13">
        <v>10.611</v>
      </c>
      <c r="J49" s="14">
        <v>9.81274</v>
      </c>
      <c r="K49" s="14">
        <v>9.97066</v>
      </c>
      <c r="L49" s="13">
        <v>1.75374</v>
      </c>
      <c r="M49" s="15">
        <v>8.85725</v>
      </c>
      <c r="N49" s="15"/>
      <c r="O49" s="21" t="s">
        <v>61</v>
      </c>
      <c r="P49" s="17">
        <v>0.84532</v>
      </c>
      <c r="Q49" s="18" t="s">
        <v>375</v>
      </c>
      <c r="R49" s="12">
        <v>5.0</v>
      </c>
    </row>
    <row r="50" ht="15.0" customHeight="1">
      <c r="A50" s="10" t="s">
        <v>33</v>
      </c>
      <c r="B50" s="11" t="s">
        <v>142</v>
      </c>
      <c r="C50" s="11" t="s">
        <v>56</v>
      </c>
      <c r="D50" s="10" t="s">
        <v>47</v>
      </c>
      <c r="E50" s="11" t="s">
        <v>383</v>
      </c>
      <c r="F50" s="20" t="s">
        <v>51</v>
      </c>
      <c r="G50" s="11" t="s">
        <v>385</v>
      </c>
      <c r="H50" s="12">
        <v>4184090.0</v>
      </c>
      <c r="I50" s="13">
        <v>10.6104</v>
      </c>
      <c r="J50" s="14">
        <v>10.76917</v>
      </c>
      <c r="K50" s="14">
        <v>10.03521</v>
      </c>
      <c r="L50" s="13">
        <v>8.46618</v>
      </c>
      <c r="M50" s="15">
        <v>2.14422</v>
      </c>
      <c r="N50" s="15"/>
      <c r="O50" s="21" t="s">
        <v>61</v>
      </c>
      <c r="P50" s="17">
        <v>0.86265</v>
      </c>
      <c r="Q50" s="18" t="s">
        <v>388</v>
      </c>
      <c r="R50" s="12">
        <v>137.0</v>
      </c>
    </row>
    <row r="51" ht="15.0" customHeight="1">
      <c r="A51" s="10" t="s">
        <v>33</v>
      </c>
      <c r="B51" s="11" t="s">
        <v>65</v>
      </c>
      <c r="C51" s="11" t="s">
        <v>56</v>
      </c>
      <c r="D51" s="10" t="s">
        <v>57</v>
      </c>
      <c r="E51" s="11" t="s">
        <v>391</v>
      </c>
      <c r="F51" s="20" t="s">
        <v>51</v>
      </c>
      <c r="G51" s="11" t="s">
        <v>345</v>
      </c>
      <c r="H51" s="12">
        <v>2662177.0</v>
      </c>
      <c r="I51" s="13">
        <v>10.01242</v>
      </c>
      <c r="J51" s="14">
        <v>11.34666</v>
      </c>
      <c r="K51" s="14">
        <v>11.26591</v>
      </c>
      <c r="L51" s="13">
        <v>3.0</v>
      </c>
      <c r="M51" s="15">
        <v>7.01242</v>
      </c>
      <c r="N51" s="15"/>
      <c r="O51" s="21" t="s">
        <v>61</v>
      </c>
      <c r="P51" s="17">
        <v>0.88177</v>
      </c>
      <c r="Q51" s="18" t="s">
        <v>397</v>
      </c>
      <c r="R51" s="12">
        <v>10.0</v>
      </c>
    </row>
    <row r="52" ht="15.0" customHeight="1">
      <c r="A52" s="10" t="s">
        <v>33</v>
      </c>
      <c r="B52" s="11" t="s">
        <v>89</v>
      </c>
      <c r="C52" s="11" t="s">
        <v>56</v>
      </c>
      <c r="D52" s="10" t="s">
        <v>57</v>
      </c>
      <c r="E52" s="11" t="s">
        <v>398</v>
      </c>
      <c r="F52" s="11"/>
      <c r="G52" s="11" t="s">
        <v>231</v>
      </c>
      <c r="H52" s="12">
        <v>1515255.0</v>
      </c>
      <c r="I52" s="13">
        <v>9.90566</v>
      </c>
      <c r="J52" s="14">
        <v>7.3137</v>
      </c>
      <c r="K52" s="14">
        <v>6.04198</v>
      </c>
      <c r="L52" s="13">
        <v>0.0</v>
      </c>
      <c r="M52" s="15">
        <v>9.90566</v>
      </c>
      <c r="N52" s="15"/>
      <c r="O52" s="21" t="s">
        <v>61</v>
      </c>
      <c r="P52" s="17">
        <v>0.73434</v>
      </c>
      <c r="Q52" s="18" t="s">
        <v>401</v>
      </c>
      <c r="R52" s="12">
        <v>5.0</v>
      </c>
    </row>
    <row r="53" ht="15.0" customHeight="1">
      <c r="A53" s="10" t="s">
        <v>33</v>
      </c>
      <c r="B53" s="11" t="s">
        <v>142</v>
      </c>
      <c r="C53" s="11" t="s">
        <v>37</v>
      </c>
      <c r="D53" s="10" t="s">
        <v>47</v>
      </c>
      <c r="E53" s="11" t="s">
        <v>403</v>
      </c>
      <c r="F53" s="11"/>
      <c r="G53" s="11" t="s">
        <v>122</v>
      </c>
      <c r="H53" s="12">
        <v>7498293.0</v>
      </c>
      <c r="I53" s="13">
        <v>9.77331</v>
      </c>
      <c r="J53" s="14">
        <v>7.07925</v>
      </c>
      <c r="K53" s="14">
        <v>7.07925</v>
      </c>
      <c r="L53" s="13">
        <v>6.89515</v>
      </c>
      <c r="M53" s="15">
        <v>2.87816</v>
      </c>
      <c r="N53" s="15"/>
      <c r="O53" s="21" t="s">
        <v>61</v>
      </c>
      <c r="P53" s="17">
        <v>0.69872</v>
      </c>
      <c r="Q53" s="18" t="s">
        <v>407</v>
      </c>
      <c r="R53" s="12">
        <v>54.0</v>
      </c>
    </row>
    <row r="54" ht="15.0" customHeight="1">
      <c r="A54" s="10" t="s">
        <v>33</v>
      </c>
      <c r="B54" s="11" t="s">
        <v>35</v>
      </c>
      <c r="C54" s="11" t="s">
        <v>109</v>
      </c>
      <c r="D54" s="10" t="s">
        <v>78</v>
      </c>
      <c r="E54" s="11" t="s">
        <v>410</v>
      </c>
      <c r="F54" s="20" t="s">
        <v>51</v>
      </c>
      <c r="G54" s="11" t="s">
        <v>356</v>
      </c>
      <c r="H54" s="12">
        <v>1079334.0</v>
      </c>
      <c r="I54" s="13">
        <v>9.63299</v>
      </c>
      <c r="J54" s="14">
        <v>9.63309</v>
      </c>
      <c r="K54" s="14">
        <v>9.54237</v>
      </c>
      <c r="L54" s="13">
        <v>9.63299</v>
      </c>
      <c r="M54" s="15"/>
      <c r="N54" s="15"/>
      <c r="O54" s="21" t="s">
        <v>61</v>
      </c>
      <c r="P54" s="17">
        <v>0.96877</v>
      </c>
      <c r="Q54" s="18" t="s">
        <v>411</v>
      </c>
      <c r="R54" s="12">
        <v>53.0</v>
      </c>
    </row>
    <row r="55" ht="15.0" customHeight="1">
      <c r="A55" s="10" t="s">
        <v>33</v>
      </c>
      <c r="B55" s="11" t="s">
        <v>65</v>
      </c>
      <c r="C55" s="11" t="s">
        <v>56</v>
      </c>
      <c r="D55" s="10" t="s">
        <v>57</v>
      </c>
      <c r="E55" s="11" t="s">
        <v>210</v>
      </c>
      <c r="F55" s="11"/>
      <c r="G55" s="11" t="s">
        <v>210</v>
      </c>
      <c r="H55" s="12">
        <v>2498303.0</v>
      </c>
      <c r="I55" s="13">
        <v>9.63137</v>
      </c>
      <c r="J55" s="14">
        <v>8.77524</v>
      </c>
      <c r="K55" s="14">
        <v>8.29295</v>
      </c>
      <c r="L55" s="13">
        <v>0.33</v>
      </c>
      <c r="M55" s="15">
        <v>9.30137</v>
      </c>
      <c r="N55" s="15"/>
      <c r="O55" s="21" t="s">
        <v>61</v>
      </c>
      <c r="P55" s="17">
        <v>0.89388</v>
      </c>
      <c r="Q55" s="18" t="s">
        <v>210</v>
      </c>
      <c r="R55" s="12">
        <v>0.0</v>
      </c>
    </row>
    <row r="56" ht="15.0" customHeight="1">
      <c r="A56" s="10" t="s">
        <v>33</v>
      </c>
      <c r="B56" s="11" t="s">
        <v>118</v>
      </c>
      <c r="C56" s="11" t="s">
        <v>119</v>
      </c>
      <c r="D56" s="10" t="s">
        <v>47</v>
      </c>
      <c r="E56" s="11" t="s">
        <v>413</v>
      </c>
      <c r="F56" s="20" t="s">
        <v>51</v>
      </c>
      <c r="G56" s="11" t="s">
        <v>416</v>
      </c>
      <c r="H56" s="12">
        <v>1379407.0</v>
      </c>
      <c r="I56" s="13">
        <v>9.50827</v>
      </c>
      <c r="J56" s="14">
        <v>7.81323</v>
      </c>
      <c r="K56" s="14">
        <v>7.00956</v>
      </c>
      <c r="L56" s="13">
        <v>9.50827</v>
      </c>
      <c r="M56" s="15"/>
      <c r="N56" s="15"/>
      <c r="O56" s="21" t="s">
        <v>61</v>
      </c>
      <c r="P56" s="17">
        <v>0.83322</v>
      </c>
      <c r="Q56" s="18" t="s">
        <v>416</v>
      </c>
      <c r="R56" s="12"/>
    </row>
    <row r="57" ht="15.0" customHeight="1">
      <c r="A57" s="10" t="s">
        <v>33</v>
      </c>
      <c r="B57" s="11" t="s">
        <v>35</v>
      </c>
      <c r="C57" s="11" t="s">
        <v>37</v>
      </c>
      <c r="D57" s="10" t="s">
        <v>78</v>
      </c>
      <c r="E57" s="11" t="s">
        <v>417</v>
      </c>
      <c r="F57" s="20" t="s">
        <v>51</v>
      </c>
      <c r="G57" s="11" t="s">
        <v>421</v>
      </c>
      <c r="H57" s="12">
        <v>2621229.0</v>
      </c>
      <c r="I57" s="13">
        <v>9.47639</v>
      </c>
      <c r="J57" s="14">
        <v>9.25784</v>
      </c>
      <c r="K57" s="14">
        <v>9.60782</v>
      </c>
      <c r="L57" s="13">
        <v>9.47639</v>
      </c>
      <c r="M57" s="15"/>
      <c r="N57" s="15"/>
      <c r="O57" s="21" t="s">
        <v>61</v>
      </c>
      <c r="P57" s="17">
        <v>0.92484</v>
      </c>
      <c r="Q57" s="18" t="s">
        <v>422</v>
      </c>
      <c r="R57" s="12">
        <v>72.0</v>
      </c>
    </row>
    <row r="58" ht="15.0" customHeight="1">
      <c r="A58" s="10" t="s">
        <v>33</v>
      </c>
      <c r="B58" s="11" t="s">
        <v>118</v>
      </c>
      <c r="C58" s="11" t="s">
        <v>119</v>
      </c>
      <c r="D58" s="10" t="s">
        <v>47</v>
      </c>
      <c r="E58" s="11" t="s">
        <v>423</v>
      </c>
      <c r="F58" s="20" t="s">
        <v>51</v>
      </c>
      <c r="G58" s="11" t="s">
        <v>424</v>
      </c>
      <c r="H58" s="12">
        <v>986461.0</v>
      </c>
      <c r="I58" s="13">
        <v>9.47276</v>
      </c>
      <c r="J58" s="14">
        <v>7.49774</v>
      </c>
      <c r="K58" s="14">
        <v>6.8425</v>
      </c>
      <c r="L58" s="13">
        <v>9.47276</v>
      </c>
      <c r="M58" s="15"/>
      <c r="N58" s="15"/>
      <c r="O58" s="21" t="s">
        <v>61</v>
      </c>
      <c r="P58" s="17">
        <v>0.90937</v>
      </c>
      <c r="Q58" s="18" t="s">
        <v>424</v>
      </c>
      <c r="R58" s="12"/>
    </row>
    <row r="59" ht="15.0" customHeight="1">
      <c r="A59" s="10" t="s">
        <v>33</v>
      </c>
      <c r="B59" s="11" t="s">
        <v>35</v>
      </c>
      <c r="C59" s="11" t="s">
        <v>56</v>
      </c>
      <c r="D59" s="10" t="s">
        <v>78</v>
      </c>
      <c r="E59" s="11" t="s">
        <v>425</v>
      </c>
      <c r="F59" s="11"/>
      <c r="G59" s="11" t="s">
        <v>327</v>
      </c>
      <c r="H59" s="12">
        <v>4280556.0</v>
      </c>
      <c r="I59" s="13">
        <v>9.45623</v>
      </c>
      <c r="J59" s="14">
        <v>9.67246</v>
      </c>
      <c r="K59" s="14">
        <v>8.42035</v>
      </c>
      <c r="L59" s="13">
        <v>9.45623</v>
      </c>
      <c r="M59" s="15"/>
      <c r="N59" s="15"/>
      <c r="O59" s="21" t="s">
        <v>61</v>
      </c>
      <c r="P59" s="17">
        <v>0.87474</v>
      </c>
      <c r="Q59" s="18" t="s">
        <v>426</v>
      </c>
      <c r="R59" s="12">
        <v>45.0</v>
      </c>
    </row>
    <row r="60" ht="15.0" customHeight="1">
      <c r="A60" s="10" t="s">
        <v>33</v>
      </c>
      <c r="B60" s="11" t="s">
        <v>35</v>
      </c>
      <c r="C60" s="11" t="s">
        <v>56</v>
      </c>
      <c r="D60" s="10" t="s">
        <v>78</v>
      </c>
      <c r="E60" s="11" t="s">
        <v>427</v>
      </c>
      <c r="F60" s="20" t="s">
        <v>51</v>
      </c>
      <c r="G60" s="11" t="s">
        <v>428</v>
      </c>
      <c r="H60" s="12">
        <v>1382404.0</v>
      </c>
      <c r="I60" s="13">
        <v>9.38065</v>
      </c>
      <c r="J60" s="14">
        <v>9.21053</v>
      </c>
      <c r="K60" s="14">
        <v>9.02347</v>
      </c>
      <c r="L60" s="13">
        <v>9.38065</v>
      </c>
      <c r="M60" s="15"/>
      <c r="N60" s="15"/>
      <c r="O60" s="21" t="s">
        <v>61</v>
      </c>
      <c r="P60" s="17">
        <v>0.981</v>
      </c>
      <c r="Q60" s="18" t="s">
        <v>430</v>
      </c>
      <c r="R60" s="12">
        <v>11.0</v>
      </c>
    </row>
    <row r="61" ht="15.0" customHeight="1">
      <c r="A61" s="10" t="s">
        <v>33</v>
      </c>
      <c r="B61" s="11" t="s">
        <v>89</v>
      </c>
      <c r="C61" s="11" t="s">
        <v>56</v>
      </c>
      <c r="D61" s="10" t="s">
        <v>57</v>
      </c>
      <c r="E61" s="11" t="s">
        <v>431</v>
      </c>
      <c r="F61" s="11"/>
      <c r="G61" s="11" t="s">
        <v>432</v>
      </c>
      <c r="H61" s="12">
        <v>983258.0</v>
      </c>
      <c r="I61" s="13">
        <v>9.33296</v>
      </c>
      <c r="J61" s="14">
        <v>12.18172</v>
      </c>
      <c r="K61" s="14">
        <v>11.91575</v>
      </c>
      <c r="L61" s="13">
        <v>0.01</v>
      </c>
      <c r="M61" s="15">
        <v>9.32296</v>
      </c>
      <c r="N61" s="15"/>
      <c r="O61" s="21" t="s">
        <v>61</v>
      </c>
      <c r="P61" s="17">
        <v>0.82352</v>
      </c>
      <c r="Q61" s="18" t="s">
        <v>433</v>
      </c>
      <c r="R61" s="12">
        <v>5.0</v>
      </c>
    </row>
    <row r="62" ht="15.0" customHeight="1">
      <c r="A62" s="10" t="s">
        <v>33</v>
      </c>
      <c r="B62" s="11" t="s">
        <v>35</v>
      </c>
      <c r="C62" s="11" t="s">
        <v>109</v>
      </c>
      <c r="D62" s="10" t="s">
        <v>78</v>
      </c>
      <c r="E62" s="11" t="s">
        <v>434</v>
      </c>
      <c r="F62" s="20" t="s">
        <v>51</v>
      </c>
      <c r="G62" s="11" t="s">
        <v>356</v>
      </c>
      <c r="H62" s="12">
        <v>1.3218255E7</v>
      </c>
      <c r="I62" s="13">
        <v>9.28422</v>
      </c>
      <c r="J62" s="14">
        <v>9.57075</v>
      </c>
      <c r="K62" s="14">
        <v>9.6002</v>
      </c>
      <c r="L62" s="13">
        <v>9.28422</v>
      </c>
      <c r="M62" s="15"/>
      <c r="N62" s="15"/>
      <c r="O62" s="21" t="s">
        <v>61</v>
      </c>
      <c r="P62" s="17">
        <v>0.96353</v>
      </c>
      <c r="Q62" s="18" t="s">
        <v>435</v>
      </c>
      <c r="R62" s="12">
        <v>696.0</v>
      </c>
    </row>
    <row r="63" ht="15.0" customHeight="1">
      <c r="A63" s="10" t="s">
        <v>33</v>
      </c>
      <c r="B63" s="11" t="s">
        <v>35</v>
      </c>
      <c r="C63" s="11" t="s">
        <v>56</v>
      </c>
      <c r="D63" s="10" t="s">
        <v>39</v>
      </c>
      <c r="E63" s="11" t="s">
        <v>436</v>
      </c>
      <c r="F63" s="20" t="s">
        <v>51</v>
      </c>
      <c r="G63" s="11" t="s">
        <v>437</v>
      </c>
      <c r="H63" s="12">
        <v>835191.0</v>
      </c>
      <c r="I63" s="13">
        <v>9.28319</v>
      </c>
      <c r="J63" s="14">
        <v>8.95248</v>
      </c>
      <c r="K63" s="14">
        <v>9.01376</v>
      </c>
      <c r="L63" s="13">
        <v>7.26492</v>
      </c>
      <c r="M63" s="15">
        <v>2.01827</v>
      </c>
      <c r="N63" s="15"/>
      <c r="O63" s="21" t="s">
        <v>61</v>
      </c>
      <c r="P63" s="17">
        <v>0.88625</v>
      </c>
      <c r="Q63" s="18" t="s">
        <v>439</v>
      </c>
      <c r="R63" s="12">
        <v>58.0</v>
      </c>
    </row>
    <row r="64" ht="15.0" customHeight="1">
      <c r="A64" s="10" t="s">
        <v>33</v>
      </c>
      <c r="B64" s="11" t="s">
        <v>89</v>
      </c>
      <c r="C64" s="11" t="s">
        <v>56</v>
      </c>
      <c r="D64" s="10" t="s">
        <v>57</v>
      </c>
      <c r="E64" s="11" t="s">
        <v>440</v>
      </c>
      <c r="F64" s="20" t="s">
        <v>51</v>
      </c>
      <c r="G64" s="11" t="s">
        <v>441</v>
      </c>
      <c r="H64" s="12">
        <v>2502919.0</v>
      </c>
      <c r="I64" s="13">
        <v>9.24726</v>
      </c>
      <c r="J64" s="14">
        <v>11.00204</v>
      </c>
      <c r="K64" s="14">
        <v>10.42148</v>
      </c>
      <c r="L64" s="13">
        <v>1.34</v>
      </c>
      <c r="M64" s="15">
        <v>7.90726</v>
      </c>
      <c r="N64" s="15"/>
      <c r="O64" s="21" t="s">
        <v>61</v>
      </c>
      <c r="P64" s="17">
        <v>0.87889</v>
      </c>
      <c r="Q64" s="18" t="s">
        <v>442</v>
      </c>
      <c r="R64" s="12">
        <v>27.0</v>
      </c>
    </row>
    <row r="65" ht="15.0" customHeight="1">
      <c r="A65" s="10" t="s">
        <v>33</v>
      </c>
      <c r="B65" s="11" t="s">
        <v>35</v>
      </c>
      <c r="C65" s="11" t="s">
        <v>56</v>
      </c>
      <c r="D65" s="10" t="s">
        <v>39</v>
      </c>
      <c r="E65" s="11" t="s">
        <v>443</v>
      </c>
      <c r="F65" s="11"/>
      <c r="G65" s="11" t="s">
        <v>444</v>
      </c>
      <c r="H65" s="12">
        <v>571062.0</v>
      </c>
      <c r="I65" s="13">
        <v>9.16248</v>
      </c>
      <c r="J65" s="14">
        <v>8.14355</v>
      </c>
      <c r="K65" s="14">
        <v>7.603</v>
      </c>
      <c r="L65" s="13">
        <v>9.16248</v>
      </c>
      <c r="M65" s="15"/>
      <c r="N65" s="15"/>
      <c r="O65" s="21" t="s">
        <v>61</v>
      </c>
      <c r="P65" s="17">
        <v>0.8808</v>
      </c>
      <c r="Q65" s="18" t="s">
        <v>445</v>
      </c>
      <c r="R65" s="12">
        <v>30.0</v>
      </c>
    </row>
    <row r="66" ht="15.0" customHeight="1">
      <c r="A66" s="10" t="s">
        <v>33</v>
      </c>
      <c r="B66" s="11" t="s">
        <v>94</v>
      </c>
      <c r="C66" s="11" t="s">
        <v>22</v>
      </c>
      <c r="D66" s="10" t="s">
        <v>57</v>
      </c>
      <c r="E66" s="11" t="s">
        <v>446</v>
      </c>
      <c r="F66" s="11"/>
      <c r="G66" s="11" t="s">
        <v>447</v>
      </c>
      <c r="H66" s="12">
        <v>616111.0</v>
      </c>
      <c r="I66" s="13">
        <v>9.10638</v>
      </c>
      <c r="J66" s="14">
        <v>8.84614</v>
      </c>
      <c r="K66" s="14">
        <v>11.36692</v>
      </c>
      <c r="L66" s="13"/>
      <c r="M66" s="15"/>
      <c r="N66" s="15"/>
      <c r="O66" s="21" t="s">
        <v>61</v>
      </c>
      <c r="P66" s="17">
        <v>0.85011</v>
      </c>
      <c r="Q66" s="18" t="s">
        <v>449</v>
      </c>
      <c r="R66" s="12">
        <v>143.0</v>
      </c>
    </row>
    <row r="67" ht="15.0" customHeight="1">
      <c r="A67" s="10" t="s">
        <v>33</v>
      </c>
      <c r="B67" s="11" t="s">
        <v>35</v>
      </c>
      <c r="C67" s="11" t="s">
        <v>109</v>
      </c>
      <c r="D67" s="10" t="s">
        <v>39</v>
      </c>
      <c r="E67" s="11" t="s">
        <v>450</v>
      </c>
      <c r="F67" s="20" t="s">
        <v>51</v>
      </c>
      <c r="G67" s="11" t="s">
        <v>356</v>
      </c>
      <c r="H67" s="12">
        <v>1079334.0</v>
      </c>
      <c r="I67" s="13">
        <v>9.06918</v>
      </c>
      <c r="J67" s="14">
        <v>8.97238</v>
      </c>
      <c r="K67" s="14">
        <v>10.03126</v>
      </c>
      <c r="L67" s="13">
        <v>9.06918</v>
      </c>
      <c r="M67" s="15"/>
      <c r="N67" s="15"/>
      <c r="O67" s="21" t="s">
        <v>61</v>
      </c>
      <c r="P67" s="17">
        <v>0.89956</v>
      </c>
      <c r="Q67" s="18" t="s">
        <v>451</v>
      </c>
      <c r="R67" s="12">
        <v>45.0</v>
      </c>
    </row>
    <row r="68" ht="15.0" customHeight="1">
      <c r="A68" s="10" t="s">
        <v>33</v>
      </c>
      <c r="B68" s="11" t="s">
        <v>35</v>
      </c>
      <c r="C68" s="11" t="s">
        <v>56</v>
      </c>
      <c r="D68" s="10" t="s">
        <v>39</v>
      </c>
      <c r="E68" s="11" t="s">
        <v>453</v>
      </c>
      <c r="F68" s="20" t="s">
        <v>51</v>
      </c>
      <c r="G68" s="11" t="s">
        <v>355</v>
      </c>
      <c r="H68" s="12">
        <v>7856213.0</v>
      </c>
      <c r="I68" s="13">
        <v>9.0495</v>
      </c>
      <c r="J68" s="14">
        <v>9.35388</v>
      </c>
      <c r="K68" s="14">
        <v>9.43909</v>
      </c>
      <c r="L68" s="13">
        <v>8.15452</v>
      </c>
      <c r="M68" s="15">
        <v>0.89498</v>
      </c>
      <c r="N68" s="15"/>
      <c r="O68" s="21" t="s">
        <v>61</v>
      </c>
      <c r="P68" s="17">
        <v>0.96235</v>
      </c>
      <c r="Q68" s="18" t="s">
        <v>455</v>
      </c>
      <c r="R68" s="12">
        <v>173.0</v>
      </c>
    </row>
    <row r="69" ht="15.0" customHeight="1">
      <c r="A69" s="10" t="s">
        <v>33</v>
      </c>
      <c r="B69" s="11" t="s">
        <v>274</v>
      </c>
      <c r="C69" s="11" t="s">
        <v>22</v>
      </c>
      <c r="D69" s="10" t="s">
        <v>47</v>
      </c>
      <c r="E69" s="11" t="s">
        <v>456</v>
      </c>
      <c r="F69" s="11"/>
      <c r="G69" s="11" t="s">
        <v>122</v>
      </c>
      <c r="H69" s="12">
        <v>697933.0</v>
      </c>
      <c r="I69" s="13">
        <v>9.0</v>
      </c>
      <c r="J69" s="14">
        <v>7.07429</v>
      </c>
      <c r="K69" s="14">
        <v>6.37346</v>
      </c>
      <c r="L69" s="13">
        <v>9.0</v>
      </c>
      <c r="M69" s="15"/>
      <c r="N69" s="15"/>
      <c r="O69" s="21" t="s">
        <v>61</v>
      </c>
      <c r="P69" s="17">
        <v>0.77682</v>
      </c>
      <c r="Q69" s="18" t="s">
        <v>457</v>
      </c>
      <c r="R69" s="12">
        <v>80.0</v>
      </c>
    </row>
    <row r="70" ht="15.0" customHeight="1">
      <c r="A70" s="10" t="s">
        <v>33</v>
      </c>
      <c r="B70" s="11" t="s">
        <v>55</v>
      </c>
      <c r="C70" s="11" t="s">
        <v>56</v>
      </c>
      <c r="D70" s="10" t="s">
        <v>57</v>
      </c>
      <c r="E70" s="24" t="s">
        <v>458</v>
      </c>
      <c r="F70" s="11"/>
      <c r="G70" s="11" t="s">
        <v>432</v>
      </c>
      <c r="H70" s="12">
        <v>3178514.0</v>
      </c>
      <c r="I70" s="13">
        <v>8.96319</v>
      </c>
      <c r="J70" s="14">
        <v>12.52182</v>
      </c>
      <c r="K70" s="14">
        <v>11.10874</v>
      </c>
      <c r="L70" s="13">
        <v>0.01</v>
      </c>
      <c r="M70" s="15">
        <v>8.95319</v>
      </c>
      <c r="N70" s="15"/>
      <c r="O70" s="21" t="s">
        <v>61</v>
      </c>
      <c r="P70" s="17">
        <v>0.80336</v>
      </c>
      <c r="Q70" s="18" t="s">
        <v>459</v>
      </c>
      <c r="R70" s="12">
        <v>11.0</v>
      </c>
    </row>
    <row r="71" ht="15.0" customHeight="1">
      <c r="A71" s="10" t="s">
        <v>33</v>
      </c>
      <c r="B71" s="11" t="s">
        <v>85</v>
      </c>
      <c r="C71" s="11" t="s">
        <v>37</v>
      </c>
      <c r="D71" s="10" t="s">
        <v>47</v>
      </c>
      <c r="E71" s="11" t="s">
        <v>460</v>
      </c>
      <c r="F71" s="20" t="s">
        <v>51</v>
      </c>
      <c r="G71" s="11" t="s">
        <v>122</v>
      </c>
      <c r="H71" s="12">
        <v>8.3419999E7</v>
      </c>
      <c r="I71" s="13">
        <v>8.90968</v>
      </c>
      <c r="J71" s="14">
        <v>8.73463</v>
      </c>
      <c r="K71" s="14">
        <v>9.68841</v>
      </c>
      <c r="L71" s="13">
        <v>3.10968</v>
      </c>
      <c r="M71" s="15">
        <v>5.8</v>
      </c>
      <c r="N71" s="15"/>
      <c r="O71" s="21" t="s">
        <v>61</v>
      </c>
      <c r="P71" s="17">
        <v>0.84597</v>
      </c>
      <c r="Q71" s="18" t="s">
        <v>463</v>
      </c>
      <c r="R71" s="12">
        <v>791.0</v>
      </c>
    </row>
    <row r="72" ht="15.0" customHeight="1">
      <c r="A72" s="10" t="s">
        <v>33</v>
      </c>
      <c r="B72" s="11" t="s">
        <v>85</v>
      </c>
      <c r="C72" s="11" t="s">
        <v>37</v>
      </c>
      <c r="D72" s="10" t="s">
        <v>47</v>
      </c>
      <c r="E72" s="11" t="s">
        <v>464</v>
      </c>
      <c r="F72" s="20" t="s">
        <v>51</v>
      </c>
      <c r="G72" s="11" t="s">
        <v>357</v>
      </c>
      <c r="H72" s="12">
        <v>4041091.0</v>
      </c>
      <c r="I72" s="13">
        <v>8.902</v>
      </c>
      <c r="J72" s="14">
        <v>9.22071</v>
      </c>
      <c r="K72" s="14">
        <v>8.91855</v>
      </c>
      <c r="L72" s="13">
        <v>2.652</v>
      </c>
      <c r="M72" s="15">
        <v>6.25</v>
      </c>
      <c r="N72" s="15"/>
      <c r="O72" s="21" t="s">
        <v>61</v>
      </c>
      <c r="P72" s="17">
        <v>0.89559</v>
      </c>
      <c r="Q72" s="18" t="s">
        <v>466</v>
      </c>
      <c r="R72" s="12">
        <v>89.0</v>
      </c>
    </row>
    <row r="73" ht="15.0" customHeight="1">
      <c r="A73" s="10" t="s">
        <v>33</v>
      </c>
      <c r="B73" s="11" t="s">
        <v>55</v>
      </c>
      <c r="C73" s="11" t="s">
        <v>56</v>
      </c>
      <c r="D73" s="10" t="s">
        <v>57</v>
      </c>
      <c r="E73" s="11" t="s">
        <v>467</v>
      </c>
      <c r="F73" s="11"/>
      <c r="G73" s="11" t="s">
        <v>468</v>
      </c>
      <c r="H73" s="12">
        <v>1253217.0</v>
      </c>
      <c r="I73" s="13">
        <v>8.86222</v>
      </c>
      <c r="J73" s="14">
        <v>8.41558</v>
      </c>
      <c r="K73" s="14">
        <v>8.35335</v>
      </c>
      <c r="L73" s="13">
        <v>7.94</v>
      </c>
      <c r="M73" s="15">
        <v>0.92222</v>
      </c>
      <c r="N73" s="15"/>
      <c r="O73" s="21" t="s">
        <v>61</v>
      </c>
      <c r="P73" s="17">
        <v>0.9308</v>
      </c>
      <c r="Q73" s="18" t="s">
        <v>470</v>
      </c>
      <c r="R73" s="12">
        <v>19.0</v>
      </c>
    </row>
    <row r="74" ht="15.0" customHeight="1">
      <c r="A74" s="10" t="s">
        <v>33</v>
      </c>
      <c r="B74" s="11" t="s">
        <v>89</v>
      </c>
      <c r="C74" s="11" t="s">
        <v>56</v>
      </c>
      <c r="D74" s="10" t="s">
        <v>57</v>
      </c>
      <c r="E74" s="11" t="s">
        <v>471</v>
      </c>
      <c r="F74" s="11"/>
      <c r="G74" s="11" t="s">
        <v>472</v>
      </c>
      <c r="H74" s="12">
        <v>2629537.0</v>
      </c>
      <c r="I74" s="13">
        <v>8.84566</v>
      </c>
      <c r="J74" s="14">
        <v>8.17316</v>
      </c>
      <c r="K74" s="14">
        <v>10.3513</v>
      </c>
      <c r="L74" s="13">
        <v>1.52</v>
      </c>
      <c r="M74" s="15">
        <v>7.32566</v>
      </c>
      <c r="N74" s="15"/>
      <c r="O74" s="21" t="s">
        <v>61</v>
      </c>
      <c r="P74" s="17">
        <v>0.72782</v>
      </c>
      <c r="Q74" s="18" t="s">
        <v>473</v>
      </c>
      <c r="R74" s="12">
        <v>33.0</v>
      </c>
    </row>
    <row r="75" ht="15.0" customHeight="1">
      <c r="A75" s="10" t="s">
        <v>33</v>
      </c>
      <c r="B75" s="11" t="s">
        <v>35</v>
      </c>
      <c r="C75" s="11" t="s">
        <v>56</v>
      </c>
      <c r="D75" s="10" t="s">
        <v>39</v>
      </c>
      <c r="E75" s="24" t="s">
        <v>475</v>
      </c>
      <c r="F75" s="20" t="s">
        <v>51</v>
      </c>
      <c r="G75" s="11" t="s">
        <v>428</v>
      </c>
      <c r="H75" s="12">
        <v>1382404.0</v>
      </c>
      <c r="I75" s="13">
        <v>8.82944</v>
      </c>
      <c r="J75" s="14">
        <v>8.90282</v>
      </c>
      <c r="K75" s="14">
        <v>9.10187</v>
      </c>
      <c r="L75" s="13">
        <v>8.82944</v>
      </c>
      <c r="M75" s="15"/>
      <c r="N75" s="15"/>
      <c r="O75" s="21" t="s">
        <v>61</v>
      </c>
      <c r="P75" s="17">
        <v>0.96458</v>
      </c>
      <c r="Q75" s="18" t="s">
        <v>476</v>
      </c>
      <c r="R75" s="12">
        <v>27.0</v>
      </c>
    </row>
    <row r="76" ht="15.0" customHeight="1">
      <c r="A76" s="10" t="s">
        <v>33</v>
      </c>
      <c r="B76" s="11" t="s">
        <v>86</v>
      </c>
      <c r="C76" s="11" t="s">
        <v>56</v>
      </c>
      <c r="D76" s="10" t="s">
        <v>57</v>
      </c>
      <c r="E76" s="11" t="s">
        <v>180</v>
      </c>
      <c r="F76" s="11"/>
      <c r="G76" s="11" t="s">
        <v>477</v>
      </c>
      <c r="H76" s="12">
        <v>552053.0</v>
      </c>
      <c r="I76" s="13">
        <v>8.77599</v>
      </c>
      <c r="J76" s="14">
        <v>8.26164</v>
      </c>
      <c r="K76" s="14">
        <v>8.74971</v>
      </c>
      <c r="L76" s="13">
        <v>8.77599</v>
      </c>
      <c r="M76" s="15"/>
      <c r="N76" s="15"/>
      <c r="O76" s="21" t="s">
        <v>61</v>
      </c>
      <c r="P76" s="17">
        <v>0.67372</v>
      </c>
      <c r="Q76" s="18" t="s">
        <v>477</v>
      </c>
      <c r="R76" s="12"/>
    </row>
    <row r="77" ht="15.0" customHeight="1">
      <c r="A77" s="10" t="s">
        <v>33</v>
      </c>
      <c r="B77" s="11" t="s">
        <v>35</v>
      </c>
      <c r="C77" s="11" t="s">
        <v>56</v>
      </c>
      <c r="D77" s="10" t="s">
        <v>39</v>
      </c>
      <c r="E77" s="24" t="s">
        <v>478</v>
      </c>
      <c r="F77" s="11"/>
      <c r="G77" s="11" t="s">
        <v>479</v>
      </c>
      <c r="H77" s="12">
        <v>5089945.0</v>
      </c>
      <c r="I77" s="13">
        <v>8.60998</v>
      </c>
      <c r="J77" s="14">
        <v>7.00755</v>
      </c>
      <c r="K77" s="14">
        <v>6.33732</v>
      </c>
      <c r="L77" s="13">
        <v>6.43785</v>
      </c>
      <c r="M77" s="15">
        <v>2.17213</v>
      </c>
      <c r="N77" s="15"/>
      <c r="O77" s="21" t="s">
        <v>61</v>
      </c>
      <c r="P77" s="17">
        <v>0.91799</v>
      </c>
      <c r="Q77" s="18" t="s">
        <v>480</v>
      </c>
      <c r="R77" s="12">
        <v>18.0</v>
      </c>
    </row>
    <row r="78" ht="15.0" customHeight="1">
      <c r="A78" s="10" t="s">
        <v>33</v>
      </c>
      <c r="B78" s="11" t="s">
        <v>111</v>
      </c>
      <c r="C78" s="11" t="s">
        <v>37</v>
      </c>
      <c r="D78" s="10" t="s">
        <v>57</v>
      </c>
      <c r="E78" s="11" t="s">
        <v>481</v>
      </c>
      <c r="F78" s="20" t="s">
        <v>51</v>
      </c>
      <c r="G78" s="11" t="s">
        <v>482</v>
      </c>
      <c r="H78" s="12">
        <v>7020256.0</v>
      </c>
      <c r="I78" s="13">
        <v>8.5839</v>
      </c>
      <c r="J78" s="14">
        <v>8.87932</v>
      </c>
      <c r="K78" s="14"/>
      <c r="L78" s="13">
        <v>1.04781</v>
      </c>
      <c r="M78" s="15">
        <v>7.5361</v>
      </c>
      <c r="N78" s="15"/>
      <c r="O78" s="16" t="s">
        <v>53</v>
      </c>
      <c r="P78" s="17">
        <v>0.63278</v>
      </c>
      <c r="Q78" s="18" t="s">
        <v>484</v>
      </c>
      <c r="R78" s="12">
        <v>83.0</v>
      </c>
    </row>
    <row r="79" ht="15.0" customHeight="1">
      <c r="A79" s="10" t="s">
        <v>33</v>
      </c>
      <c r="B79" s="11" t="s">
        <v>35</v>
      </c>
      <c r="C79" s="11" t="s">
        <v>56</v>
      </c>
      <c r="D79" s="10" t="s">
        <v>78</v>
      </c>
      <c r="E79" s="11" t="s">
        <v>485</v>
      </c>
      <c r="F79" s="20" t="s">
        <v>51</v>
      </c>
      <c r="G79" s="11" t="s">
        <v>262</v>
      </c>
      <c r="H79" s="12">
        <v>2317747.0</v>
      </c>
      <c r="I79" s="13">
        <v>8.54814</v>
      </c>
      <c r="J79" s="14">
        <v>8.37166</v>
      </c>
      <c r="K79" s="14">
        <v>8.48634</v>
      </c>
      <c r="L79" s="13">
        <v>8.54814</v>
      </c>
      <c r="M79" s="15"/>
      <c r="N79" s="15"/>
      <c r="O79" s="21" t="s">
        <v>61</v>
      </c>
      <c r="P79" s="17">
        <v>0.89982</v>
      </c>
      <c r="Q79" s="18" t="s">
        <v>486</v>
      </c>
      <c r="R79" s="12">
        <v>177.0</v>
      </c>
    </row>
    <row r="80" ht="15.0" customHeight="1">
      <c r="A80" s="10" t="s">
        <v>33</v>
      </c>
      <c r="B80" s="11" t="s">
        <v>35</v>
      </c>
      <c r="C80" s="11" t="s">
        <v>56</v>
      </c>
      <c r="D80" s="10" t="s">
        <v>78</v>
      </c>
      <c r="E80" s="11" t="s">
        <v>487</v>
      </c>
      <c r="F80" s="11"/>
      <c r="G80" s="11" t="s">
        <v>317</v>
      </c>
      <c r="H80" s="12">
        <v>612739.0</v>
      </c>
      <c r="I80" s="13">
        <v>8.54165</v>
      </c>
      <c r="J80" s="14">
        <v>8.57058</v>
      </c>
      <c r="K80" s="14">
        <v>8.478</v>
      </c>
      <c r="L80" s="13">
        <v>8.54165</v>
      </c>
      <c r="M80" s="15"/>
      <c r="N80" s="15"/>
      <c r="O80" s="21" t="s">
        <v>61</v>
      </c>
      <c r="P80" s="17">
        <v>0.94958</v>
      </c>
      <c r="Q80" s="18" t="s">
        <v>490</v>
      </c>
      <c r="R80" s="12">
        <v>16.0</v>
      </c>
    </row>
    <row r="81" ht="15.0" customHeight="1">
      <c r="A81" s="10" t="s">
        <v>33</v>
      </c>
      <c r="B81" s="11" t="s">
        <v>35</v>
      </c>
      <c r="C81" s="11" t="s">
        <v>37</v>
      </c>
      <c r="D81" s="10" t="s">
        <v>39</v>
      </c>
      <c r="E81" s="11" t="s">
        <v>491</v>
      </c>
      <c r="F81" s="11"/>
      <c r="G81" s="11" t="s">
        <v>421</v>
      </c>
      <c r="H81" s="12">
        <v>2621229.0</v>
      </c>
      <c r="I81" s="13">
        <v>8.52493</v>
      </c>
      <c r="J81" s="14">
        <v>8.58222</v>
      </c>
      <c r="K81" s="14">
        <v>11.76597</v>
      </c>
      <c r="L81" s="13">
        <v>8.07532</v>
      </c>
      <c r="M81" s="15">
        <v>0.44961</v>
      </c>
      <c r="N81" s="15"/>
      <c r="O81" s="21" t="s">
        <v>61</v>
      </c>
      <c r="P81" s="17">
        <v>0.78299</v>
      </c>
      <c r="Q81" s="18" t="s">
        <v>492</v>
      </c>
      <c r="R81" s="12">
        <v>44.0</v>
      </c>
    </row>
    <row r="82" ht="15.0" customHeight="1">
      <c r="A82" s="10" t="s">
        <v>33</v>
      </c>
      <c r="B82" s="11" t="s">
        <v>94</v>
      </c>
      <c r="C82" s="11" t="s">
        <v>56</v>
      </c>
      <c r="D82" s="10" t="s">
        <v>57</v>
      </c>
      <c r="E82" s="11" t="s">
        <v>493</v>
      </c>
      <c r="F82" s="11"/>
      <c r="G82" s="11" t="s">
        <v>494</v>
      </c>
      <c r="H82" s="12">
        <v>966976.0</v>
      </c>
      <c r="I82" s="13">
        <v>8.51184</v>
      </c>
      <c r="J82" s="14">
        <v>8.66496</v>
      </c>
      <c r="K82" s="14">
        <v>11.19386</v>
      </c>
      <c r="L82" s="13"/>
      <c r="M82" s="15"/>
      <c r="N82" s="15"/>
      <c r="O82" s="21" t="s">
        <v>61</v>
      </c>
      <c r="P82" s="17">
        <v>0.7318</v>
      </c>
      <c r="Q82" s="18" t="s">
        <v>496</v>
      </c>
      <c r="R82" s="12">
        <v>71.0</v>
      </c>
    </row>
    <row r="83" ht="15.0" customHeight="1">
      <c r="A83" s="10" t="s">
        <v>33</v>
      </c>
      <c r="B83" s="11" t="s">
        <v>65</v>
      </c>
      <c r="C83" s="11" t="s">
        <v>56</v>
      </c>
      <c r="D83" s="10" t="s">
        <v>57</v>
      </c>
      <c r="E83" s="11" t="s">
        <v>186</v>
      </c>
      <c r="F83" s="11"/>
      <c r="G83" s="11" t="s">
        <v>159</v>
      </c>
      <c r="H83" s="12">
        <v>1.4549028E7</v>
      </c>
      <c r="I83" s="13">
        <v>8.42905</v>
      </c>
      <c r="J83" s="14">
        <v>7.89453</v>
      </c>
      <c r="K83" s="14">
        <v>9.31722</v>
      </c>
      <c r="L83" s="13">
        <v>0.92</v>
      </c>
      <c r="M83" s="15">
        <v>7.50905</v>
      </c>
      <c r="N83" s="15"/>
      <c r="O83" s="21" t="s">
        <v>61</v>
      </c>
      <c r="P83" s="17">
        <v>0.71124</v>
      </c>
      <c r="Q83" s="18" t="s">
        <v>191</v>
      </c>
      <c r="R83" s="12">
        <v>23.0</v>
      </c>
    </row>
    <row r="84" ht="15.0" customHeight="1">
      <c r="A84" s="10" t="s">
        <v>33</v>
      </c>
      <c r="B84" s="11" t="s">
        <v>85</v>
      </c>
      <c r="C84" s="11" t="s">
        <v>37</v>
      </c>
      <c r="D84" s="10" t="s">
        <v>47</v>
      </c>
      <c r="E84" s="11" t="s">
        <v>497</v>
      </c>
      <c r="F84" s="20" t="s">
        <v>51</v>
      </c>
      <c r="G84" s="11" t="s">
        <v>295</v>
      </c>
      <c r="H84" s="12">
        <v>1.14352629E8</v>
      </c>
      <c r="I84" s="13">
        <v>8.41819</v>
      </c>
      <c r="J84" s="14">
        <v>8.37608</v>
      </c>
      <c r="K84" s="14">
        <v>7.79891</v>
      </c>
      <c r="L84" s="13">
        <v>2.61819</v>
      </c>
      <c r="M84" s="15">
        <v>5.8</v>
      </c>
      <c r="N84" s="15"/>
      <c r="O84" s="21" t="s">
        <v>61</v>
      </c>
      <c r="P84" s="17">
        <v>0.90044</v>
      </c>
      <c r="Q84" s="18" t="s">
        <v>498</v>
      </c>
      <c r="R84" s="12">
        <v>165.0</v>
      </c>
    </row>
    <row r="85" ht="15.0" customHeight="1">
      <c r="A85" s="10" t="s">
        <v>33</v>
      </c>
      <c r="B85" s="11" t="s">
        <v>142</v>
      </c>
      <c r="C85" s="11" t="s">
        <v>56</v>
      </c>
      <c r="D85" s="10" t="s">
        <v>47</v>
      </c>
      <c r="E85" s="11" t="s">
        <v>499</v>
      </c>
      <c r="F85" s="20" t="s">
        <v>51</v>
      </c>
      <c r="G85" s="11" t="s">
        <v>122</v>
      </c>
      <c r="H85" s="12">
        <v>2.2911997E7</v>
      </c>
      <c r="I85" s="13">
        <v>8.41746</v>
      </c>
      <c r="J85" s="14">
        <v>7.99125</v>
      </c>
      <c r="K85" s="14">
        <v>8.56287</v>
      </c>
      <c r="L85" s="13">
        <v>6.16302</v>
      </c>
      <c r="M85" s="15">
        <v>2.25443</v>
      </c>
      <c r="N85" s="15"/>
      <c r="O85" s="21" t="s">
        <v>61</v>
      </c>
      <c r="P85" s="17">
        <v>0.88201</v>
      </c>
      <c r="Q85" s="18" t="s">
        <v>500</v>
      </c>
      <c r="R85" s="12">
        <v>234.0</v>
      </c>
    </row>
    <row r="86" ht="15.0" customHeight="1">
      <c r="A86" s="10" t="s">
        <v>33</v>
      </c>
      <c r="B86" s="11" t="s">
        <v>274</v>
      </c>
      <c r="C86" s="11" t="s">
        <v>280</v>
      </c>
      <c r="D86" s="10" t="s">
        <v>47</v>
      </c>
      <c r="E86" s="11" t="s">
        <v>501</v>
      </c>
      <c r="F86" s="20" t="s">
        <v>51</v>
      </c>
      <c r="G86" s="11" t="s">
        <v>122</v>
      </c>
      <c r="H86" s="12">
        <v>458913.0</v>
      </c>
      <c r="I86" s="13">
        <v>8.414</v>
      </c>
      <c r="J86" s="14">
        <v>8.61952</v>
      </c>
      <c r="K86" s="14">
        <v>9.11606</v>
      </c>
      <c r="L86" s="13">
        <v>8.414</v>
      </c>
      <c r="M86" s="15"/>
      <c r="N86" s="15"/>
      <c r="O86" s="21" t="s">
        <v>61</v>
      </c>
      <c r="P86" s="17">
        <v>0.93201</v>
      </c>
      <c r="Q86" s="18" t="s">
        <v>502</v>
      </c>
      <c r="R86" s="12">
        <v>51.0</v>
      </c>
    </row>
    <row r="87" ht="15.0" customHeight="1">
      <c r="A87" s="10" t="s">
        <v>33</v>
      </c>
      <c r="B87" s="11" t="s">
        <v>274</v>
      </c>
      <c r="C87" s="11" t="s">
        <v>280</v>
      </c>
      <c r="D87" s="10" t="s">
        <v>47</v>
      </c>
      <c r="E87" s="11" t="s">
        <v>504</v>
      </c>
      <c r="F87" s="20" t="s">
        <v>51</v>
      </c>
      <c r="G87" s="11" t="s">
        <v>122</v>
      </c>
      <c r="H87" s="12">
        <v>627627.0</v>
      </c>
      <c r="I87" s="13">
        <v>8.414</v>
      </c>
      <c r="J87" s="14">
        <v>8.61952</v>
      </c>
      <c r="K87" s="14">
        <v>9.11606</v>
      </c>
      <c r="L87" s="13">
        <v>8.414</v>
      </c>
      <c r="M87" s="15"/>
      <c r="N87" s="15"/>
      <c r="O87" s="21" t="s">
        <v>61</v>
      </c>
      <c r="P87" s="17">
        <v>0.93201</v>
      </c>
      <c r="Q87" s="18" t="s">
        <v>505</v>
      </c>
      <c r="R87" s="12">
        <v>78.0</v>
      </c>
    </row>
    <row r="88" ht="15.0" customHeight="1">
      <c r="A88" s="10" t="s">
        <v>33</v>
      </c>
      <c r="B88" s="11" t="s">
        <v>142</v>
      </c>
      <c r="C88" s="11" t="s">
        <v>418</v>
      </c>
      <c r="D88" s="10" t="s">
        <v>47</v>
      </c>
      <c r="E88" s="11" t="s">
        <v>506</v>
      </c>
      <c r="F88" s="11"/>
      <c r="G88" s="11" t="s">
        <v>420</v>
      </c>
      <c r="H88" s="12">
        <v>1.89750998E8</v>
      </c>
      <c r="I88" s="13">
        <v>8.41237</v>
      </c>
      <c r="J88" s="14"/>
      <c r="K88" s="14"/>
      <c r="L88" s="13">
        <v>4.05674</v>
      </c>
      <c r="M88" s="15">
        <v>4.35563</v>
      </c>
      <c r="N88" s="15"/>
      <c r="O88" s="16" t="s">
        <v>53</v>
      </c>
      <c r="P88" s="17">
        <v>0.63992</v>
      </c>
      <c r="Q88" s="18" t="s">
        <v>507</v>
      </c>
      <c r="R88" s="12"/>
    </row>
    <row r="89" ht="15.0" customHeight="1">
      <c r="A89" s="10" t="s">
        <v>33</v>
      </c>
      <c r="B89" s="11" t="s">
        <v>142</v>
      </c>
      <c r="C89" s="11" t="s">
        <v>56</v>
      </c>
      <c r="D89" s="10" t="s">
        <v>47</v>
      </c>
      <c r="E89" s="11" t="s">
        <v>508</v>
      </c>
      <c r="F89" s="20" t="s">
        <v>51</v>
      </c>
      <c r="G89" s="11" t="s">
        <v>122</v>
      </c>
      <c r="H89" s="12">
        <v>2.5058703E7</v>
      </c>
      <c r="I89" s="13">
        <v>8.29923</v>
      </c>
      <c r="J89" s="14">
        <v>8.29945</v>
      </c>
      <c r="K89" s="14">
        <v>11.50026</v>
      </c>
      <c r="L89" s="13">
        <v>8.29923</v>
      </c>
      <c r="M89" s="15"/>
      <c r="N89" s="15"/>
      <c r="O89" s="21" t="s">
        <v>61</v>
      </c>
      <c r="P89" s="17">
        <v>0.69093</v>
      </c>
      <c r="Q89" s="18" t="s">
        <v>509</v>
      </c>
      <c r="R89" s="12">
        <v>7.0</v>
      </c>
    </row>
    <row r="90" ht="15.0" customHeight="1">
      <c r="A90" s="10" t="s">
        <v>33</v>
      </c>
      <c r="B90" s="11" t="s">
        <v>35</v>
      </c>
      <c r="C90" s="11" t="s">
        <v>109</v>
      </c>
      <c r="D90" s="10" t="s">
        <v>39</v>
      </c>
      <c r="E90" s="11" t="s">
        <v>510</v>
      </c>
      <c r="F90" s="11"/>
      <c r="G90" s="11" t="s">
        <v>356</v>
      </c>
      <c r="H90" s="12">
        <v>1.3218255E7</v>
      </c>
      <c r="I90" s="13">
        <v>8.27873</v>
      </c>
      <c r="J90" s="14">
        <v>8.06789</v>
      </c>
      <c r="K90" s="14">
        <v>8.49569</v>
      </c>
      <c r="L90" s="13">
        <v>8.05917</v>
      </c>
      <c r="M90" s="15">
        <v>0.21956</v>
      </c>
      <c r="N90" s="15"/>
      <c r="O90" s="21" t="s">
        <v>61</v>
      </c>
      <c r="P90" s="17">
        <v>0.94861</v>
      </c>
      <c r="Q90" s="18" t="s">
        <v>511</v>
      </c>
      <c r="R90" s="12">
        <v>295.0</v>
      </c>
    </row>
    <row r="91" ht="15.0" customHeight="1">
      <c r="A91" s="10" t="s">
        <v>33</v>
      </c>
      <c r="B91" s="11" t="s">
        <v>86</v>
      </c>
      <c r="C91" s="11" t="s">
        <v>512</v>
      </c>
      <c r="D91" s="10" t="s">
        <v>57</v>
      </c>
      <c r="E91" s="11" t="s">
        <v>88</v>
      </c>
      <c r="F91" s="11"/>
      <c r="G91" s="11" t="s">
        <v>513</v>
      </c>
      <c r="H91" s="12">
        <v>300163.0</v>
      </c>
      <c r="I91" s="13">
        <v>8.27681</v>
      </c>
      <c r="J91" s="14">
        <v>9.14376</v>
      </c>
      <c r="K91" s="14">
        <v>10.71742</v>
      </c>
      <c r="L91" s="13">
        <v>8.27681</v>
      </c>
      <c r="M91" s="15"/>
      <c r="N91" s="15"/>
      <c r="O91" s="21" t="s">
        <v>61</v>
      </c>
      <c r="P91" s="17">
        <v>0.72215</v>
      </c>
      <c r="Q91" s="18" t="s">
        <v>513</v>
      </c>
      <c r="R91" s="12"/>
    </row>
    <row r="92" ht="15.0" customHeight="1">
      <c r="A92" s="10" t="s">
        <v>33</v>
      </c>
      <c r="B92" s="11" t="s">
        <v>142</v>
      </c>
      <c r="C92" s="11" t="s">
        <v>56</v>
      </c>
      <c r="D92" s="10" t="s">
        <v>47</v>
      </c>
      <c r="E92" s="11" t="s">
        <v>514</v>
      </c>
      <c r="F92" s="20" t="s">
        <v>51</v>
      </c>
      <c r="G92" s="11" t="s">
        <v>122</v>
      </c>
      <c r="H92" s="12">
        <v>732053.0</v>
      </c>
      <c r="I92" s="13">
        <v>8.27221</v>
      </c>
      <c r="J92" s="14">
        <v>9.36231</v>
      </c>
      <c r="K92" s="14">
        <v>9.99535</v>
      </c>
      <c r="L92" s="13">
        <v>8.27221</v>
      </c>
      <c r="M92" s="15"/>
      <c r="N92" s="15"/>
      <c r="O92" s="21" t="s">
        <v>61</v>
      </c>
      <c r="P92" s="17">
        <v>0.86016</v>
      </c>
      <c r="Q92" s="18" t="s">
        <v>515</v>
      </c>
      <c r="R92" s="12">
        <v>97.0</v>
      </c>
    </row>
    <row r="93" ht="15.0" customHeight="1">
      <c r="A93" s="10" t="s">
        <v>33</v>
      </c>
      <c r="B93" s="11" t="s">
        <v>142</v>
      </c>
      <c r="C93" s="11" t="s">
        <v>115</v>
      </c>
      <c r="D93" s="10" t="s">
        <v>47</v>
      </c>
      <c r="E93" s="11" t="s">
        <v>516</v>
      </c>
      <c r="F93" s="11"/>
      <c r="G93" s="11" t="s">
        <v>518</v>
      </c>
      <c r="H93" s="12">
        <v>2326922.0</v>
      </c>
      <c r="I93" s="13">
        <v>8.25189</v>
      </c>
      <c r="J93" s="14">
        <v>8.49544</v>
      </c>
      <c r="K93" s="14">
        <v>8.90134</v>
      </c>
      <c r="L93" s="13">
        <v>2.36111</v>
      </c>
      <c r="M93" s="15">
        <v>5.89077</v>
      </c>
      <c r="N93" s="15"/>
      <c r="O93" s="21" t="s">
        <v>61</v>
      </c>
      <c r="P93" s="17">
        <v>0.87291</v>
      </c>
      <c r="Q93" s="18" t="s">
        <v>519</v>
      </c>
      <c r="R93" s="12"/>
    </row>
    <row r="94" ht="15.0" customHeight="1">
      <c r="A94" s="10" t="s">
        <v>33</v>
      </c>
      <c r="B94" s="11" t="s">
        <v>55</v>
      </c>
      <c r="C94" s="11" t="s">
        <v>56</v>
      </c>
      <c r="D94" s="10" t="s">
        <v>57</v>
      </c>
      <c r="E94" s="11" t="s">
        <v>520</v>
      </c>
      <c r="F94" s="11"/>
      <c r="G94" s="11" t="s">
        <v>521</v>
      </c>
      <c r="H94" s="12">
        <v>2241789.0</v>
      </c>
      <c r="I94" s="13">
        <v>8.25</v>
      </c>
      <c r="J94" s="14">
        <v>8.36346</v>
      </c>
      <c r="K94" s="14">
        <v>9.53707</v>
      </c>
      <c r="L94" s="13">
        <v>8.25</v>
      </c>
      <c r="M94" s="15"/>
      <c r="N94" s="15"/>
      <c r="O94" s="21" t="s">
        <v>61</v>
      </c>
      <c r="P94" s="17">
        <v>0.90619</v>
      </c>
      <c r="Q94" s="18" t="s">
        <v>522</v>
      </c>
      <c r="R94" s="12">
        <v>21.0</v>
      </c>
    </row>
    <row r="95" ht="15.0" customHeight="1">
      <c r="A95" s="10" t="s">
        <v>33</v>
      </c>
      <c r="B95" s="11" t="s">
        <v>94</v>
      </c>
      <c r="C95" s="11" t="s">
        <v>37</v>
      </c>
      <c r="D95" s="10" t="s">
        <v>57</v>
      </c>
      <c r="E95" s="11" t="s">
        <v>523</v>
      </c>
      <c r="F95" s="11"/>
      <c r="G95" s="11" t="s">
        <v>122</v>
      </c>
      <c r="H95" s="12">
        <v>1028695.0</v>
      </c>
      <c r="I95" s="13">
        <v>8.20298</v>
      </c>
      <c r="J95" s="14">
        <v>8.02916</v>
      </c>
      <c r="K95" s="14">
        <v>8.92055</v>
      </c>
      <c r="L95" s="13"/>
      <c r="M95" s="15"/>
      <c r="N95" s="15"/>
      <c r="O95" s="21" t="s">
        <v>61</v>
      </c>
      <c r="P95" s="17">
        <v>0.80341</v>
      </c>
      <c r="Q95" s="18" t="s">
        <v>524</v>
      </c>
      <c r="R95" s="12">
        <v>82.0</v>
      </c>
    </row>
    <row r="96" ht="15.0" customHeight="1">
      <c r="A96" s="10" t="s">
        <v>33</v>
      </c>
      <c r="B96" s="11" t="s">
        <v>35</v>
      </c>
      <c r="C96" s="11" t="s">
        <v>56</v>
      </c>
      <c r="D96" s="10" t="s">
        <v>78</v>
      </c>
      <c r="E96" s="11" t="s">
        <v>525</v>
      </c>
      <c r="F96" s="11"/>
      <c r="G96" s="11" t="s">
        <v>526</v>
      </c>
      <c r="H96" s="12">
        <v>987936.0</v>
      </c>
      <c r="I96" s="13">
        <v>8.19294</v>
      </c>
      <c r="J96" s="14">
        <v>8.17634</v>
      </c>
      <c r="K96" s="14">
        <v>8.11881</v>
      </c>
      <c r="L96" s="13">
        <v>8.19294</v>
      </c>
      <c r="M96" s="15"/>
      <c r="N96" s="15"/>
      <c r="O96" s="21" t="s">
        <v>61</v>
      </c>
      <c r="P96" s="17">
        <v>0.97367</v>
      </c>
      <c r="Q96" s="18" t="s">
        <v>527</v>
      </c>
      <c r="R96" s="12">
        <v>21.0</v>
      </c>
    </row>
    <row r="97" ht="15.0" customHeight="1">
      <c r="A97" s="10" t="s">
        <v>33</v>
      </c>
      <c r="B97" s="11" t="s">
        <v>85</v>
      </c>
      <c r="C97" s="11" t="s">
        <v>309</v>
      </c>
      <c r="D97" s="10" t="s">
        <v>47</v>
      </c>
      <c r="E97" s="11" t="s">
        <v>529</v>
      </c>
      <c r="F97" s="20" t="s">
        <v>51</v>
      </c>
      <c r="G97" s="11" t="s">
        <v>42</v>
      </c>
      <c r="H97" s="12">
        <v>9.1824367E7</v>
      </c>
      <c r="I97" s="13">
        <v>8.12605</v>
      </c>
      <c r="J97" s="14">
        <v>7.76864</v>
      </c>
      <c r="K97" s="14">
        <v>7.42993</v>
      </c>
      <c r="L97" s="13">
        <v>0.0</v>
      </c>
      <c r="M97" s="15">
        <v>4.0</v>
      </c>
      <c r="N97" s="15">
        <v>4.12605</v>
      </c>
      <c r="O97" s="21" t="s">
        <v>61</v>
      </c>
      <c r="P97" s="17">
        <v>0.90586</v>
      </c>
      <c r="Q97" s="18" t="s">
        <v>530</v>
      </c>
      <c r="R97" s="12"/>
    </row>
    <row r="98" ht="15.0" customHeight="1">
      <c r="A98" s="10" t="s">
        <v>33</v>
      </c>
      <c r="B98" s="11" t="s">
        <v>65</v>
      </c>
      <c r="C98" s="11" t="s">
        <v>56</v>
      </c>
      <c r="D98" s="10" t="s">
        <v>57</v>
      </c>
      <c r="E98" s="11" t="s">
        <v>531</v>
      </c>
      <c r="F98" s="11"/>
      <c r="G98" s="11" t="s">
        <v>468</v>
      </c>
      <c r="H98" s="12">
        <v>1253253.0</v>
      </c>
      <c r="I98" s="13">
        <v>8.09172</v>
      </c>
      <c r="J98" s="14">
        <v>8.48222</v>
      </c>
      <c r="K98" s="14">
        <v>8.23321</v>
      </c>
      <c r="L98" s="13">
        <v>7.28</v>
      </c>
      <c r="M98" s="15">
        <v>0.81172</v>
      </c>
      <c r="N98" s="15"/>
      <c r="O98" s="21" t="s">
        <v>61</v>
      </c>
      <c r="P98" s="17">
        <v>0.93273</v>
      </c>
      <c r="Q98" s="18" t="s">
        <v>532</v>
      </c>
      <c r="R98" s="12">
        <v>4.0</v>
      </c>
    </row>
    <row r="99" ht="15.0" customHeight="1">
      <c r="A99" s="10" t="s">
        <v>33</v>
      </c>
      <c r="B99" s="11" t="s">
        <v>218</v>
      </c>
      <c r="C99" s="11" t="s">
        <v>56</v>
      </c>
      <c r="D99" s="10" t="s">
        <v>47</v>
      </c>
      <c r="E99" s="11" t="s">
        <v>533</v>
      </c>
      <c r="F99" s="20" t="s">
        <v>51</v>
      </c>
      <c r="G99" s="11" t="s">
        <v>122</v>
      </c>
      <c r="H99" s="12">
        <v>3.7039111E7</v>
      </c>
      <c r="I99" s="13">
        <v>8.09</v>
      </c>
      <c r="J99" s="14">
        <v>8.28864</v>
      </c>
      <c r="K99" s="14">
        <v>8.25034</v>
      </c>
      <c r="L99" s="13"/>
      <c r="M99" s="15"/>
      <c r="N99" s="15"/>
      <c r="O99" s="21" t="s">
        <v>61</v>
      </c>
      <c r="P99" s="17">
        <v>0.96956</v>
      </c>
      <c r="Q99" s="18" t="s">
        <v>534</v>
      </c>
      <c r="R99" s="12">
        <v>786.0</v>
      </c>
    </row>
    <row r="100" ht="15.0" customHeight="1">
      <c r="A100" s="10" t="s">
        <v>33</v>
      </c>
      <c r="B100" s="11" t="s">
        <v>118</v>
      </c>
      <c r="C100" s="11" t="s">
        <v>119</v>
      </c>
      <c r="D100" s="10" t="s">
        <v>47</v>
      </c>
      <c r="E100" s="11" t="s">
        <v>423</v>
      </c>
      <c r="F100" s="20" t="s">
        <v>51</v>
      </c>
      <c r="G100" s="11" t="s">
        <v>420</v>
      </c>
      <c r="H100" s="12">
        <v>2.1005941E7</v>
      </c>
      <c r="I100" s="13">
        <v>8.03871</v>
      </c>
      <c r="J100" s="14">
        <v>7.86141</v>
      </c>
      <c r="K100" s="14">
        <v>8.12149</v>
      </c>
      <c r="L100" s="13">
        <v>8.03871</v>
      </c>
      <c r="M100" s="15"/>
      <c r="N100" s="15"/>
      <c r="O100" s="21" t="s">
        <v>61</v>
      </c>
      <c r="P100" s="17">
        <v>0.94186</v>
      </c>
      <c r="Q100" s="18" t="s">
        <v>420</v>
      </c>
      <c r="R100" s="12"/>
    </row>
    <row r="101" ht="15.0" customHeight="1">
      <c r="A101" s="10" t="s">
        <v>33</v>
      </c>
      <c r="B101" s="11" t="s">
        <v>35</v>
      </c>
      <c r="C101" s="11" t="s">
        <v>56</v>
      </c>
      <c r="D101" s="10" t="s">
        <v>78</v>
      </c>
      <c r="E101" s="11" t="s">
        <v>535</v>
      </c>
      <c r="F101" s="11"/>
      <c r="G101" s="11" t="s">
        <v>437</v>
      </c>
      <c r="H101" s="12">
        <v>835191.0</v>
      </c>
      <c r="I101" s="13">
        <v>8.02029</v>
      </c>
      <c r="J101" s="14">
        <v>7.74408</v>
      </c>
      <c r="K101" s="14">
        <v>7.70377</v>
      </c>
      <c r="L101" s="13">
        <v>6.00202</v>
      </c>
      <c r="M101" s="15">
        <v>2.01827</v>
      </c>
      <c r="N101" s="15"/>
      <c r="O101" s="21" t="s">
        <v>61</v>
      </c>
      <c r="P101" s="17">
        <v>0.93454</v>
      </c>
      <c r="Q101" s="18" t="s">
        <v>536</v>
      </c>
      <c r="R101" s="12">
        <v>30.0</v>
      </c>
    </row>
    <row r="102" ht="15.0" customHeight="1">
      <c r="A102" s="10" t="s">
        <v>33</v>
      </c>
      <c r="B102" s="11" t="s">
        <v>35</v>
      </c>
      <c r="C102" s="11" t="s">
        <v>87</v>
      </c>
      <c r="D102" s="10" t="s">
        <v>78</v>
      </c>
      <c r="E102" s="11" t="s">
        <v>537</v>
      </c>
      <c r="F102" s="11"/>
      <c r="G102" s="11" t="s">
        <v>429</v>
      </c>
      <c r="H102" s="12">
        <v>774646.0</v>
      </c>
      <c r="I102" s="13">
        <v>8.00072</v>
      </c>
      <c r="J102" s="14">
        <v>8.00069</v>
      </c>
      <c r="K102" s="14">
        <v>8.0054</v>
      </c>
      <c r="L102" s="13">
        <v>8.00072</v>
      </c>
      <c r="M102" s="15"/>
      <c r="N102" s="15"/>
      <c r="O102" s="21" t="s">
        <v>61</v>
      </c>
      <c r="P102" s="17">
        <v>0.99894</v>
      </c>
      <c r="Q102" s="18" t="s">
        <v>539</v>
      </c>
      <c r="R102" s="12"/>
    </row>
    <row r="103" ht="15.0" customHeight="1">
      <c r="A103" s="10" t="s">
        <v>33</v>
      </c>
      <c r="B103" s="11" t="s">
        <v>142</v>
      </c>
      <c r="C103" s="11" t="s">
        <v>56</v>
      </c>
      <c r="D103" s="10" t="s">
        <v>47</v>
      </c>
      <c r="E103" s="11" t="s">
        <v>540</v>
      </c>
      <c r="F103" s="20" t="s">
        <v>51</v>
      </c>
      <c r="G103" s="11" t="s">
        <v>122</v>
      </c>
      <c r="H103" s="12">
        <v>1.3981027E7</v>
      </c>
      <c r="I103" s="13">
        <v>7.9902</v>
      </c>
      <c r="J103" s="14">
        <v>8.47665</v>
      </c>
      <c r="K103" s="14">
        <v>15.65972</v>
      </c>
      <c r="L103" s="13">
        <v>7.9902</v>
      </c>
      <c r="M103" s="15"/>
      <c r="N103" s="15"/>
      <c r="O103" s="16" t="s">
        <v>53</v>
      </c>
      <c r="P103" s="17">
        <v>0.52192</v>
      </c>
      <c r="Q103" s="18" t="s">
        <v>541</v>
      </c>
      <c r="R103" s="12">
        <v>301.0</v>
      </c>
    </row>
    <row r="104" ht="15.0" customHeight="1">
      <c r="A104" s="10" t="s">
        <v>33</v>
      </c>
      <c r="B104" s="11" t="s">
        <v>85</v>
      </c>
      <c r="C104" s="11" t="s">
        <v>37</v>
      </c>
      <c r="D104" s="10" t="s">
        <v>47</v>
      </c>
      <c r="E104" s="11" t="s">
        <v>542</v>
      </c>
      <c r="F104" s="20" t="s">
        <v>51</v>
      </c>
      <c r="G104" s="11" t="s">
        <v>269</v>
      </c>
      <c r="H104" s="12">
        <v>1037266.0</v>
      </c>
      <c r="I104" s="13">
        <v>7.98684</v>
      </c>
      <c r="J104" s="14">
        <v>9.50757</v>
      </c>
      <c r="K104" s="14">
        <v>8.92357</v>
      </c>
      <c r="L104" s="13">
        <v>1.73684</v>
      </c>
      <c r="M104" s="15">
        <v>6.25</v>
      </c>
      <c r="N104" s="15"/>
      <c r="O104" s="21" t="s">
        <v>61</v>
      </c>
      <c r="P104" s="17">
        <v>0.76822</v>
      </c>
      <c r="Q104" s="18" t="s">
        <v>543</v>
      </c>
      <c r="R104" s="12">
        <v>36.0</v>
      </c>
    </row>
    <row r="105" ht="15.0" customHeight="1">
      <c r="A105" s="10" t="s">
        <v>33</v>
      </c>
      <c r="B105" s="11" t="s">
        <v>142</v>
      </c>
      <c r="C105" s="11" t="s">
        <v>56</v>
      </c>
      <c r="D105" s="10" t="s">
        <v>47</v>
      </c>
      <c r="E105" s="11" t="s">
        <v>544</v>
      </c>
      <c r="F105" s="20" t="s">
        <v>51</v>
      </c>
      <c r="G105" s="11" t="s">
        <v>122</v>
      </c>
      <c r="H105" s="12">
        <v>608095.0</v>
      </c>
      <c r="I105" s="13">
        <v>7.98464</v>
      </c>
      <c r="J105" s="14">
        <v>12.08643</v>
      </c>
      <c r="K105" s="14">
        <v>7.87542</v>
      </c>
      <c r="L105" s="13">
        <v>7.98464</v>
      </c>
      <c r="M105" s="15"/>
      <c r="N105" s="15"/>
      <c r="O105" s="21" t="s">
        <v>61</v>
      </c>
      <c r="P105" s="17">
        <v>0.69125</v>
      </c>
      <c r="Q105" s="18" t="s">
        <v>545</v>
      </c>
      <c r="R105" s="12">
        <v>72.0</v>
      </c>
    </row>
    <row r="106" ht="15.0" customHeight="1">
      <c r="A106" s="10" t="s">
        <v>33</v>
      </c>
      <c r="B106" s="11" t="s">
        <v>35</v>
      </c>
      <c r="C106" s="11" t="s">
        <v>56</v>
      </c>
      <c r="D106" s="10" t="s">
        <v>78</v>
      </c>
      <c r="E106" s="11" t="s">
        <v>546</v>
      </c>
      <c r="F106" s="20" t="s">
        <v>51</v>
      </c>
      <c r="G106" s="11" t="s">
        <v>547</v>
      </c>
      <c r="H106" s="12">
        <v>1491154.0</v>
      </c>
      <c r="I106" s="13">
        <v>7.95264</v>
      </c>
      <c r="J106" s="14">
        <v>7.95264</v>
      </c>
      <c r="K106" s="14">
        <v>7.93267</v>
      </c>
      <c r="L106" s="13">
        <v>7.95264</v>
      </c>
      <c r="M106" s="15"/>
      <c r="N106" s="15"/>
      <c r="O106" s="21" t="s">
        <v>61</v>
      </c>
      <c r="P106" s="17">
        <v>0.99751</v>
      </c>
      <c r="Q106" s="18" t="s">
        <v>548</v>
      </c>
      <c r="R106" s="12">
        <v>7.0</v>
      </c>
    </row>
    <row r="107" ht="15.0" customHeight="1">
      <c r="A107" s="10" t="s">
        <v>33</v>
      </c>
      <c r="B107" s="11" t="s">
        <v>35</v>
      </c>
      <c r="C107" s="11" t="s">
        <v>56</v>
      </c>
      <c r="D107" s="10" t="s">
        <v>39</v>
      </c>
      <c r="E107" s="11" t="s">
        <v>549</v>
      </c>
      <c r="F107" s="11"/>
      <c r="G107" s="11" t="s">
        <v>550</v>
      </c>
      <c r="H107" s="12">
        <v>767463.0</v>
      </c>
      <c r="I107" s="13">
        <v>7.94571</v>
      </c>
      <c r="J107" s="14">
        <v>7.86938</v>
      </c>
      <c r="K107" s="14">
        <v>8.10787</v>
      </c>
      <c r="L107" s="13">
        <v>7.94571</v>
      </c>
      <c r="M107" s="15"/>
      <c r="N107" s="15"/>
      <c r="O107" s="21" t="s">
        <v>61</v>
      </c>
      <c r="P107" s="17">
        <v>0.9783</v>
      </c>
      <c r="Q107" s="18" t="s">
        <v>551</v>
      </c>
      <c r="R107" s="12">
        <v>23.0</v>
      </c>
    </row>
    <row r="108" ht="15.0" customHeight="1">
      <c r="A108" s="10" t="s">
        <v>33</v>
      </c>
      <c r="B108" s="11" t="s">
        <v>35</v>
      </c>
      <c r="C108" s="11" t="s">
        <v>37</v>
      </c>
      <c r="D108" s="10" t="s">
        <v>78</v>
      </c>
      <c r="E108" s="11" t="s">
        <v>552</v>
      </c>
      <c r="F108" s="20" t="s">
        <v>51</v>
      </c>
      <c r="G108" s="11" t="s">
        <v>553</v>
      </c>
      <c r="H108" s="12">
        <v>2970406.0</v>
      </c>
      <c r="I108" s="13">
        <v>7.93062</v>
      </c>
      <c r="J108" s="14">
        <v>8.82099</v>
      </c>
      <c r="K108" s="14">
        <v>9.15252</v>
      </c>
      <c r="L108" s="13">
        <v>7.93062</v>
      </c>
      <c r="M108" s="15"/>
      <c r="N108" s="15"/>
      <c r="O108" s="21" t="s">
        <v>61</v>
      </c>
      <c r="P108" s="17">
        <v>0.90971</v>
      </c>
      <c r="Q108" s="18" t="s">
        <v>350</v>
      </c>
      <c r="R108" s="12">
        <v>68.0</v>
      </c>
    </row>
    <row r="109" ht="15.0" customHeight="1">
      <c r="A109" s="10" t="s">
        <v>33</v>
      </c>
      <c r="B109" s="11" t="s">
        <v>35</v>
      </c>
      <c r="C109" s="11" t="s">
        <v>87</v>
      </c>
      <c r="D109" s="10" t="s">
        <v>39</v>
      </c>
      <c r="E109" s="11" t="s">
        <v>554</v>
      </c>
      <c r="F109" s="11"/>
      <c r="G109" s="11" t="s">
        <v>429</v>
      </c>
      <c r="H109" s="12">
        <v>774646.0</v>
      </c>
      <c r="I109" s="13">
        <v>7.91148</v>
      </c>
      <c r="J109" s="14">
        <v>7.89072</v>
      </c>
      <c r="K109" s="14">
        <v>7.681</v>
      </c>
      <c r="L109" s="13">
        <v>7.91148</v>
      </c>
      <c r="M109" s="15"/>
      <c r="N109" s="15"/>
      <c r="O109" s="21" t="s">
        <v>61</v>
      </c>
      <c r="P109" s="17">
        <v>0.97311</v>
      </c>
      <c r="Q109" s="18" t="s">
        <v>555</v>
      </c>
      <c r="R109" s="12"/>
    </row>
    <row r="110" ht="15.0" customHeight="1">
      <c r="A110" s="10" t="s">
        <v>33</v>
      </c>
      <c r="B110" s="11" t="s">
        <v>35</v>
      </c>
      <c r="C110" s="11" t="s">
        <v>253</v>
      </c>
      <c r="D110" s="10" t="s">
        <v>39</v>
      </c>
      <c r="E110" s="11" t="s">
        <v>556</v>
      </c>
      <c r="F110" s="11"/>
      <c r="G110" s="11" t="s">
        <v>257</v>
      </c>
      <c r="H110" s="12">
        <v>3365570.0</v>
      </c>
      <c r="I110" s="13">
        <v>7.89888</v>
      </c>
      <c r="J110" s="14">
        <v>8.00543</v>
      </c>
      <c r="K110" s="14">
        <v>9.53076</v>
      </c>
      <c r="L110" s="13">
        <v>7.70205</v>
      </c>
      <c r="M110" s="15">
        <v>0.19684</v>
      </c>
      <c r="N110" s="15"/>
      <c r="O110" s="21" t="s">
        <v>61</v>
      </c>
      <c r="P110" s="17">
        <v>0.89402</v>
      </c>
      <c r="Q110" s="18" t="s">
        <v>557</v>
      </c>
      <c r="R110" s="12">
        <v>60.0</v>
      </c>
    </row>
    <row r="111" ht="15.0" customHeight="1">
      <c r="A111" s="10" t="s">
        <v>33</v>
      </c>
      <c r="B111" s="11" t="s">
        <v>85</v>
      </c>
      <c r="C111" s="11" t="s">
        <v>37</v>
      </c>
      <c r="D111" s="10" t="s">
        <v>47</v>
      </c>
      <c r="E111" s="11" t="s">
        <v>558</v>
      </c>
      <c r="F111" s="20" t="s">
        <v>51</v>
      </c>
      <c r="G111" s="11" t="s">
        <v>311</v>
      </c>
      <c r="H111" s="12">
        <v>1.0933177E7</v>
      </c>
      <c r="I111" s="13">
        <v>7.85581</v>
      </c>
      <c r="J111" s="14">
        <v>7.55108</v>
      </c>
      <c r="K111" s="14">
        <v>7.10686</v>
      </c>
      <c r="L111" s="13">
        <v>1.60581</v>
      </c>
      <c r="M111" s="15">
        <v>6.25</v>
      </c>
      <c r="N111" s="15"/>
      <c r="O111" s="21" t="s">
        <v>61</v>
      </c>
      <c r="P111" s="17">
        <v>0.93289</v>
      </c>
      <c r="Q111" s="18" t="s">
        <v>561</v>
      </c>
      <c r="R111" s="12">
        <v>60.0</v>
      </c>
    </row>
    <row r="112" ht="15.0" customHeight="1">
      <c r="A112" s="10" t="s">
        <v>33</v>
      </c>
      <c r="B112" s="11" t="s">
        <v>35</v>
      </c>
      <c r="C112" s="11" t="s">
        <v>56</v>
      </c>
      <c r="D112" s="10" t="s">
        <v>78</v>
      </c>
      <c r="E112" s="11" t="s">
        <v>562</v>
      </c>
      <c r="F112" s="11"/>
      <c r="G112" s="11" t="s">
        <v>262</v>
      </c>
      <c r="H112" s="12">
        <v>1080272.0</v>
      </c>
      <c r="I112" s="13">
        <v>7.84431</v>
      </c>
      <c r="J112" s="14">
        <v>7.80654</v>
      </c>
      <c r="K112" s="14">
        <v>7.68818</v>
      </c>
      <c r="L112" s="13">
        <v>7.84431</v>
      </c>
      <c r="M112" s="15"/>
      <c r="N112" s="15"/>
      <c r="O112" s="21" t="s">
        <v>61</v>
      </c>
      <c r="P112" s="17">
        <v>0.95453</v>
      </c>
      <c r="Q112" s="18" t="s">
        <v>563</v>
      </c>
      <c r="R112" s="12">
        <v>125.0</v>
      </c>
    </row>
    <row r="113" ht="15.0" customHeight="1">
      <c r="A113" s="10" t="s">
        <v>33</v>
      </c>
      <c r="B113" s="11" t="s">
        <v>142</v>
      </c>
      <c r="C113" s="11" t="s">
        <v>56</v>
      </c>
      <c r="D113" s="10" t="s">
        <v>47</v>
      </c>
      <c r="E113" s="11" t="s">
        <v>564</v>
      </c>
      <c r="F113" s="11"/>
      <c r="G113" s="11" t="s">
        <v>122</v>
      </c>
      <c r="H113" s="12">
        <v>2428294.0</v>
      </c>
      <c r="I113" s="13">
        <v>7.84362</v>
      </c>
      <c r="J113" s="14">
        <v>7.53195</v>
      </c>
      <c r="K113" s="14">
        <v>7.96537</v>
      </c>
      <c r="L113" s="13">
        <v>5.93195</v>
      </c>
      <c r="M113" s="15">
        <v>1.91167</v>
      </c>
      <c r="N113" s="15"/>
      <c r="O113" s="21" t="s">
        <v>61</v>
      </c>
      <c r="P113" s="17">
        <v>0.88939</v>
      </c>
      <c r="Q113" s="18" t="s">
        <v>565</v>
      </c>
      <c r="R113" s="12">
        <v>60.0</v>
      </c>
    </row>
    <row r="114" ht="15.0" customHeight="1">
      <c r="A114" s="10" t="s">
        <v>33</v>
      </c>
      <c r="B114" s="11" t="s">
        <v>566</v>
      </c>
      <c r="C114" s="11" t="s">
        <v>87</v>
      </c>
      <c r="D114" s="10" t="s">
        <v>47</v>
      </c>
      <c r="E114" s="11" t="s">
        <v>567</v>
      </c>
      <c r="F114" s="20" t="s">
        <v>51</v>
      </c>
      <c r="G114" s="11" t="s">
        <v>311</v>
      </c>
      <c r="H114" s="12">
        <v>9012623.0</v>
      </c>
      <c r="I114" s="13">
        <v>7.79</v>
      </c>
      <c r="J114" s="14">
        <v>8.14676</v>
      </c>
      <c r="K114" s="14">
        <v>8.25546</v>
      </c>
      <c r="L114" s="13">
        <v>4.57</v>
      </c>
      <c r="M114" s="15">
        <v>3.22</v>
      </c>
      <c r="N114" s="15"/>
      <c r="O114" s="21" t="s">
        <v>61</v>
      </c>
      <c r="P114" s="17">
        <v>0.89738</v>
      </c>
      <c r="Q114" s="18" t="s">
        <v>570</v>
      </c>
      <c r="R114" s="12"/>
    </row>
    <row r="115" ht="15.0" customHeight="1">
      <c r="A115" s="10" t="s">
        <v>33</v>
      </c>
      <c r="B115" s="11" t="s">
        <v>274</v>
      </c>
      <c r="C115" s="11" t="s">
        <v>37</v>
      </c>
      <c r="D115" s="10" t="s">
        <v>47</v>
      </c>
      <c r="E115" s="11" t="s">
        <v>501</v>
      </c>
      <c r="F115" s="20" t="s">
        <v>51</v>
      </c>
      <c r="G115" s="11" t="s">
        <v>122</v>
      </c>
      <c r="H115" s="12">
        <v>1969584.0</v>
      </c>
      <c r="I115" s="13">
        <v>7.77426</v>
      </c>
      <c r="J115" s="14">
        <v>9.29602</v>
      </c>
      <c r="K115" s="14">
        <v>7.21811</v>
      </c>
      <c r="L115" s="13">
        <v>5.16242</v>
      </c>
      <c r="M115" s="15">
        <v>2.61185</v>
      </c>
      <c r="N115" s="15"/>
      <c r="O115" s="21" t="s">
        <v>61</v>
      </c>
      <c r="P115" s="17">
        <v>0.80652</v>
      </c>
      <c r="Q115" s="18" t="s">
        <v>571</v>
      </c>
      <c r="R115" s="12">
        <v>21.0</v>
      </c>
    </row>
    <row r="116" ht="15.0" customHeight="1">
      <c r="A116" s="10" t="s">
        <v>33</v>
      </c>
      <c r="B116" s="11" t="s">
        <v>35</v>
      </c>
      <c r="C116" s="11" t="s">
        <v>56</v>
      </c>
      <c r="D116" s="10" t="s">
        <v>78</v>
      </c>
      <c r="E116" s="11" t="s">
        <v>572</v>
      </c>
      <c r="F116" s="11"/>
      <c r="G116" s="11" t="s">
        <v>444</v>
      </c>
      <c r="H116" s="12">
        <v>571062.0</v>
      </c>
      <c r="I116" s="13">
        <v>7.74528</v>
      </c>
      <c r="J116" s="14">
        <v>7.00941</v>
      </c>
      <c r="K116" s="14">
        <v>6.55223</v>
      </c>
      <c r="L116" s="13">
        <v>7.74528</v>
      </c>
      <c r="M116" s="15"/>
      <c r="N116" s="15"/>
      <c r="O116" s="21" t="s">
        <v>61</v>
      </c>
      <c r="P116" s="17">
        <v>0.94609</v>
      </c>
      <c r="Q116" s="18" t="s">
        <v>573</v>
      </c>
      <c r="R116" s="12">
        <v>17.0</v>
      </c>
    </row>
    <row r="117" ht="15.0" customHeight="1">
      <c r="A117" s="10" t="s">
        <v>33</v>
      </c>
      <c r="B117" s="11" t="s">
        <v>65</v>
      </c>
      <c r="C117" s="11" t="s">
        <v>56</v>
      </c>
      <c r="D117" s="10" t="s">
        <v>57</v>
      </c>
      <c r="E117" s="11" t="s">
        <v>260</v>
      </c>
      <c r="F117" s="11"/>
      <c r="G117" s="11" t="s">
        <v>195</v>
      </c>
      <c r="H117" s="12">
        <v>2615506.0</v>
      </c>
      <c r="I117" s="13">
        <v>7.73334</v>
      </c>
      <c r="J117" s="14">
        <v>7.27144</v>
      </c>
      <c r="K117" s="14">
        <v>8.7178</v>
      </c>
      <c r="L117" s="13">
        <v>0.01</v>
      </c>
      <c r="M117" s="15">
        <v>7.72334</v>
      </c>
      <c r="N117" s="15"/>
      <c r="O117" s="21" t="s">
        <v>61</v>
      </c>
      <c r="P117" s="17">
        <v>0.82368</v>
      </c>
      <c r="Q117" s="18" t="s">
        <v>264</v>
      </c>
      <c r="R117" s="12">
        <v>40.0</v>
      </c>
    </row>
    <row r="118" ht="15.0" customHeight="1">
      <c r="A118" s="10" t="s">
        <v>33</v>
      </c>
      <c r="B118" s="11" t="s">
        <v>142</v>
      </c>
      <c r="C118" s="11" t="s">
        <v>56</v>
      </c>
      <c r="D118" s="10" t="s">
        <v>47</v>
      </c>
      <c r="E118" s="11" t="s">
        <v>574</v>
      </c>
      <c r="F118" s="20" t="s">
        <v>51</v>
      </c>
      <c r="G118" s="11" t="s">
        <v>262</v>
      </c>
      <c r="H118" s="12">
        <v>2598577.0</v>
      </c>
      <c r="I118" s="13">
        <v>7.69907</v>
      </c>
      <c r="J118" s="14">
        <v>8.1847</v>
      </c>
      <c r="K118" s="14"/>
      <c r="L118" s="13">
        <v>7.69907</v>
      </c>
      <c r="M118" s="15"/>
      <c r="N118" s="15"/>
      <c r="O118" s="16" t="s">
        <v>53</v>
      </c>
      <c r="P118" s="17">
        <v>0.62032</v>
      </c>
      <c r="Q118" s="18" t="s">
        <v>575</v>
      </c>
      <c r="R118" s="12">
        <v>65.0</v>
      </c>
    </row>
    <row r="119" ht="15.0" customHeight="1">
      <c r="A119" s="10" t="s">
        <v>33</v>
      </c>
      <c r="B119" s="11" t="s">
        <v>35</v>
      </c>
      <c r="C119" s="11" t="s">
        <v>56</v>
      </c>
      <c r="D119" s="10" t="s">
        <v>78</v>
      </c>
      <c r="E119" s="11" t="s">
        <v>577</v>
      </c>
      <c r="F119" s="20" t="s">
        <v>51</v>
      </c>
      <c r="G119" s="11" t="s">
        <v>479</v>
      </c>
      <c r="H119" s="12">
        <v>5089945.0</v>
      </c>
      <c r="I119" s="13">
        <v>7.69761</v>
      </c>
      <c r="J119" s="14">
        <v>7.57408</v>
      </c>
      <c r="K119" s="14">
        <v>7.27363</v>
      </c>
      <c r="L119" s="13">
        <v>7.69761</v>
      </c>
      <c r="M119" s="15"/>
      <c r="N119" s="15"/>
      <c r="O119" s="21" t="s">
        <v>61</v>
      </c>
      <c r="P119" s="17">
        <v>0.97309</v>
      </c>
      <c r="Q119" s="18" t="s">
        <v>371</v>
      </c>
      <c r="R119" s="12">
        <v>58.0</v>
      </c>
    </row>
    <row r="120" ht="15.0" customHeight="1">
      <c r="A120" s="10" t="s">
        <v>33</v>
      </c>
      <c r="B120" s="11" t="s">
        <v>65</v>
      </c>
      <c r="C120" s="11" t="s">
        <v>56</v>
      </c>
      <c r="D120" s="10" t="s">
        <v>57</v>
      </c>
      <c r="E120" s="11" t="s">
        <v>578</v>
      </c>
      <c r="F120" s="11"/>
      <c r="G120" s="11" t="s">
        <v>578</v>
      </c>
      <c r="H120" s="12">
        <v>1.7548063E7</v>
      </c>
      <c r="I120" s="13">
        <v>7.67</v>
      </c>
      <c r="J120" s="14">
        <v>8.0061</v>
      </c>
      <c r="K120" s="14">
        <v>10.27003</v>
      </c>
      <c r="L120" s="13">
        <v>7.67</v>
      </c>
      <c r="M120" s="15"/>
      <c r="N120" s="15"/>
      <c r="O120" s="21" t="s">
        <v>61</v>
      </c>
      <c r="P120" s="17">
        <v>0.69081</v>
      </c>
      <c r="Q120" s="18" t="s">
        <v>579</v>
      </c>
      <c r="R120" s="12">
        <v>10.0</v>
      </c>
    </row>
    <row r="121" ht="15.0" customHeight="1">
      <c r="A121" s="10" t="s">
        <v>33</v>
      </c>
      <c r="B121" s="11" t="s">
        <v>35</v>
      </c>
      <c r="C121" s="11" t="s">
        <v>56</v>
      </c>
      <c r="D121" s="10" t="s">
        <v>39</v>
      </c>
      <c r="E121" s="11" t="s">
        <v>582</v>
      </c>
      <c r="F121" s="11"/>
      <c r="G121" s="11" t="s">
        <v>392</v>
      </c>
      <c r="H121" s="12">
        <v>5400547.0</v>
      </c>
      <c r="I121" s="13">
        <v>7.60486</v>
      </c>
      <c r="J121" s="14"/>
      <c r="K121" s="14"/>
      <c r="L121" s="13">
        <v>4.5957</v>
      </c>
      <c r="M121" s="15">
        <v>3.00916</v>
      </c>
      <c r="N121" s="15"/>
      <c r="O121" s="21" t="s">
        <v>61</v>
      </c>
      <c r="P121" s="17">
        <v>0.85923</v>
      </c>
      <c r="Q121" s="18" t="s">
        <v>583</v>
      </c>
      <c r="R121" s="12">
        <v>54.0</v>
      </c>
    </row>
    <row r="122" ht="15.0" customHeight="1">
      <c r="A122" s="10" t="s">
        <v>33</v>
      </c>
      <c r="B122" s="11" t="s">
        <v>85</v>
      </c>
      <c r="C122" s="11" t="s">
        <v>343</v>
      </c>
      <c r="D122" s="10" t="s">
        <v>47</v>
      </c>
      <c r="E122" s="11" t="s">
        <v>584</v>
      </c>
      <c r="F122" s="20" t="s">
        <v>51</v>
      </c>
      <c r="G122" s="11" t="s">
        <v>585</v>
      </c>
      <c r="H122" s="12">
        <v>3101998.0</v>
      </c>
      <c r="I122" s="13">
        <v>7.59665</v>
      </c>
      <c r="J122" s="14">
        <v>7.65086</v>
      </c>
      <c r="K122" s="14"/>
      <c r="L122" s="13">
        <v>0.42215</v>
      </c>
      <c r="M122" s="15">
        <v>7.1745</v>
      </c>
      <c r="N122" s="15"/>
      <c r="O122" s="16" t="s">
        <v>53</v>
      </c>
      <c r="P122" s="17">
        <v>0.57958</v>
      </c>
      <c r="Q122" s="18" t="s">
        <v>586</v>
      </c>
      <c r="R122" s="12"/>
    </row>
    <row r="123" ht="15.0" customHeight="1">
      <c r="A123" s="10" t="s">
        <v>33</v>
      </c>
      <c r="B123" s="11" t="s">
        <v>35</v>
      </c>
      <c r="C123" s="11" t="s">
        <v>253</v>
      </c>
      <c r="D123" s="10" t="s">
        <v>78</v>
      </c>
      <c r="E123" s="11" t="s">
        <v>552</v>
      </c>
      <c r="F123" s="11"/>
      <c r="G123" s="11" t="s">
        <v>553</v>
      </c>
      <c r="H123" s="12">
        <v>849949.0</v>
      </c>
      <c r="I123" s="13">
        <v>7.57408</v>
      </c>
      <c r="J123" s="14">
        <v>7.93631</v>
      </c>
      <c r="K123" s="14">
        <v>8.91042</v>
      </c>
      <c r="L123" s="13">
        <v>7.57408</v>
      </c>
      <c r="M123" s="15"/>
      <c r="N123" s="15"/>
      <c r="O123" s="21" t="s">
        <v>61</v>
      </c>
      <c r="P123" s="17">
        <v>0.92697</v>
      </c>
      <c r="Q123" s="18" t="s">
        <v>350</v>
      </c>
      <c r="R123" s="12">
        <v>130.0</v>
      </c>
    </row>
    <row r="124" ht="15.0" customHeight="1">
      <c r="A124" s="10" t="s">
        <v>33</v>
      </c>
      <c r="B124" s="11" t="s">
        <v>142</v>
      </c>
      <c r="C124" s="11" t="s">
        <v>56</v>
      </c>
      <c r="D124" s="10" t="s">
        <v>47</v>
      </c>
      <c r="E124" s="11" t="s">
        <v>588</v>
      </c>
      <c r="F124" s="20" t="s">
        <v>51</v>
      </c>
      <c r="G124" s="11" t="s">
        <v>122</v>
      </c>
      <c r="H124" s="12">
        <v>3959260.0</v>
      </c>
      <c r="I124" s="13">
        <v>7.54158</v>
      </c>
      <c r="J124" s="14">
        <v>6.98766</v>
      </c>
      <c r="K124" s="14">
        <v>8.11968</v>
      </c>
      <c r="L124" s="13">
        <v>7.54158</v>
      </c>
      <c r="M124" s="15"/>
      <c r="N124" s="15"/>
      <c r="O124" s="21" t="s">
        <v>61</v>
      </c>
      <c r="P124" s="17">
        <v>0.78421</v>
      </c>
      <c r="Q124" s="18" t="s">
        <v>589</v>
      </c>
      <c r="R124" s="12">
        <v>106.0</v>
      </c>
    </row>
    <row r="125" ht="15.0" customHeight="1">
      <c r="A125" s="10" t="s">
        <v>33</v>
      </c>
      <c r="B125" s="11" t="s">
        <v>274</v>
      </c>
      <c r="C125" s="11" t="s">
        <v>37</v>
      </c>
      <c r="D125" s="10" t="s">
        <v>47</v>
      </c>
      <c r="E125" s="11" t="s">
        <v>590</v>
      </c>
      <c r="F125" s="11"/>
      <c r="G125" s="11" t="s">
        <v>357</v>
      </c>
      <c r="H125" s="12">
        <v>3.8640973E7</v>
      </c>
      <c r="I125" s="13">
        <v>7.50025</v>
      </c>
      <c r="J125" s="14">
        <v>7.17816</v>
      </c>
      <c r="K125" s="14"/>
      <c r="L125" s="13">
        <v>5.00025</v>
      </c>
      <c r="M125" s="15">
        <v>2.5</v>
      </c>
      <c r="N125" s="15"/>
      <c r="O125" s="21" t="s">
        <v>61</v>
      </c>
      <c r="P125" s="17">
        <v>0.6722</v>
      </c>
      <c r="Q125" s="18" t="s">
        <v>591</v>
      </c>
      <c r="R125" s="12">
        <v>49.0</v>
      </c>
    </row>
    <row r="126" ht="15.0" customHeight="1">
      <c r="A126" s="10" t="s">
        <v>33</v>
      </c>
      <c r="B126" s="11" t="s">
        <v>65</v>
      </c>
      <c r="C126" s="11" t="s">
        <v>56</v>
      </c>
      <c r="D126" s="10" t="s">
        <v>57</v>
      </c>
      <c r="E126" s="11" t="s">
        <v>592</v>
      </c>
      <c r="F126" s="20" t="s">
        <v>51</v>
      </c>
      <c r="G126" s="11" t="s">
        <v>521</v>
      </c>
      <c r="H126" s="12">
        <v>2382187.0</v>
      </c>
      <c r="I126" s="13">
        <v>7.48</v>
      </c>
      <c r="J126" s="14">
        <v>8.49344</v>
      </c>
      <c r="K126" s="14">
        <v>9.12179</v>
      </c>
      <c r="L126" s="13">
        <v>7.48</v>
      </c>
      <c r="M126" s="15"/>
      <c r="N126" s="15"/>
      <c r="O126" s="21" t="s">
        <v>61</v>
      </c>
      <c r="P126" s="17">
        <v>0.91545</v>
      </c>
      <c r="Q126" s="18" t="s">
        <v>593</v>
      </c>
      <c r="R126" s="12">
        <v>18.0</v>
      </c>
    </row>
    <row r="127" ht="15.0" customHeight="1">
      <c r="A127" s="10" t="s">
        <v>33</v>
      </c>
      <c r="B127" s="11" t="s">
        <v>35</v>
      </c>
      <c r="C127" s="11" t="s">
        <v>56</v>
      </c>
      <c r="D127" s="10" t="s">
        <v>78</v>
      </c>
      <c r="E127" s="11" t="s">
        <v>594</v>
      </c>
      <c r="F127" s="11"/>
      <c r="G127" s="11" t="s">
        <v>550</v>
      </c>
      <c r="H127" s="12">
        <v>767463.0</v>
      </c>
      <c r="I127" s="13">
        <v>7.46744</v>
      </c>
      <c r="J127" s="14">
        <v>7.60494</v>
      </c>
      <c r="K127" s="14">
        <v>7.93748</v>
      </c>
      <c r="L127" s="13">
        <v>7.46744</v>
      </c>
      <c r="M127" s="15"/>
      <c r="N127" s="15"/>
      <c r="O127" s="21" t="s">
        <v>61</v>
      </c>
      <c r="P127" s="17">
        <v>0.97326</v>
      </c>
      <c r="Q127" s="18" t="s">
        <v>595</v>
      </c>
      <c r="R127" s="12">
        <v>18.0</v>
      </c>
    </row>
    <row r="128" ht="15.0" customHeight="1">
      <c r="A128" s="10" t="s">
        <v>33</v>
      </c>
      <c r="B128" s="11" t="s">
        <v>142</v>
      </c>
      <c r="C128" s="11" t="s">
        <v>56</v>
      </c>
      <c r="D128" s="10" t="s">
        <v>47</v>
      </c>
      <c r="E128" s="11" t="s">
        <v>596</v>
      </c>
      <c r="F128" s="11"/>
      <c r="G128" s="11" t="s">
        <v>122</v>
      </c>
      <c r="H128" s="12">
        <v>3866363.0</v>
      </c>
      <c r="I128" s="13">
        <v>7.46677</v>
      </c>
      <c r="J128" s="14">
        <v>7.34812</v>
      </c>
      <c r="K128" s="14">
        <v>8.43027</v>
      </c>
      <c r="L128" s="13">
        <v>7.46677</v>
      </c>
      <c r="M128" s="15"/>
      <c r="N128" s="15"/>
      <c r="O128" s="21" t="s">
        <v>61</v>
      </c>
      <c r="P128" s="17">
        <v>0.81172</v>
      </c>
      <c r="Q128" s="18" t="s">
        <v>597</v>
      </c>
      <c r="R128" s="12">
        <v>71.0</v>
      </c>
    </row>
    <row r="129" ht="15.0" customHeight="1">
      <c r="A129" s="10" t="s">
        <v>33</v>
      </c>
      <c r="B129" s="11" t="s">
        <v>89</v>
      </c>
      <c r="C129" s="11" t="s">
        <v>56</v>
      </c>
      <c r="D129" s="10" t="s">
        <v>57</v>
      </c>
      <c r="E129" s="11" t="s">
        <v>598</v>
      </c>
      <c r="F129" s="11"/>
      <c r="G129" s="11" t="s">
        <v>599</v>
      </c>
      <c r="H129" s="12">
        <v>4327395.0</v>
      </c>
      <c r="I129" s="13">
        <v>7.4099</v>
      </c>
      <c r="J129" s="14">
        <v>7.81069</v>
      </c>
      <c r="K129" s="14">
        <v>7.82437</v>
      </c>
      <c r="L129" s="13">
        <v>0.51</v>
      </c>
      <c r="M129" s="15">
        <v>6.8999</v>
      </c>
      <c r="N129" s="15"/>
      <c r="O129" s="21" t="s">
        <v>61</v>
      </c>
      <c r="P129" s="17">
        <v>0.88629</v>
      </c>
      <c r="Q129" s="18" t="s">
        <v>601</v>
      </c>
      <c r="R129" s="12">
        <v>55.0</v>
      </c>
    </row>
    <row r="130" ht="15.0" customHeight="1">
      <c r="A130" s="10" t="s">
        <v>33</v>
      </c>
      <c r="B130" s="11" t="s">
        <v>142</v>
      </c>
      <c r="C130" s="11" t="s">
        <v>56</v>
      </c>
      <c r="D130" s="10" t="s">
        <v>47</v>
      </c>
      <c r="E130" s="11" t="s">
        <v>602</v>
      </c>
      <c r="F130" s="11"/>
      <c r="G130" s="11" t="s">
        <v>122</v>
      </c>
      <c r="H130" s="12">
        <v>1251771.0</v>
      </c>
      <c r="I130" s="13">
        <v>7.37881</v>
      </c>
      <c r="J130" s="14">
        <v>15.47291</v>
      </c>
      <c r="K130" s="14">
        <v>10.90275</v>
      </c>
      <c r="L130" s="13">
        <v>4.46538</v>
      </c>
      <c r="M130" s="15">
        <v>2.91344</v>
      </c>
      <c r="N130" s="15"/>
      <c r="O130" s="16" t="s">
        <v>53</v>
      </c>
      <c r="P130" s="17">
        <v>0.52677</v>
      </c>
      <c r="Q130" s="18" t="s">
        <v>603</v>
      </c>
      <c r="R130" s="12">
        <v>85.0</v>
      </c>
    </row>
    <row r="131" ht="15.0" customHeight="1">
      <c r="A131" s="10" t="s">
        <v>33</v>
      </c>
      <c r="B131" s="11" t="s">
        <v>65</v>
      </c>
      <c r="C131" s="11" t="s">
        <v>56</v>
      </c>
      <c r="D131" s="10" t="s">
        <v>57</v>
      </c>
      <c r="E131" s="11" t="s">
        <v>604</v>
      </c>
      <c r="F131" s="11"/>
      <c r="G131" s="11" t="s">
        <v>605</v>
      </c>
      <c r="H131" s="12">
        <v>466535.0</v>
      </c>
      <c r="I131" s="13">
        <v>7.36663</v>
      </c>
      <c r="J131" s="14">
        <v>7.22091</v>
      </c>
      <c r="K131" s="14">
        <v>6.66145</v>
      </c>
      <c r="L131" s="13">
        <v>0.13</v>
      </c>
      <c r="M131" s="15">
        <v>7.23663</v>
      </c>
      <c r="N131" s="15"/>
      <c r="O131" s="21" t="s">
        <v>61</v>
      </c>
      <c r="P131" s="17">
        <v>0.91906</v>
      </c>
      <c r="Q131" s="18" t="s">
        <v>606</v>
      </c>
      <c r="R131" s="12">
        <v>4.0</v>
      </c>
    </row>
    <row r="132" ht="15.0" customHeight="1">
      <c r="A132" s="10" t="s">
        <v>33</v>
      </c>
      <c r="B132" s="11" t="s">
        <v>65</v>
      </c>
      <c r="C132" s="11" t="s">
        <v>56</v>
      </c>
      <c r="D132" s="10" t="s">
        <v>57</v>
      </c>
      <c r="E132" s="11" t="s">
        <v>607</v>
      </c>
      <c r="F132" s="20" t="s">
        <v>51</v>
      </c>
      <c r="G132" s="11" t="s">
        <v>608</v>
      </c>
      <c r="H132" s="12">
        <v>427199.0</v>
      </c>
      <c r="I132" s="13">
        <v>7.34593</v>
      </c>
      <c r="J132" s="14">
        <v>8.95075</v>
      </c>
      <c r="K132" s="14">
        <v>6.56963</v>
      </c>
      <c r="L132" s="13">
        <v>1.94</v>
      </c>
      <c r="M132" s="15">
        <v>5.40593</v>
      </c>
      <c r="N132" s="15"/>
      <c r="O132" s="16" t="s">
        <v>53</v>
      </c>
      <c r="P132" s="17">
        <v>0.56785</v>
      </c>
      <c r="Q132" s="18" t="s">
        <v>609</v>
      </c>
      <c r="R132" s="12">
        <v>4.0</v>
      </c>
    </row>
    <row r="133" ht="15.0" customHeight="1">
      <c r="A133" s="10" t="s">
        <v>33</v>
      </c>
      <c r="B133" s="11" t="s">
        <v>142</v>
      </c>
      <c r="C133" s="11" t="s">
        <v>56</v>
      </c>
      <c r="D133" s="10" t="s">
        <v>47</v>
      </c>
      <c r="E133" s="11" t="s">
        <v>611</v>
      </c>
      <c r="F133" s="11"/>
      <c r="G133" s="11" t="s">
        <v>122</v>
      </c>
      <c r="H133" s="12">
        <v>1201748.0</v>
      </c>
      <c r="I133" s="13">
        <v>7.34367</v>
      </c>
      <c r="J133" s="14">
        <v>7.63336</v>
      </c>
      <c r="K133" s="14">
        <v>6.11529</v>
      </c>
      <c r="L133" s="13">
        <v>4.4427</v>
      </c>
      <c r="M133" s="15">
        <v>2.90096</v>
      </c>
      <c r="N133" s="15"/>
      <c r="O133" s="21" t="s">
        <v>61</v>
      </c>
      <c r="P133" s="17">
        <v>0.82261</v>
      </c>
      <c r="Q133" s="18" t="s">
        <v>603</v>
      </c>
      <c r="R133" s="12">
        <v>43.0</v>
      </c>
    </row>
    <row r="134" ht="15.0" customHeight="1">
      <c r="A134" s="10" t="s">
        <v>33</v>
      </c>
      <c r="B134" s="11" t="s">
        <v>274</v>
      </c>
      <c r="C134" s="11" t="s">
        <v>37</v>
      </c>
      <c r="D134" s="10" t="s">
        <v>47</v>
      </c>
      <c r="E134" s="11" t="s">
        <v>612</v>
      </c>
      <c r="F134" s="20" t="s">
        <v>51</v>
      </c>
      <c r="G134" s="11" t="s">
        <v>357</v>
      </c>
      <c r="H134" s="12">
        <v>1.0515268E7</v>
      </c>
      <c r="I134" s="13">
        <v>7.28605</v>
      </c>
      <c r="J134" s="14">
        <v>7.2671</v>
      </c>
      <c r="K134" s="14">
        <v>6.68547</v>
      </c>
      <c r="L134" s="13">
        <v>4.7879</v>
      </c>
      <c r="M134" s="15">
        <v>2.49815</v>
      </c>
      <c r="N134" s="15"/>
      <c r="O134" s="21" t="s">
        <v>61</v>
      </c>
      <c r="P134" s="17">
        <v>0.86792</v>
      </c>
      <c r="Q134" s="18" t="s">
        <v>613</v>
      </c>
      <c r="R134" s="12">
        <v>18.0</v>
      </c>
    </row>
    <row r="135" ht="15.0" customHeight="1">
      <c r="A135" s="10" t="s">
        <v>33</v>
      </c>
      <c r="B135" s="11" t="s">
        <v>142</v>
      </c>
      <c r="C135" s="11" t="s">
        <v>614</v>
      </c>
      <c r="D135" s="10" t="s">
        <v>47</v>
      </c>
      <c r="E135" s="11" t="s">
        <v>615</v>
      </c>
      <c r="F135" s="20" t="s">
        <v>51</v>
      </c>
      <c r="G135" s="11" t="s">
        <v>295</v>
      </c>
      <c r="H135" s="12">
        <v>2.8746313E7</v>
      </c>
      <c r="I135" s="13">
        <v>7.27968</v>
      </c>
      <c r="J135" s="14">
        <v>7.28788</v>
      </c>
      <c r="K135" s="14">
        <v>7.91982</v>
      </c>
      <c r="L135" s="13">
        <v>3.23701</v>
      </c>
      <c r="M135" s="15">
        <v>4.04267</v>
      </c>
      <c r="N135" s="15"/>
      <c r="O135" s="21" t="s">
        <v>61</v>
      </c>
      <c r="P135" s="17">
        <v>0.85472</v>
      </c>
      <c r="Q135" s="18" t="s">
        <v>616</v>
      </c>
      <c r="R135" s="12"/>
    </row>
    <row r="136" ht="15.0" customHeight="1">
      <c r="A136" s="10" t="s">
        <v>33</v>
      </c>
      <c r="B136" s="11" t="s">
        <v>35</v>
      </c>
      <c r="C136" s="11" t="s">
        <v>56</v>
      </c>
      <c r="D136" s="10" t="s">
        <v>39</v>
      </c>
      <c r="E136" s="11" t="s">
        <v>617</v>
      </c>
      <c r="F136" s="11"/>
      <c r="G136" s="11" t="s">
        <v>317</v>
      </c>
      <c r="H136" s="12">
        <v>612739.0</v>
      </c>
      <c r="I136" s="13">
        <v>7.27369</v>
      </c>
      <c r="J136" s="14">
        <v>7.27076</v>
      </c>
      <c r="K136" s="14">
        <v>8.14432</v>
      </c>
      <c r="L136" s="13">
        <v>7.27369</v>
      </c>
      <c r="M136" s="15"/>
      <c r="N136" s="15"/>
      <c r="O136" s="21" t="s">
        <v>61</v>
      </c>
      <c r="P136" s="17">
        <v>0.88596</v>
      </c>
      <c r="Q136" s="18" t="s">
        <v>618</v>
      </c>
      <c r="R136" s="12">
        <v>28.0</v>
      </c>
    </row>
    <row r="137" ht="15.0" customHeight="1">
      <c r="A137" s="10" t="s">
        <v>33</v>
      </c>
      <c r="B137" s="11" t="s">
        <v>142</v>
      </c>
      <c r="C137" s="11" t="s">
        <v>56</v>
      </c>
      <c r="D137" s="10" t="s">
        <v>47</v>
      </c>
      <c r="E137" s="11" t="s">
        <v>619</v>
      </c>
      <c r="F137" s="11"/>
      <c r="G137" s="11" t="s">
        <v>357</v>
      </c>
      <c r="H137" s="12">
        <v>7667122.0</v>
      </c>
      <c r="I137" s="13">
        <v>7.26543</v>
      </c>
      <c r="J137" s="14">
        <v>7.4144</v>
      </c>
      <c r="K137" s="14">
        <v>7.95911</v>
      </c>
      <c r="L137" s="13">
        <v>7.26543</v>
      </c>
      <c r="M137" s="15"/>
      <c r="N137" s="15"/>
      <c r="O137" s="21" t="s">
        <v>61</v>
      </c>
      <c r="P137" s="17">
        <v>0.83185</v>
      </c>
      <c r="Q137" s="18" t="s">
        <v>620</v>
      </c>
      <c r="R137" s="12">
        <v>131.0</v>
      </c>
    </row>
    <row r="138" ht="15.0" customHeight="1">
      <c r="A138" s="10" t="s">
        <v>33</v>
      </c>
      <c r="B138" s="11" t="s">
        <v>102</v>
      </c>
      <c r="C138" s="11" t="s">
        <v>37</v>
      </c>
      <c r="D138" s="10" t="s">
        <v>57</v>
      </c>
      <c r="E138" s="11" t="s">
        <v>180</v>
      </c>
      <c r="F138" s="11"/>
      <c r="G138" s="11" t="s">
        <v>622</v>
      </c>
      <c r="H138" s="12">
        <v>1182199.0</v>
      </c>
      <c r="I138" s="13">
        <v>7.25092</v>
      </c>
      <c r="J138" s="14">
        <v>9.39604</v>
      </c>
      <c r="K138" s="14">
        <v>10.71632</v>
      </c>
      <c r="L138" s="13">
        <v>7.25092</v>
      </c>
      <c r="M138" s="15"/>
      <c r="N138" s="15"/>
      <c r="O138" s="21" t="s">
        <v>61</v>
      </c>
      <c r="P138" s="17">
        <v>0.79406</v>
      </c>
      <c r="Q138" s="18" t="s">
        <v>622</v>
      </c>
      <c r="R138" s="12">
        <v>0.0</v>
      </c>
    </row>
    <row r="139" ht="15.0" customHeight="1">
      <c r="A139" s="10" t="s">
        <v>33</v>
      </c>
      <c r="B139" s="11" t="s">
        <v>65</v>
      </c>
      <c r="C139" s="11" t="s">
        <v>56</v>
      </c>
      <c r="D139" s="10" t="s">
        <v>57</v>
      </c>
      <c r="E139" s="11" t="s">
        <v>221</v>
      </c>
      <c r="F139" s="11"/>
      <c r="G139" s="11" t="s">
        <v>225</v>
      </c>
      <c r="H139" s="12">
        <v>2659665.0</v>
      </c>
      <c r="I139" s="13">
        <v>7.10076</v>
      </c>
      <c r="J139" s="14">
        <v>6.62754</v>
      </c>
      <c r="K139" s="14">
        <v>7.83344</v>
      </c>
      <c r="L139" s="13">
        <v>0.02</v>
      </c>
      <c r="M139" s="15">
        <v>7.08076</v>
      </c>
      <c r="N139" s="15"/>
      <c r="O139" s="21" t="s">
        <v>61</v>
      </c>
      <c r="P139" s="17">
        <v>0.821</v>
      </c>
      <c r="Q139" s="18" t="s">
        <v>227</v>
      </c>
      <c r="R139" s="12">
        <v>82.0</v>
      </c>
    </row>
    <row r="140" ht="15.0" customHeight="1">
      <c r="A140" s="10" t="s">
        <v>33</v>
      </c>
      <c r="B140" s="11" t="s">
        <v>623</v>
      </c>
      <c r="C140" s="11" t="s">
        <v>119</v>
      </c>
      <c r="D140" s="10" t="s">
        <v>47</v>
      </c>
      <c r="E140" s="11" t="s">
        <v>122</v>
      </c>
      <c r="F140" s="11"/>
      <c r="G140" s="11" t="s">
        <v>122</v>
      </c>
      <c r="H140" s="12">
        <v>2.9267059E7</v>
      </c>
      <c r="I140" s="13">
        <v>7.0506</v>
      </c>
      <c r="J140" s="14">
        <v>6.78648</v>
      </c>
      <c r="K140" s="14">
        <v>7.49767</v>
      </c>
      <c r="L140" s="13">
        <v>6.82861</v>
      </c>
      <c r="M140" s="15">
        <v>0.222</v>
      </c>
      <c r="N140" s="15"/>
      <c r="O140" s="21" t="s">
        <v>61</v>
      </c>
      <c r="P140" s="17">
        <v>0.92566</v>
      </c>
      <c r="Q140" s="18" t="s">
        <v>122</v>
      </c>
      <c r="R140" s="12"/>
    </row>
    <row r="141" ht="15.0" customHeight="1">
      <c r="A141" s="10" t="s">
        <v>33</v>
      </c>
      <c r="B141" s="11" t="s">
        <v>94</v>
      </c>
      <c r="C141" s="11" t="s">
        <v>56</v>
      </c>
      <c r="D141" s="10" t="s">
        <v>57</v>
      </c>
      <c r="E141" s="11" t="s">
        <v>624</v>
      </c>
      <c r="F141" s="11"/>
      <c r="G141" s="11" t="s">
        <v>599</v>
      </c>
      <c r="H141" s="12">
        <v>785804.0</v>
      </c>
      <c r="I141" s="13">
        <v>7.04282</v>
      </c>
      <c r="J141" s="14">
        <v>7.44626</v>
      </c>
      <c r="K141" s="14">
        <v>7.52951</v>
      </c>
      <c r="L141" s="13"/>
      <c r="M141" s="15"/>
      <c r="N141" s="15"/>
      <c r="O141" s="21" t="s">
        <v>61</v>
      </c>
      <c r="P141" s="17">
        <v>0.88001</v>
      </c>
      <c r="Q141" s="18" t="s">
        <v>625</v>
      </c>
      <c r="R141" s="12">
        <v>26.0</v>
      </c>
    </row>
    <row r="142" ht="15.0" customHeight="1">
      <c r="A142" s="10" t="s">
        <v>33</v>
      </c>
      <c r="B142" s="11" t="s">
        <v>142</v>
      </c>
      <c r="C142" s="11" t="s">
        <v>56</v>
      </c>
      <c r="D142" s="10" t="s">
        <v>47</v>
      </c>
      <c r="E142" s="11" t="s">
        <v>564</v>
      </c>
      <c r="F142" s="11"/>
      <c r="G142" s="11" t="s">
        <v>122</v>
      </c>
      <c r="H142" s="12">
        <v>7042131.0</v>
      </c>
      <c r="I142" s="13">
        <v>7.03379</v>
      </c>
      <c r="J142" s="14">
        <v>6.99027</v>
      </c>
      <c r="K142" s="14">
        <v>7.61862</v>
      </c>
      <c r="L142" s="13">
        <v>5.72041</v>
      </c>
      <c r="M142" s="15">
        <v>1.31338</v>
      </c>
      <c r="N142" s="15"/>
      <c r="O142" s="21" t="s">
        <v>61</v>
      </c>
      <c r="P142" s="17">
        <v>0.87542</v>
      </c>
      <c r="Q142" s="18" t="s">
        <v>626</v>
      </c>
      <c r="R142" s="12">
        <v>20.0</v>
      </c>
    </row>
    <row r="143" ht="15.0" customHeight="1">
      <c r="A143" s="10" t="s">
        <v>33</v>
      </c>
      <c r="B143" s="11" t="s">
        <v>65</v>
      </c>
      <c r="C143" s="11" t="s">
        <v>56</v>
      </c>
      <c r="D143" s="10" t="s">
        <v>57</v>
      </c>
      <c r="E143" s="11" t="s">
        <v>431</v>
      </c>
      <c r="F143" s="11"/>
      <c r="G143" s="11" t="s">
        <v>432</v>
      </c>
      <c r="H143" s="12">
        <v>3332458.0</v>
      </c>
      <c r="I143" s="13">
        <v>7.03333</v>
      </c>
      <c r="J143" s="14">
        <v>10.20646</v>
      </c>
      <c r="K143" s="14">
        <v>9.27754</v>
      </c>
      <c r="L143" s="13">
        <v>0.01</v>
      </c>
      <c r="M143" s="15">
        <v>7.02333</v>
      </c>
      <c r="N143" s="15"/>
      <c r="O143" s="21" t="s">
        <v>61</v>
      </c>
      <c r="P143" s="17">
        <v>0.80162</v>
      </c>
      <c r="Q143" s="18" t="s">
        <v>433</v>
      </c>
      <c r="R143" s="12">
        <v>5.0</v>
      </c>
    </row>
    <row r="144" ht="15.0" customHeight="1">
      <c r="A144" s="10" t="s">
        <v>33</v>
      </c>
      <c r="B144" s="11" t="s">
        <v>85</v>
      </c>
      <c r="C144" s="11" t="s">
        <v>87</v>
      </c>
      <c r="D144" s="10" t="s">
        <v>47</v>
      </c>
      <c r="E144" s="11" t="s">
        <v>627</v>
      </c>
      <c r="F144" s="20" t="s">
        <v>51</v>
      </c>
      <c r="G144" s="11" t="s">
        <v>42</v>
      </c>
      <c r="H144" s="12">
        <v>1.66510434E8</v>
      </c>
      <c r="I144" s="13">
        <v>7.02605</v>
      </c>
      <c r="J144" s="14">
        <v>6.72169</v>
      </c>
      <c r="K144" s="14">
        <v>7.13584</v>
      </c>
      <c r="L144" s="13">
        <v>0.0</v>
      </c>
      <c r="M144" s="15">
        <v>2.9</v>
      </c>
      <c r="N144" s="15">
        <v>4.12605</v>
      </c>
      <c r="O144" s="21" t="s">
        <v>61</v>
      </c>
      <c r="P144" s="17">
        <v>0.90557</v>
      </c>
      <c r="Q144" s="18" t="s">
        <v>629</v>
      </c>
      <c r="R144" s="12"/>
    </row>
    <row r="145" ht="15.0" customHeight="1">
      <c r="A145" s="10" t="s">
        <v>33</v>
      </c>
      <c r="B145" s="11" t="s">
        <v>85</v>
      </c>
      <c r="C145" s="11" t="s">
        <v>56</v>
      </c>
      <c r="D145" s="10" t="s">
        <v>47</v>
      </c>
      <c r="E145" s="11" t="s">
        <v>630</v>
      </c>
      <c r="F145" s="11"/>
      <c r="G145" s="11" t="s">
        <v>631</v>
      </c>
      <c r="H145" s="12">
        <v>8.060367E7</v>
      </c>
      <c r="I145" s="13">
        <v>7.01098</v>
      </c>
      <c r="J145" s="14">
        <v>6.9816</v>
      </c>
      <c r="K145" s="14">
        <v>6.88922</v>
      </c>
      <c r="L145" s="13">
        <v>2.76098</v>
      </c>
      <c r="M145" s="15">
        <v>4.25</v>
      </c>
      <c r="N145" s="15"/>
      <c r="O145" s="21" t="s">
        <v>61</v>
      </c>
      <c r="P145" s="17">
        <v>0.94981</v>
      </c>
      <c r="Q145" s="18" t="s">
        <v>632</v>
      </c>
      <c r="R145" s="12">
        <v>1205.0</v>
      </c>
    </row>
    <row r="146" ht="15.0" customHeight="1">
      <c r="A146" s="10" t="s">
        <v>33</v>
      </c>
      <c r="B146" s="11" t="s">
        <v>111</v>
      </c>
      <c r="C146" s="11" t="s">
        <v>109</v>
      </c>
      <c r="D146" s="10" t="s">
        <v>57</v>
      </c>
      <c r="E146" s="11" t="s">
        <v>633</v>
      </c>
      <c r="F146" s="11"/>
      <c r="G146" s="11" t="s">
        <v>634</v>
      </c>
      <c r="H146" s="12">
        <v>391689.0</v>
      </c>
      <c r="I146" s="13">
        <v>7.00561</v>
      </c>
      <c r="J146" s="14">
        <v>7.7315</v>
      </c>
      <c r="K146" s="14">
        <v>6.27823</v>
      </c>
      <c r="L146" s="13">
        <v>7.00561</v>
      </c>
      <c r="M146" s="15"/>
      <c r="N146" s="15"/>
      <c r="O146" s="21" t="s">
        <v>61</v>
      </c>
      <c r="P146" s="17">
        <v>0.66988</v>
      </c>
      <c r="Q146" s="18" t="s">
        <v>633</v>
      </c>
      <c r="R146" s="12">
        <v>41.0</v>
      </c>
    </row>
    <row r="147" ht="15.0" customHeight="1">
      <c r="A147" s="10" t="s">
        <v>33</v>
      </c>
      <c r="B147" s="11" t="s">
        <v>35</v>
      </c>
      <c r="C147" s="11" t="s">
        <v>37</v>
      </c>
      <c r="D147" s="10" t="s">
        <v>39</v>
      </c>
      <c r="E147" s="11" t="s">
        <v>635</v>
      </c>
      <c r="F147" s="11"/>
      <c r="G147" s="11" t="s">
        <v>357</v>
      </c>
      <c r="H147" s="12">
        <v>5716595.0</v>
      </c>
      <c r="I147" s="13">
        <v>6.96853</v>
      </c>
      <c r="J147" s="14">
        <v>7.5999</v>
      </c>
      <c r="K147" s="14">
        <v>7.62324</v>
      </c>
      <c r="L147" s="13">
        <v>6.00541</v>
      </c>
      <c r="M147" s="15">
        <v>0.96312</v>
      </c>
      <c r="N147" s="15"/>
      <c r="O147" s="21" t="s">
        <v>61</v>
      </c>
      <c r="P147" s="17">
        <v>0.92014</v>
      </c>
      <c r="Q147" s="18" t="s">
        <v>636</v>
      </c>
      <c r="R147" s="12">
        <v>45.0</v>
      </c>
    </row>
    <row r="148" ht="15.0" customHeight="1">
      <c r="A148" s="10" t="s">
        <v>33</v>
      </c>
      <c r="B148" s="11" t="s">
        <v>142</v>
      </c>
      <c r="C148" s="11" t="s">
        <v>22</v>
      </c>
      <c r="D148" s="10" t="s">
        <v>47</v>
      </c>
      <c r="E148" s="11" t="s">
        <v>637</v>
      </c>
      <c r="F148" s="11"/>
      <c r="G148" s="11" t="s">
        <v>122</v>
      </c>
      <c r="H148" s="12">
        <v>1.6954808E7</v>
      </c>
      <c r="I148" s="13">
        <v>6.95678</v>
      </c>
      <c r="J148" s="14">
        <v>6.763</v>
      </c>
      <c r="K148" s="14">
        <v>6.68472</v>
      </c>
      <c r="L148" s="13">
        <v>3.9917</v>
      </c>
      <c r="M148" s="15">
        <v>2.96509</v>
      </c>
      <c r="N148" s="15"/>
      <c r="O148" s="21" t="s">
        <v>61</v>
      </c>
      <c r="P148" s="17">
        <v>0.76363</v>
      </c>
      <c r="Q148" s="18" t="s">
        <v>638</v>
      </c>
      <c r="R148" s="12">
        <v>1255.0</v>
      </c>
    </row>
    <row r="149" ht="15.0" customHeight="1">
      <c r="A149" s="10" t="s">
        <v>33</v>
      </c>
      <c r="B149" s="11" t="s">
        <v>142</v>
      </c>
      <c r="C149" s="11" t="s">
        <v>56</v>
      </c>
      <c r="D149" s="10" t="s">
        <v>47</v>
      </c>
      <c r="E149" s="11" t="s">
        <v>639</v>
      </c>
      <c r="F149" s="11"/>
      <c r="G149" s="11" t="s">
        <v>283</v>
      </c>
      <c r="H149" s="12">
        <v>1596670.0</v>
      </c>
      <c r="I149" s="13">
        <v>6.95336</v>
      </c>
      <c r="J149" s="14"/>
      <c r="K149" s="14"/>
      <c r="L149" s="13">
        <v>6.95336</v>
      </c>
      <c r="M149" s="15"/>
      <c r="N149" s="15"/>
      <c r="O149" s="21" t="s">
        <v>61</v>
      </c>
      <c r="P149" s="17">
        <v>0.80809</v>
      </c>
      <c r="Q149" s="18" t="s">
        <v>640</v>
      </c>
      <c r="R149" s="12">
        <v>72.0</v>
      </c>
    </row>
    <row r="150" ht="15.0" customHeight="1">
      <c r="A150" s="10" t="s">
        <v>33</v>
      </c>
      <c r="B150" s="11" t="s">
        <v>65</v>
      </c>
      <c r="C150" s="11" t="s">
        <v>56</v>
      </c>
      <c r="D150" s="10" t="s">
        <v>57</v>
      </c>
      <c r="E150" s="11" t="s">
        <v>641</v>
      </c>
      <c r="F150" s="20" t="s">
        <v>51</v>
      </c>
      <c r="G150" s="11" t="s">
        <v>642</v>
      </c>
      <c r="H150" s="12">
        <v>2334832.0</v>
      </c>
      <c r="I150" s="13">
        <v>6.94</v>
      </c>
      <c r="J150" s="14">
        <v>6.73949</v>
      </c>
      <c r="K150" s="14"/>
      <c r="L150" s="13">
        <v>6.94</v>
      </c>
      <c r="M150" s="15"/>
      <c r="N150" s="15"/>
      <c r="O150" s="21" t="s">
        <v>61</v>
      </c>
      <c r="P150" s="17">
        <v>0.79919</v>
      </c>
      <c r="Q150" s="18" t="s">
        <v>643</v>
      </c>
      <c r="R150" s="12">
        <v>36.0</v>
      </c>
    </row>
    <row r="151" ht="15.0" customHeight="1">
      <c r="A151" s="10" t="s">
        <v>33</v>
      </c>
      <c r="B151" s="11" t="s">
        <v>85</v>
      </c>
      <c r="C151" s="11" t="s">
        <v>56</v>
      </c>
      <c r="D151" s="10" t="s">
        <v>47</v>
      </c>
      <c r="E151" s="11" t="s">
        <v>644</v>
      </c>
      <c r="F151" s="11"/>
      <c r="G151" s="11" t="s">
        <v>42</v>
      </c>
      <c r="H151" s="12">
        <v>3.92386483E8</v>
      </c>
      <c r="I151" s="13">
        <v>6.90605</v>
      </c>
      <c r="J151" s="14">
        <v>6.95846</v>
      </c>
      <c r="K151" s="14">
        <v>7.1764</v>
      </c>
      <c r="L151" s="13">
        <v>0.0</v>
      </c>
      <c r="M151" s="15">
        <v>2.78</v>
      </c>
      <c r="N151" s="15">
        <v>4.12605</v>
      </c>
      <c r="O151" s="21" t="s">
        <v>61</v>
      </c>
      <c r="P151" s="17">
        <v>0.90523</v>
      </c>
      <c r="Q151" s="18" t="s">
        <v>645</v>
      </c>
      <c r="R151" s="12">
        <v>649.0</v>
      </c>
    </row>
    <row r="152" ht="15.0" customHeight="1">
      <c r="A152" s="10" t="s">
        <v>33</v>
      </c>
      <c r="B152" s="11" t="s">
        <v>646</v>
      </c>
      <c r="C152" s="11" t="s">
        <v>56</v>
      </c>
      <c r="D152" s="10" t="s">
        <v>47</v>
      </c>
      <c r="E152" s="11" t="s">
        <v>647</v>
      </c>
      <c r="F152" s="11"/>
      <c r="G152" s="11" t="s">
        <v>122</v>
      </c>
      <c r="H152" s="12">
        <v>8869190.0</v>
      </c>
      <c r="I152" s="13">
        <v>6.86893</v>
      </c>
      <c r="J152" s="14"/>
      <c r="K152" s="14"/>
      <c r="L152" s="13">
        <v>6.86893</v>
      </c>
      <c r="M152" s="15"/>
      <c r="N152" s="15"/>
      <c r="O152" s="16" t="s">
        <v>53</v>
      </c>
      <c r="P152" s="17">
        <v>0.65871</v>
      </c>
      <c r="Q152" s="18" t="s">
        <v>122</v>
      </c>
      <c r="R152" s="12">
        <v>0.0</v>
      </c>
    </row>
    <row r="153" ht="15.0" customHeight="1">
      <c r="A153" s="10" t="s">
        <v>33</v>
      </c>
      <c r="B153" s="11" t="s">
        <v>35</v>
      </c>
      <c r="C153" s="11" t="s">
        <v>56</v>
      </c>
      <c r="D153" s="10" t="s">
        <v>78</v>
      </c>
      <c r="E153" s="11" t="s">
        <v>648</v>
      </c>
      <c r="F153" s="20" t="s">
        <v>51</v>
      </c>
      <c r="G153" s="11" t="s">
        <v>553</v>
      </c>
      <c r="H153" s="12">
        <v>8329510.0</v>
      </c>
      <c r="I153" s="13">
        <v>6.85384</v>
      </c>
      <c r="J153" s="14">
        <v>6.94321</v>
      </c>
      <c r="K153" s="14">
        <v>7.52645</v>
      </c>
      <c r="L153" s="13">
        <v>6.85384</v>
      </c>
      <c r="M153" s="15"/>
      <c r="N153" s="15"/>
      <c r="O153" s="21" t="s">
        <v>61</v>
      </c>
      <c r="P153" s="17">
        <v>0.95167</v>
      </c>
      <c r="Q153" s="18" t="s">
        <v>350</v>
      </c>
      <c r="R153" s="12">
        <v>261.0</v>
      </c>
    </row>
    <row r="154" ht="15.0" customHeight="1">
      <c r="A154" s="10" t="s">
        <v>33</v>
      </c>
      <c r="B154" s="11" t="s">
        <v>142</v>
      </c>
      <c r="C154" s="11" t="s">
        <v>56</v>
      </c>
      <c r="D154" s="10" t="s">
        <v>47</v>
      </c>
      <c r="E154" s="11" t="s">
        <v>649</v>
      </c>
      <c r="F154" s="11"/>
      <c r="G154" s="11" t="s">
        <v>122</v>
      </c>
      <c r="H154" s="12">
        <v>5995073.0</v>
      </c>
      <c r="I154" s="13">
        <v>6.81768</v>
      </c>
      <c r="J154" s="14">
        <v>6.58493</v>
      </c>
      <c r="K154" s="14">
        <v>7.51277</v>
      </c>
      <c r="L154" s="13">
        <v>6.81768</v>
      </c>
      <c r="M154" s="15"/>
      <c r="N154" s="15"/>
      <c r="O154" s="21" t="s">
        <v>61</v>
      </c>
      <c r="P154" s="17">
        <v>0.845</v>
      </c>
      <c r="Q154" s="18" t="s">
        <v>650</v>
      </c>
      <c r="R154" s="12">
        <v>143.0</v>
      </c>
    </row>
    <row r="155" ht="15.0" customHeight="1">
      <c r="A155" s="10" t="s">
        <v>33</v>
      </c>
      <c r="B155" s="11" t="s">
        <v>65</v>
      </c>
      <c r="C155" s="11" t="s">
        <v>56</v>
      </c>
      <c r="D155" s="10" t="s">
        <v>57</v>
      </c>
      <c r="E155" s="11" t="s">
        <v>651</v>
      </c>
      <c r="F155" s="11"/>
      <c r="G155" s="11" t="s">
        <v>652</v>
      </c>
      <c r="H155" s="12">
        <v>309710.0</v>
      </c>
      <c r="I155" s="13">
        <v>6.81433</v>
      </c>
      <c r="J155" s="14">
        <v>8.04404</v>
      </c>
      <c r="K155" s="14">
        <v>10.64907</v>
      </c>
      <c r="L155" s="13">
        <v>1.78</v>
      </c>
      <c r="M155" s="15">
        <v>5.03433</v>
      </c>
      <c r="N155" s="15"/>
      <c r="O155" s="23" t="s">
        <v>74</v>
      </c>
      <c r="P155" s="17">
        <v>0.2719</v>
      </c>
      <c r="Q155" s="18" t="s">
        <v>653</v>
      </c>
      <c r="R155" s="12">
        <v>5.0</v>
      </c>
    </row>
    <row r="156" ht="15.0" customHeight="1">
      <c r="A156" s="10" t="s">
        <v>33</v>
      </c>
      <c r="B156" s="11" t="s">
        <v>142</v>
      </c>
      <c r="C156" s="11" t="s">
        <v>56</v>
      </c>
      <c r="D156" s="10" t="s">
        <v>47</v>
      </c>
      <c r="E156" s="11" t="s">
        <v>654</v>
      </c>
      <c r="F156" s="11"/>
      <c r="G156" s="11" t="s">
        <v>122</v>
      </c>
      <c r="H156" s="12">
        <v>5193169.0</v>
      </c>
      <c r="I156" s="13">
        <v>6.80935</v>
      </c>
      <c r="J156" s="14"/>
      <c r="K156" s="14"/>
      <c r="L156" s="13">
        <v>6.80935</v>
      </c>
      <c r="M156" s="15"/>
      <c r="N156" s="15"/>
      <c r="O156" s="21" t="s">
        <v>61</v>
      </c>
      <c r="P156" s="17">
        <v>0.8478</v>
      </c>
      <c r="Q156" s="18" t="s">
        <v>655</v>
      </c>
      <c r="R156" s="12">
        <v>116.0</v>
      </c>
    </row>
    <row r="157" ht="15.0" customHeight="1">
      <c r="A157" s="10" t="s">
        <v>33</v>
      </c>
      <c r="B157" s="11" t="s">
        <v>65</v>
      </c>
      <c r="C157" s="11" t="s">
        <v>56</v>
      </c>
      <c r="D157" s="10" t="s">
        <v>57</v>
      </c>
      <c r="E157" s="11" t="s">
        <v>656</v>
      </c>
      <c r="F157" s="11"/>
      <c r="G157" s="11" t="s">
        <v>657</v>
      </c>
      <c r="H157" s="12">
        <v>1119249.0</v>
      </c>
      <c r="I157" s="13">
        <v>6.75736</v>
      </c>
      <c r="J157" s="14"/>
      <c r="K157" s="14">
        <v>18.29896</v>
      </c>
      <c r="L157" s="13">
        <v>0.84</v>
      </c>
      <c r="M157" s="15">
        <v>5.91736</v>
      </c>
      <c r="N157" s="15"/>
      <c r="O157" s="16" t="s">
        <v>53</v>
      </c>
      <c r="P157" s="17">
        <v>0.43091</v>
      </c>
      <c r="Q157" s="18" t="s">
        <v>658</v>
      </c>
      <c r="R157" s="12">
        <v>8.0</v>
      </c>
    </row>
    <row r="158" ht="15.0" customHeight="1">
      <c r="A158" s="10" t="s">
        <v>33</v>
      </c>
      <c r="B158" s="11" t="s">
        <v>35</v>
      </c>
      <c r="C158" s="11" t="s">
        <v>37</v>
      </c>
      <c r="D158" s="10" t="s">
        <v>78</v>
      </c>
      <c r="E158" s="11" t="s">
        <v>659</v>
      </c>
      <c r="F158" s="20" t="s">
        <v>51</v>
      </c>
      <c r="G158" s="11" t="s">
        <v>357</v>
      </c>
      <c r="H158" s="12">
        <v>5716595.0</v>
      </c>
      <c r="I158" s="13">
        <v>6.74597</v>
      </c>
      <c r="J158" s="14">
        <v>6.86222</v>
      </c>
      <c r="K158" s="14">
        <v>6.7673</v>
      </c>
      <c r="L158" s="13">
        <v>6.74597</v>
      </c>
      <c r="M158" s="15"/>
      <c r="N158" s="15"/>
      <c r="O158" s="21" t="s">
        <v>61</v>
      </c>
      <c r="P158" s="17">
        <v>0.98204</v>
      </c>
      <c r="Q158" s="18" t="s">
        <v>267</v>
      </c>
      <c r="R158" s="12">
        <v>144.0</v>
      </c>
    </row>
    <row r="159" ht="15.0" customHeight="1">
      <c r="A159" s="10" t="s">
        <v>33</v>
      </c>
      <c r="B159" s="11" t="s">
        <v>55</v>
      </c>
      <c r="C159" s="11" t="s">
        <v>56</v>
      </c>
      <c r="D159" s="10" t="s">
        <v>57</v>
      </c>
      <c r="E159" s="11" t="s">
        <v>660</v>
      </c>
      <c r="F159" s="11"/>
      <c r="G159" s="11" t="s">
        <v>661</v>
      </c>
      <c r="H159" s="12">
        <v>780896.0</v>
      </c>
      <c r="I159" s="13">
        <v>6.74151</v>
      </c>
      <c r="J159" s="14">
        <v>7.2</v>
      </c>
      <c r="K159" s="14">
        <v>7.15763</v>
      </c>
      <c r="L159" s="13">
        <v>0.05</v>
      </c>
      <c r="M159" s="15">
        <v>6.69151</v>
      </c>
      <c r="N159" s="15"/>
      <c r="O159" s="21" t="s">
        <v>61</v>
      </c>
      <c r="P159" s="17">
        <v>0.95726</v>
      </c>
      <c r="Q159" s="18" t="s">
        <v>662</v>
      </c>
      <c r="R159" s="12">
        <v>14.0</v>
      </c>
    </row>
    <row r="160" ht="15.0" customHeight="1">
      <c r="A160" s="10" t="s">
        <v>33</v>
      </c>
      <c r="B160" s="11" t="s">
        <v>142</v>
      </c>
      <c r="C160" s="11" t="s">
        <v>115</v>
      </c>
      <c r="D160" s="10" t="s">
        <v>47</v>
      </c>
      <c r="E160" s="11" t="s">
        <v>663</v>
      </c>
      <c r="F160" s="11"/>
      <c r="G160" s="11" t="s">
        <v>489</v>
      </c>
      <c r="H160" s="12">
        <v>1307273.0</v>
      </c>
      <c r="I160" s="13">
        <v>6.73956</v>
      </c>
      <c r="J160" s="14">
        <v>6.59095</v>
      </c>
      <c r="K160" s="14">
        <v>6.27625</v>
      </c>
      <c r="L160" s="13">
        <v>2.65013</v>
      </c>
      <c r="M160" s="15">
        <v>4.08943</v>
      </c>
      <c r="N160" s="15"/>
      <c r="O160" s="16" t="s">
        <v>53</v>
      </c>
      <c r="P160" s="17">
        <v>0.66499</v>
      </c>
      <c r="Q160" s="18" t="s">
        <v>664</v>
      </c>
      <c r="R160" s="12"/>
    </row>
    <row r="161" ht="15.0" customHeight="1">
      <c r="A161" s="10" t="s">
        <v>33</v>
      </c>
      <c r="B161" s="11" t="s">
        <v>142</v>
      </c>
      <c r="C161" s="11" t="s">
        <v>56</v>
      </c>
      <c r="D161" s="10" t="s">
        <v>47</v>
      </c>
      <c r="E161" s="11" t="s">
        <v>665</v>
      </c>
      <c r="F161" s="11"/>
      <c r="G161" s="11" t="s">
        <v>122</v>
      </c>
      <c r="H161" s="12">
        <v>1089000.0</v>
      </c>
      <c r="I161" s="13">
        <v>6.73744</v>
      </c>
      <c r="J161" s="14"/>
      <c r="K161" s="14">
        <v>6.64527</v>
      </c>
      <c r="L161" s="13">
        <v>6.73744</v>
      </c>
      <c r="M161" s="15"/>
      <c r="N161" s="15"/>
      <c r="O161" s="21" t="s">
        <v>61</v>
      </c>
      <c r="P161" s="17">
        <v>0.84587</v>
      </c>
      <c r="Q161" s="18" t="s">
        <v>666</v>
      </c>
      <c r="R161" s="12">
        <v>280.0</v>
      </c>
    </row>
    <row r="162" ht="15.0" customHeight="1">
      <c r="A162" s="10" t="s">
        <v>33</v>
      </c>
      <c r="B162" s="11" t="s">
        <v>142</v>
      </c>
      <c r="C162" s="11" t="s">
        <v>56</v>
      </c>
      <c r="D162" s="10" t="s">
        <v>47</v>
      </c>
      <c r="E162" s="11" t="s">
        <v>667</v>
      </c>
      <c r="F162" s="11"/>
      <c r="G162" s="11" t="s">
        <v>122</v>
      </c>
      <c r="H162" s="12">
        <v>1108749.0</v>
      </c>
      <c r="I162" s="13">
        <v>6.72432</v>
      </c>
      <c r="J162" s="14">
        <v>6.43467</v>
      </c>
      <c r="K162" s="14">
        <v>7.97431</v>
      </c>
      <c r="L162" s="13">
        <v>6.72432</v>
      </c>
      <c r="M162" s="15"/>
      <c r="N162" s="15"/>
      <c r="O162" s="21" t="s">
        <v>61</v>
      </c>
      <c r="P162" s="17">
        <v>0.66925</v>
      </c>
      <c r="Q162" s="18" t="s">
        <v>668</v>
      </c>
      <c r="R162" s="12">
        <v>111.0</v>
      </c>
    </row>
    <row r="163" ht="15.0" customHeight="1">
      <c r="A163" s="10" t="s">
        <v>33</v>
      </c>
      <c r="B163" s="11" t="s">
        <v>65</v>
      </c>
      <c r="C163" s="11" t="s">
        <v>56</v>
      </c>
      <c r="D163" s="10" t="s">
        <v>57</v>
      </c>
      <c r="E163" s="11" t="s">
        <v>398</v>
      </c>
      <c r="F163" s="11"/>
      <c r="G163" s="11" t="s">
        <v>231</v>
      </c>
      <c r="H163" s="12">
        <v>2037719.0</v>
      </c>
      <c r="I163" s="13">
        <v>6.70011</v>
      </c>
      <c r="J163" s="14"/>
      <c r="K163" s="14"/>
      <c r="L163" s="13">
        <v>0.0</v>
      </c>
      <c r="M163" s="15">
        <v>6.70011</v>
      </c>
      <c r="N163" s="15"/>
      <c r="O163" s="21" t="s">
        <v>61</v>
      </c>
      <c r="P163" s="17">
        <v>0.88427</v>
      </c>
      <c r="Q163" s="18" t="s">
        <v>401</v>
      </c>
      <c r="R163" s="12">
        <v>5.0</v>
      </c>
    </row>
    <row r="164" ht="15.0" customHeight="1">
      <c r="A164" s="10" t="s">
        <v>33</v>
      </c>
      <c r="B164" s="11" t="s">
        <v>35</v>
      </c>
      <c r="C164" s="11" t="s">
        <v>56</v>
      </c>
      <c r="D164" s="10" t="s">
        <v>39</v>
      </c>
      <c r="E164" s="11" t="s">
        <v>669</v>
      </c>
      <c r="F164" s="11"/>
      <c r="G164" s="11" t="s">
        <v>327</v>
      </c>
      <c r="H164" s="12">
        <v>4280556.0</v>
      </c>
      <c r="I164" s="13">
        <v>6.68968</v>
      </c>
      <c r="J164" s="14">
        <v>6.59449</v>
      </c>
      <c r="K164" s="14"/>
      <c r="L164" s="13">
        <v>6.08214</v>
      </c>
      <c r="M164" s="15">
        <v>0.60754</v>
      </c>
      <c r="N164" s="15"/>
      <c r="O164" s="21" t="s">
        <v>61</v>
      </c>
      <c r="P164" s="17">
        <v>0.90325</v>
      </c>
      <c r="Q164" s="18" t="s">
        <v>670</v>
      </c>
      <c r="R164" s="12">
        <v>85.0</v>
      </c>
    </row>
    <row r="165" ht="15.0" customHeight="1">
      <c r="A165" s="10" t="s">
        <v>33</v>
      </c>
      <c r="B165" s="11" t="s">
        <v>274</v>
      </c>
      <c r="C165" s="11" t="s">
        <v>37</v>
      </c>
      <c r="D165" s="10" t="s">
        <v>47</v>
      </c>
      <c r="E165" s="11" t="s">
        <v>671</v>
      </c>
      <c r="F165" s="11"/>
      <c r="G165" s="11" t="s">
        <v>122</v>
      </c>
      <c r="H165" s="12">
        <v>3632534.0</v>
      </c>
      <c r="I165" s="13">
        <v>6.68368</v>
      </c>
      <c r="J165" s="14">
        <v>6.37566</v>
      </c>
      <c r="K165" s="14">
        <v>6.74083</v>
      </c>
      <c r="L165" s="13">
        <v>4.18368</v>
      </c>
      <c r="M165" s="15">
        <v>2.5</v>
      </c>
      <c r="N165" s="15"/>
      <c r="O165" s="21" t="s">
        <v>61</v>
      </c>
      <c r="P165" s="17">
        <v>0.92579</v>
      </c>
      <c r="Q165" s="18" t="s">
        <v>672</v>
      </c>
      <c r="R165" s="12">
        <v>7.0</v>
      </c>
    </row>
    <row r="166" ht="15.0" customHeight="1">
      <c r="A166" s="10" t="s">
        <v>33</v>
      </c>
      <c r="B166" s="11" t="s">
        <v>35</v>
      </c>
      <c r="C166" s="11" t="s">
        <v>56</v>
      </c>
      <c r="D166" s="10" t="s">
        <v>78</v>
      </c>
      <c r="E166" s="11" t="s">
        <v>673</v>
      </c>
      <c r="F166" s="11"/>
      <c r="G166" s="11" t="s">
        <v>318</v>
      </c>
      <c r="H166" s="12">
        <v>544108.0</v>
      </c>
      <c r="I166" s="13">
        <v>6.68065</v>
      </c>
      <c r="J166" s="14">
        <v>6.67635</v>
      </c>
      <c r="K166" s="14">
        <v>7.75938</v>
      </c>
      <c r="L166" s="13">
        <v>6.68065</v>
      </c>
      <c r="M166" s="15"/>
      <c r="N166" s="15"/>
      <c r="O166" s="21" t="s">
        <v>61</v>
      </c>
      <c r="P166" s="17">
        <v>0.82037</v>
      </c>
      <c r="Q166" s="18" t="s">
        <v>674</v>
      </c>
      <c r="R166" s="12">
        <v>7.0</v>
      </c>
    </row>
    <row r="167" ht="15.0" customHeight="1">
      <c r="A167" s="10" t="s">
        <v>33</v>
      </c>
      <c r="B167" s="11" t="s">
        <v>142</v>
      </c>
      <c r="C167" s="11" t="s">
        <v>56</v>
      </c>
      <c r="D167" s="10" t="s">
        <v>47</v>
      </c>
      <c r="E167" s="11" t="s">
        <v>675</v>
      </c>
      <c r="F167" s="11"/>
      <c r="G167" s="11" t="s">
        <v>122</v>
      </c>
      <c r="H167" s="12">
        <v>1623306.0</v>
      </c>
      <c r="I167" s="13">
        <v>6.67283</v>
      </c>
      <c r="J167" s="14">
        <v>6.84434</v>
      </c>
      <c r="K167" s="14">
        <v>9.09752</v>
      </c>
      <c r="L167" s="13">
        <v>6.67283</v>
      </c>
      <c r="M167" s="15"/>
      <c r="N167" s="15"/>
      <c r="O167" s="21" t="s">
        <v>61</v>
      </c>
      <c r="P167" s="17">
        <v>0.7363</v>
      </c>
      <c r="Q167" s="18" t="s">
        <v>571</v>
      </c>
      <c r="R167" s="12">
        <v>141.0</v>
      </c>
    </row>
    <row r="168" ht="15.0" customHeight="1">
      <c r="A168" s="10" t="s">
        <v>33</v>
      </c>
      <c r="B168" s="11" t="s">
        <v>55</v>
      </c>
      <c r="C168" s="11" t="s">
        <v>56</v>
      </c>
      <c r="D168" s="10" t="s">
        <v>57</v>
      </c>
      <c r="E168" s="11" t="s">
        <v>676</v>
      </c>
      <c r="F168" s="11"/>
      <c r="G168" s="11" t="s">
        <v>599</v>
      </c>
      <c r="H168" s="12">
        <v>2736027.0</v>
      </c>
      <c r="I168" s="13">
        <v>6.66598</v>
      </c>
      <c r="J168" s="14">
        <v>7.57927</v>
      </c>
      <c r="K168" s="14">
        <v>7.1868</v>
      </c>
      <c r="L168" s="13">
        <v>0.47</v>
      </c>
      <c r="M168" s="15">
        <v>6.19598</v>
      </c>
      <c r="N168" s="15"/>
      <c r="O168" s="21" t="s">
        <v>61</v>
      </c>
      <c r="P168" s="17">
        <v>0.88681</v>
      </c>
      <c r="Q168" s="18" t="s">
        <v>678</v>
      </c>
      <c r="R168" s="12">
        <v>25.0</v>
      </c>
    </row>
    <row r="169" ht="15.0" customHeight="1">
      <c r="A169" s="10" t="s">
        <v>33</v>
      </c>
      <c r="B169" s="11" t="s">
        <v>85</v>
      </c>
      <c r="C169" s="11" t="s">
        <v>56</v>
      </c>
      <c r="D169" s="10" t="s">
        <v>47</v>
      </c>
      <c r="E169" s="11" t="s">
        <v>679</v>
      </c>
      <c r="F169" s="11"/>
      <c r="G169" s="11" t="s">
        <v>680</v>
      </c>
      <c r="H169" s="12">
        <v>6.5804211E7</v>
      </c>
      <c r="I169" s="13">
        <v>6.65644</v>
      </c>
      <c r="J169" s="14">
        <v>7.02092</v>
      </c>
      <c r="K169" s="14">
        <v>7.21423</v>
      </c>
      <c r="L169" s="13">
        <v>3.12644</v>
      </c>
      <c r="M169" s="15">
        <v>3.53</v>
      </c>
      <c r="N169" s="15"/>
      <c r="O169" s="21" t="s">
        <v>61</v>
      </c>
      <c r="P169" s="17">
        <v>0.90659</v>
      </c>
      <c r="Q169" s="18" t="s">
        <v>681</v>
      </c>
      <c r="R169" s="12">
        <v>1557.0</v>
      </c>
    </row>
    <row r="170" ht="15.0" customHeight="1">
      <c r="A170" s="10" t="s">
        <v>33</v>
      </c>
      <c r="B170" s="11" t="s">
        <v>85</v>
      </c>
      <c r="C170" s="11" t="s">
        <v>56</v>
      </c>
      <c r="D170" s="10" t="s">
        <v>47</v>
      </c>
      <c r="E170" s="11" t="s">
        <v>682</v>
      </c>
      <c r="F170" s="11"/>
      <c r="G170" s="11" t="s">
        <v>311</v>
      </c>
      <c r="H170" s="12">
        <v>1.4435931E7</v>
      </c>
      <c r="I170" s="13">
        <v>6.65</v>
      </c>
      <c r="J170" s="14">
        <v>6.61165</v>
      </c>
      <c r="K170" s="14">
        <v>6.61368</v>
      </c>
      <c r="L170" s="13"/>
      <c r="M170" s="15">
        <v>6.65</v>
      </c>
      <c r="N170" s="15"/>
      <c r="O170" s="21" t="s">
        <v>61</v>
      </c>
      <c r="P170" s="17">
        <v>0.99498</v>
      </c>
      <c r="Q170" s="18" t="s">
        <v>683</v>
      </c>
      <c r="R170" s="12">
        <v>563.0</v>
      </c>
    </row>
    <row r="171" ht="15.0" customHeight="1">
      <c r="A171" s="10" t="s">
        <v>33</v>
      </c>
      <c r="B171" s="11" t="s">
        <v>55</v>
      </c>
      <c r="C171" s="11" t="s">
        <v>56</v>
      </c>
      <c r="D171" s="10" t="s">
        <v>57</v>
      </c>
      <c r="E171" s="11" t="s">
        <v>684</v>
      </c>
      <c r="F171" s="11"/>
      <c r="G171" s="11" t="s">
        <v>685</v>
      </c>
      <c r="H171" s="12">
        <v>2189577.0</v>
      </c>
      <c r="I171" s="13">
        <v>6.64214</v>
      </c>
      <c r="J171" s="14">
        <v>6.70656</v>
      </c>
      <c r="K171" s="14">
        <v>6.60926</v>
      </c>
      <c r="L171" s="13">
        <v>0.18</v>
      </c>
      <c r="M171" s="15">
        <v>6.46214</v>
      </c>
      <c r="N171" s="15"/>
      <c r="O171" s="21" t="s">
        <v>61</v>
      </c>
      <c r="P171" s="17">
        <v>0.9526</v>
      </c>
      <c r="Q171" s="18" t="s">
        <v>686</v>
      </c>
      <c r="R171" s="12">
        <v>39.0</v>
      </c>
    </row>
    <row r="172" ht="15.0" customHeight="1">
      <c r="A172" s="10" t="s">
        <v>33</v>
      </c>
      <c r="B172" s="11" t="s">
        <v>142</v>
      </c>
      <c r="C172" s="11" t="s">
        <v>115</v>
      </c>
      <c r="D172" s="10" t="s">
        <v>47</v>
      </c>
      <c r="E172" s="11" t="s">
        <v>687</v>
      </c>
      <c r="F172" s="11"/>
      <c r="G172" s="11" t="s">
        <v>518</v>
      </c>
      <c r="H172" s="12">
        <v>996745.0</v>
      </c>
      <c r="I172" s="13">
        <v>6.60892</v>
      </c>
      <c r="J172" s="14">
        <v>6.72717</v>
      </c>
      <c r="K172" s="14">
        <v>7.35832</v>
      </c>
      <c r="L172" s="13">
        <v>0.71815</v>
      </c>
      <c r="M172" s="15">
        <v>5.89077</v>
      </c>
      <c r="N172" s="15"/>
      <c r="O172" s="16" t="s">
        <v>53</v>
      </c>
      <c r="P172" s="17">
        <v>0.64965</v>
      </c>
      <c r="Q172" s="18" t="s">
        <v>688</v>
      </c>
      <c r="R172" s="12"/>
    </row>
    <row r="173" ht="15.0" customHeight="1">
      <c r="A173" s="10" t="s">
        <v>33</v>
      </c>
      <c r="B173" s="11" t="s">
        <v>94</v>
      </c>
      <c r="C173" s="11" t="s">
        <v>56</v>
      </c>
      <c r="D173" s="10" t="s">
        <v>57</v>
      </c>
      <c r="E173" s="11" t="s">
        <v>689</v>
      </c>
      <c r="F173" s="20" t="s">
        <v>51</v>
      </c>
      <c r="G173" s="11" t="s">
        <v>690</v>
      </c>
      <c r="H173" s="12">
        <v>360164.0</v>
      </c>
      <c r="I173" s="13">
        <v>6.58564</v>
      </c>
      <c r="J173" s="14">
        <v>7.46514</v>
      </c>
      <c r="K173" s="14">
        <v>6.83643</v>
      </c>
      <c r="L173" s="13"/>
      <c r="M173" s="15"/>
      <c r="N173" s="15"/>
      <c r="O173" s="21" t="s">
        <v>61</v>
      </c>
      <c r="P173" s="17">
        <v>0.81233</v>
      </c>
      <c r="Q173" s="18" t="s">
        <v>691</v>
      </c>
      <c r="R173" s="12">
        <v>36.0</v>
      </c>
    </row>
    <row r="174" ht="15.0" customHeight="1">
      <c r="A174" s="10" t="s">
        <v>33</v>
      </c>
      <c r="B174" s="11" t="s">
        <v>142</v>
      </c>
      <c r="C174" s="11" t="s">
        <v>115</v>
      </c>
      <c r="D174" s="10" t="s">
        <v>47</v>
      </c>
      <c r="E174" s="11" t="s">
        <v>692</v>
      </c>
      <c r="F174" s="11"/>
      <c r="G174" s="11" t="s">
        <v>518</v>
      </c>
      <c r="H174" s="12">
        <v>1970542.0</v>
      </c>
      <c r="I174" s="13">
        <v>6.56967</v>
      </c>
      <c r="J174" s="14">
        <v>6.72682</v>
      </c>
      <c r="K174" s="14">
        <v>7.15736</v>
      </c>
      <c r="L174" s="13">
        <v>0.6789</v>
      </c>
      <c r="M174" s="15">
        <v>5.89077</v>
      </c>
      <c r="N174" s="15"/>
      <c r="O174" s="21" t="s">
        <v>61</v>
      </c>
      <c r="P174" s="17">
        <v>0.92819</v>
      </c>
      <c r="Q174" s="18" t="s">
        <v>693</v>
      </c>
      <c r="R174" s="12"/>
    </row>
    <row r="175" ht="15.0" customHeight="1">
      <c r="A175" s="10" t="s">
        <v>33</v>
      </c>
      <c r="B175" s="11" t="s">
        <v>118</v>
      </c>
      <c r="C175" s="11" t="s">
        <v>119</v>
      </c>
      <c r="D175" s="10" t="s">
        <v>47</v>
      </c>
      <c r="E175" s="11" t="s">
        <v>423</v>
      </c>
      <c r="F175" s="20" t="s">
        <v>51</v>
      </c>
      <c r="G175" s="11" t="s">
        <v>122</v>
      </c>
      <c r="H175" s="12">
        <v>5.2234786E7</v>
      </c>
      <c r="I175" s="13">
        <v>6.5183</v>
      </c>
      <c r="J175" s="14">
        <v>6.49699</v>
      </c>
      <c r="K175" s="14">
        <v>6.84199</v>
      </c>
      <c r="L175" s="13">
        <v>6.5183</v>
      </c>
      <c r="M175" s="15"/>
      <c r="N175" s="15"/>
      <c r="O175" s="21" t="s">
        <v>61</v>
      </c>
      <c r="P175" s="17">
        <v>0.91161</v>
      </c>
      <c r="Q175" s="18" t="s">
        <v>122</v>
      </c>
      <c r="R175" s="12"/>
    </row>
    <row r="176" ht="15.0" customHeight="1">
      <c r="A176" s="10" t="s">
        <v>33</v>
      </c>
      <c r="B176" s="11" t="s">
        <v>89</v>
      </c>
      <c r="C176" s="11" t="s">
        <v>56</v>
      </c>
      <c r="D176" s="10" t="s">
        <v>57</v>
      </c>
      <c r="E176" s="11" t="s">
        <v>694</v>
      </c>
      <c r="F176" s="11"/>
      <c r="G176" s="11" t="s">
        <v>695</v>
      </c>
      <c r="H176" s="12">
        <v>1036068.0</v>
      </c>
      <c r="I176" s="13">
        <v>6.4836</v>
      </c>
      <c r="J176" s="14"/>
      <c r="K176" s="14"/>
      <c r="L176" s="13">
        <v>2.85</v>
      </c>
      <c r="M176" s="15">
        <v>3.6336</v>
      </c>
      <c r="N176" s="15"/>
      <c r="O176" s="21" t="s">
        <v>61</v>
      </c>
      <c r="P176" s="17">
        <v>0.91282</v>
      </c>
      <c r="Q176" s="18" t="s">
        <v>696</v>
      </c>
      <c r="R176" s="12">
        <v>9.0</v>
      </c>
    </row>
    <row r="177" ht="15.0" customHeight="1">
      <c r="A177" s="10" t="s">
        <v>33</v>
      </c>
      <c r="B177" s="11" t="s">
        <v>85</v>
      </c>
      <c r="C177" s="11" t="s">
        <v>56</v>
      </c>
      <c r="D177" s="10" t="s">
        <v>47</v>
      </c>
      <c r="E177" s="11" t="s">
        <v>697</v>
      </c>
      <c r="F177" s="11"/>
      <c r="G177" s="11" t="s">
        <v>420</v>
      </c>
      <c r="H177" s="12">
        <v>3.9809496E7</v>
      </c>
      <c r="I177" s="13">
        <v>6.48102</v>
      </c>
      <c r="J177" s="14">
        <v>7.57142</v>
      </c>
      <c r="K177" s="14"/>
      <c r="L177" s="13">
        <v>6.48102</v>
      </c>
      <c r="M177" s="15"/>
      <c r="N177" s="15"/>
      <c r="O177" s="21" t="s">
        <v>61</v>
      </c>
      <c r="P177" s="17">
        <v>0.67806</v>
      </c>
      <c r="Q177" s="18" t="s">
        <v>698</v>
      </c>
      <c r="R177" s="12">
        <v>552.0</v>
      </c>
    </row>
    <row r="178" ht="15.0" customHeight="1">
      <c r="A178" s="10" t="s">
        <v>33</v>
      </c>
      <c r="B178" s="11" t="s">
        <v>94</v>
      </c>
      <c r="C178" s="11" t="s">
        <v>56</v>
      </c>
      <c r="D178" s="10" t="s">
        <v>57</v>
      </c>
      <c r="E178" s="11" t="s">
        <v>699</v>
      </c>
      <c r="F178" s="11"/>
      <c r="G178" s="11" t="s">
        <v>122</v>
      </c>
      <c r="H178" s="12">
        <v>390550.0</v>
      </c>
      <c r="I178" s="13">
        <v>6.47616</v>
      </c>
      <c r="J178" s="14">
        <v>7.45015</v>
      </c>
      <c r="K178" s="14">
        <v>7.66607</v>
      </c>
      <c r="L178" s="13"/>
      <c r="M178" s="15"/>
      <c r="N178" s="15"/>
      <c r="O178" s="21" t="s">
        <v>61</v>
      </c>
      <c r="P178" s="17">
        <v>0.88479</v>
      </c>
      <c r="Q178" s="18" t="s">
        <v>700</v>
      </c>
      <c r="R178" s="12">
        <v>13.0</v>
      </c>
    </row>
    <row r="179" ht="15.0" customHeight="1">
      <c r="A179" s="10" t="s">
        <v>33</v>
      </c>
      <c r="B179" s="11" t="s">
        <v>65</v>
      </c>
      <c r="C179" s="11" t="s">
        <v>56</v>
      </c>
      <c r="D179" s="10" t="s">
        <v>57</v>
      </c>
      <c r="E179" s="11" t="s">
        <v>213</v>
      </c>
      <c r="F179" s="11"/>
      <c r="G179" s="11" t="s">
        <v>217</v>
      </c>
      <c r="H179" s="12">
        <v>673519.0</v>
      </c>
      <c r="I179" s="13">
        <v>6.41968</v>
      </c>
      <c r="J179" s="14">
        <v>8.868</v>
      </c>
      <c r="K179" s="14">
        <v>8.34457</v>
      </c>
      <c r="L179" s="13">
        <v>0.0</v>
      </c>
      <c r="M179" s="15">
        <v>6.41968</v>
      </c>
      <c r="N179" s="15"/>
      <c r="O179" s="21" t="s">
        <v>61</v>
      </c>
      <c r="P179" s="17">
        <v>0.83206</v>
      </c>
      <c r="Q179" s="18" t="s">
        <v>220</v>
      </c>
      <c r="R179" s="12">
        <v>7.0</v>
      </c>
    </row>
    <row r="180" ht="15.0" customHeight="1">
      <c r="A180" s="10" t="s">
        <v>33</v>
      </c>
      <c r="B180" s="11" t="s">
        <v>35</v>
      </c>
      <c r="C180" s="11" t="s">
        <v>109</v>
      </c>
      <c r="D180" s="10" t="s">
        <v>78</v>
      </c>
      <c r="E180" s="11" t="s">
        <v>701</v>
      </c>
      <c r="F180" s="20" t="s">
        <v>51</v>
      </c>
      <c r="G180" s="11" t="s">
        <v>702</v>
      </c>
      <c r="H180" s="12">
        <v>5.0368359E7</v>
      </c>
      <c r="I180" s="13">
        <v>6.4101</v>
      </c>
      <c r="J180" s="14">
        <v>6.5256</v>
      </c>
      <c r="K180" s="14">
        <v>6.34149</v>
      </c>
      <c r="L180" s="13">
        <v>6.4101</v>
      </c>
      <c r="M180" s="15"/>
      <c r="N180" s="15"/>
      <c r="O180" s="21" t="s">
        <v>61</v>
      </c>
      <c r="P180" s="17">
        <v>0.97822</v>
      </c>
      <c r="Q180" s="18" t="s">
        <v>703</v>
      </c>
      <c r="R180" s="12">
        <v>127.0</v>
      </c>
    </row>
    <row r="181" ht="15.0" customHeight="1">
      <c r="A181" s="10" t="s">
        <v>33</v>
      </c>
      <c r="B181" s="11" t="s">
        <v>89</v>
      </c>
      <c r="C181" s="11" t="s">
        <v>56</v>
      </c>
      <c r="D181" s="10" t="s">
        <v>57</v>
      </c>
      <c r="E181" s="11" t="s">
        <v>704</v>
      </c>
      <c r="F181" s="11"/>
      <c r="G181" s="11" t="s">
        <v>705</v>
      </c>
      <c r="H181" s="12">
        <v>1529142.0</v>
      </c>
      <c r="I181" s="13">
        <v>6.40725</v>
      </c>
      <c r="J181" s="14">
        <v>6.66831</v>
      </c>
      <c r="K181" s="14">
        <v>6.32137</v>
      </c>
      <c r="L181" s="13">
        <v>0.09</v>
      </c>
      <c r="M181" s="15">
        <v>6.31725</v>
      </c>
      <c r="N181" s="15"/>
      <c r="O181" s="21" t="s">
        <v>61</v>
      </c>
      <c r="P181" s="17">
        <v>0.93812</v>
      </c>
      <c r="Q181" s="18" t="s">
        <v>704</v>
      </c>
      <c r="R181" s="12">
        <v>198.0</v>
      </c>
    </row>
    <row r="182" ht="15.0" customHeight="1">
      <c r="A182" s="10" t="s">
        <v>33</v>
      </c>
      <c r="B182" s="11" t="s">
        <v>142</v>
      </c>
      <c r="C182" s="11" t="s">
        <v>37</v>
      </c>
      <c r="D182" s="10" t="s">
        <v>47</v>
      </c>
      <c r="E182" s="11" t="s">
        <v>596</v>
      </c>
      <c r="F182" s="20" t="s">
        <v>51</v>
      </c>
      <c r="G182" s="11" t="s">
        <v>122</v>
      </c>
      <c r="H182" s="12">
        <v>5512033.0</v>
      </c>
      <c r="I182" s="13">
        <v>6.40704</v>
      </c>
      <c r="J182" s="14">
        <v>7.404</v>
      </c>
      <c r="K182" s="14">
        <v>7.54285</v>
      </c>
      <c r="L182" s="13">
        <v>5.17601</v>
      </c>
      <c r="M182" s="15">
        <v>1.23103</v>
      </c>
      <c r="N182" s="15"/>
      <c r="O182" s="21" t="s">
        <v>61</v>
      </c>
      <c r="P182" s="17">
        <v>0.90515</v>
      </c>
      <c r="Q182" s="18" t="s">
        <v>706</v>
      </c>
      <c r="R182" s="12">
        <v>70.0</v>
      </c>
    </row>
    <row r="183" ht="15.0" customHeight="1">
      <c r="A183" s="10" t="s">
        <v>33</v>
      </c>
      <c r="B183" s="11" t="s">
        <v>35</v>
      </c>
      <c r="C183" s="11" t="s">
        <v>56</v>
      </c>
      <c r="D183" s="10" t="s">
        <v>78</v>
      </c>
      <c r="E183" s="11" t="s">
        <v>707</v>
      </c>
      <c r="F183" s="11"/>
      <c r="G183" s="11" t="s">
        <v>289</v>
      </c>
      <c r="H183" s="12">
        <v>442872.0</v>
      </c>
      <c r="I183" s="13">
        <v>6.40521</v>
      </c>
      <c r="J183" s="14">
        <v>6.38629</v>
      </c>
      <c r="K183" s="14"/>
      <c r="L183" s="13">
        <v>6.40521</v>
      </c>
      <c r="M183" s="15"/>
      <c r="N183" s="15"/>
      <c r="O183" s="21" t="s">
        <v>61</v>
      </c>
      <c r="P183" s="17">
        <v>0.85524</v>
      </c>
      <c r="Q183" s="18" t="s">
        <v>708</v>
      </c>
      <c r="R183" s="12">
        <v>37.0</v>
      </c>
    </row>
    <row r="184" ht="15.0" customHeight="1">
      <c r="A184" s="10" t="s">
        <v>33</v>
      </c>
      <c r="B184" s="11" t="s">
        <v>65</v>
      </c>
      <c r="C184" s="11" t="s">
        <v>56</v>
      </c>
      <c r="D184" s="10" t="s">
        <v>57</v>
      </c>
      <c r="E184" s="11" t="s">
        <v>709</v>
      </c>
      <c r="F184" s="11"/>
      <c r="G184" s="11" t="s">
        <v>710</v>
      </c>
      <c r="H184" s="12">
        <v>4.3242623E7</v>
      </c>
      <c r="I184" s="13">
        <v>6.39116</v>
      </c>
      <c r="J184" s="14"/>
      <c r="K184" s="14"/>
      <c r="L184" s="13">
        <v>0.99</v>
      </c>
      <c r="M184" s="15">
        <v>5.40116</v>
      </c>
      <c r="N184" s="15"/>
      <c r="O184" s="21" t="s">
        <v>61</v>
      </c>
      <c r="P184" s="17">
        <v>0.9305</v>
      </c>
      <c r="Q184" s="18" t="s">
        <v>711</v>
      </c>
      <c r="R184" s="12">
        <v>56.0</v>
      </c>
    </row>
    <row r="185" ht="15.0" customHeight="1">
      <c r="A185" s="10" t="s">
        <v>33</v>
      </c>
      <c r="B185" s="11" t="s">
        <v>85</v>
      </c>
      <c r="C185" s="11" t="s">
        <v>309</v>
      </c>
      <c r="D185" s="10" t="s">
        <v>47</v>
      </c>
      <c r="E185" s="11" t="s">
        <v>712</v>
      </c>
      <c r="F185" s="11"/>
      <c r="G185" s="11" t="s">
        <v>289</v>
      </c>
      <c r="H185" s="12">
        <v>668322.0</v>
      </c>
      <c r="I185" s="13">
        <v>6.36164</v>
      </c>
      <c r="J185" s="14">
        <v>6.11191</v>
      </c>
      <c r="K185" s="14"/>
      <c r="L185" s="13">
        <v>2.36164</v>
      </c>
      <c r="M185" s="15">
        <v>4.0</v>
      </c>
      <c r="N185" s="15"/>
      <c r="O185" s="21" t="s">
        <v>61</v>
      </c>
      <c r="P185" s="17">
        <v>0.82788</v>
      </c>
      <c r="Q185" s="18" t="s">
        <v>713</v>
      </c>
      <c r="R185" s="12"/>
    </row>
    <row r="186" ht="15.0" customHeight="1">
      <c r="A186" s="10" t="s">
        <v>33</v>
      </c>
      <c r="B186" s="11" t="s">
        <v>35</v>
      </c>
      <c r="C186" s="11" t="s">
        <v>56</v>
      </c>
      <c r="D186" s="10" t="s">
        <v>39</v>
      </c>
      <c r="E186" s="11" t="s">
        <v>714</v>
      </c>
      <c r="F186" s="11"/>
      <c r="G186" s="11" t="s">
        <v>547</v>
      </c>
      <c r="H186" s="12">
        <v>1491154.0</v>
      </c>
      <c r="I186" s="13">
        <v>6.34828</v>
      </c>
      <c r="J186" s="14">
        <v>6.30636</v>
      </c>
      <c r="K186" s="14">
        <v>6.41756</v>
      </c>
      <c r="L186" s="13">
        <v>6.34828</v>
      </c>
      <c r="M186" s="15"/>
      <c r="N186" s="15"/>
      <c r="O186" s="21" t="s">
        <v>61</v>
      </c>
      <c r="P186" s="17">
        <v>0.9187</v>
      </c>
      <c r="Q186" s="18" t="s">
        <v>715</v>
      </c>
      <c r="R186" s="12">
        <v>6.0</v>
      </c>
    </row>
    <row r="187" ht="15.0" customHeight="1">
      <c r="A187" s="10" t="s">
        <v>33</v>
      </c>
      <c r="B187" s="11" t="s">
        <v>142</v>
      </c>
      <c r="C187" s="11" t="s">
        <v>280</v>
      </c>
      <c r="D187" s="10" t="s">
        <v>47</v>
      </c>
      <c r="E187" s="11" t="s">
        <v>716</v>
      </c>
      <c r="F187" s="20" t="s">
        <v>51</v>
      </c>
      <c r="G187" s="11" t="s">
        <v>462</v>
      </c>
      <c r="H187" s="12">
        <v>473592.0</v>
      </c>
      <c r="I187" s="13">
        <v>6.32091</v>
      </c>
      <c r="J187" s="14">
        <v>7.08903</v>
      </c>
      <c r="K187" s="14">
        <v>7.91921</v>
      </c>
      <c r="L187" s="13">
        <v>6.32091</v>
      </c>
      <c r="M187" s="15"/>
      <c r="N187" s="15"/>
      <c r="O187" s="21" t="s">
        <v>61</v>
      </c>
      <c r="P187" s="17">
        <v>0.75513</v>
      </c>
      <c r="Q187" s="18" t="s">
        <v>717</v>
      </c>
      <c r="R187" s="12">
        <v>2055.0</v>
      </c>
    </row>
    <row r="188" ht="15.0" customHeight="1">
      <c r="A188" s="10" t="s">
        <v>33</v>
      </c>
      <c r="B188" s="11" t="s">
        <v>142</v>
      </c>
      <c r="C188" s="11" t="s">
        <v>280</v>
      </c>
      <c r="D188" s="10" t="s">
        <v>47</v>
      </c>
      <c r="E188" s="11" t="s">
        <v>718</v>
      </c>
      <c r="F188" s="20" t="s">
        <v>51</v>
      </c>
      <c r="G188" s="11" t="s">
        <v>462</v>
      </c>
      <c r="H188" s="12">
        <v>7930232.0</v>
      </c>
      <c r="I188" s="13">
        <v>6.30069</v>
      </c>
      <c r="J188" s="14">
        <v>7.18789</v>
      </c>
      <c r="K188" s="14">
        <v>7.80093</v>
      </c>
      <c r="L188" s="13">
        <v>6.30069</v>
      </c>
      <c r="M188" s="15"/>
      <c r="N188" s="15"/>
      <c r="O188" s="21" t="s">
        <v>61</v>
      </c>
      <c r="P188" s="17">
        <v>0.75847</v>
      </c>
      <c r="Q188" s="18" t="s">
        <v>719</v>
      </c>
      <c r="R188" s="12">
        <v>3641.0</v>
      </c>
    </row>
    <row r="189" ht="15.0" customHeight="1">
      <c r="A189" s="10" t="s">
        <v>33</v>
      </c>
      <c r="B189" s="11" t="s">
        <v>142</v>
      </c>
      <c r="C189" s="11" t="s">
        <v>37</v>
      </c>
      <c r="D189" s="10" t="s">
        <v>47</v>
      </c>
      <c r="E189" s="11" t="s">
        <v>720</v>
      </c>
      <c r="F189" s="11"/>
      <c r="G189" s="11" t="s">
        <v>357</v>
      </c>
      <c r="H189" s="12">
        <v>1632307.0</v>
      </c>
      <c r="I189" s="13">
        <v>6.2953</v>
      </c>
      <c r="J189" s="14">
        <v>6.24135</v>
      </c>
      <c r="K189" s="14">
        <v>6.74299</v>
      </c>
      <c r="L189" s="13">
        <v>4.37214</v>
      </c>
      <c r="M189" s="15">
        <v>1.92316</v>
      </c>
      <c r="N189" s="15"/>
      <c r="O189" s="21" t="s">
        <v>61</v>
      </c>
      <c r="P189" s="17">
        <v>0.90226</v>
      </c>
      <c r="Q189" s="18" t="s">
        <v>721</v>
      </c>
      <c r="R189" s="12">
        <v>12.0</v>
      </c>
    </row>
    <row r="190" ht="15.0" customHeight="1">
      <c r="A190" s="10" t="s">
        <v>33</v>
      </c>
      <c r="B190" s="11" t="s">
        <v>142</v>
      </c>
      <c r="C190" s="11" t="s">
        <v>56</v>
      </c>
      <c r="D190" s="10" t="s">
        <v>47</v>
      </c>
      <c r="E190" s="11" t="s">
        <v>722</v>
      </c>
      <c r="F190" s="20" t="s">
        <v>51</v>
      </c>
      <c r="G190" s="11" t="s">
        <v>122</v>
      </c>
      <c r="H190" s="12">
        <v>8411091.0</v>
      </c>
      <c r="I190" s="13">
        <v>6.28899</v>
      </c>
      <c r="J190" s="14">
        <v>7.76323</v>
      </c>
      <c r="K190" s="14"/>
      <c r="L190" s="13">
        <v>6.28899</v>
      </c>
      <c r="M190" s="15"/>
      <c r="N190" s="15"/>
      <c r="O190" s="21" t="s">
        <v>61</v>
      </c>
      <c r="P190" s="17">
        <v>0.74751</v>
      </c>
      <c r="Q190" s="18" t="s">
        <v>723</v>
      </c>
      <c r="R190" s="12">
        <v>6.0</v>
      </c>
    </row>
    <row r="191" ht="15.0" customHeight="1">
      <c r="A191" s="10" t="s">
        <v>33</v>
      </c>
      <c r="B191" s="11" t="s">
        <v>142</v>
      </c>
      <c r="C191" s="11" t="s">
        <v>280</v>
      </c>
      <c r="D191" s="10" t="s">
        <v>47</v>
      </c>
      <c r="E191" s="11" t="s">
        <v>724</v>
      </c>
      <c r="F191" s="11"/>
      <c r="G191" s="11" t="s">
        <v>462</v>
      </c>
      <c r="H191" s="12">
        <v>688339.0</v>
      </c>
      <c r="I191" s="13">
        <v>6.26138</v>
      </c>
      <c r="J191" s="14">
        <v>6.49845</v>
      </c>
      <c r="K191" s="14">
        <v>7.26215</v>
      </c>
      <c r="L191" s="13">
        <v>6.26138</v>
      </c>
      <c r="M191" s="15"/>
      <c r="N191" s="15"/>
      <c r="O191" s="21" t="s">
        <v>61</v>
      </c>
      <c r="P191" s="17">
        <v>0.75413</v>
      </c>
      <c r="Q191" s="18" t="s">
        <v>725</v>
      </c>
      <c r="R191" s="12">
        <v>324.0</v>
      </c>
    </row>
    <row r="192" ht="15.0" customHeight="1">
      <c r="A192" s="10" t="s">
        <v>33</v>
      </c>
      <c r="B192" s="11" t="s">
        <v>274</v>
      </c>
      <c r="C192" s="11" t="s">
        <v>22</v>
      </c>
      <c r="D192" s="10" t="s">
        <v>47</v>
      </c>
      <c r="E192" s="11" t="s">
        <v>726</v>
      </c>
      <c r="F192" s="11"/>
      <c r="G192" s="11" t="s">
        <v>122</v>
      </c>
      <c r="H192" s="12">
        <v>568825.0</v>
      </c>
      <c r="I192" s="13">
        <v>6.2528</v>
      </c>
      <c r="J192" s="14">
        <v>18.2292</v>
      </c>
      <c r="K192" s="14">
        <v>15.12117</v>
      </c>
      <c r="L192" s="13">
        <v>6.2528</v>
      </c>
      <c r="M192" s="15"/>
      <c r="N192" s="15"/>
      <c r="O192" s="16" t="s">
        <v>53</v>
      </c>
      <c r="P192" s="17">
        <v>0.4985</v>
      </c>
      <c r="Q192" s="18" t="s">
        <v>727</v>
      </c>
      <c r="R192" s="12">
        <v>221.0</v>
      </c>
    </row>
    <row r="193" ht="15.0" customHeight="1">
      <c r="A193" s="10" t="s">
        <v>33</v>
      </c>
      <c r="B193" s="11" t="s">
        <v>102</v>
      </c>
      <c r="C193" s="11" t="s">
        <v>512</v>
      </c>
      <c r="D193" s="10" t="s">
        <v>57</v>
      </c>
      <c r="E193" s="11" t="s">
        <v>180</v>
      </c>
      <c r="F193" s="11"/>
      <c r="G193" s="11" t="s">
        <v>728</v>
      </c>
      <c r="H193" s="12">
        <v>492341.0</v>
      </c>
      <c r="I193" s="13">
        <v>6.24062</v>
      </c>
      <c r="J193" s="14"/>
      <c r="K193" s="14">
        <v>6.84245</v>
      </c>
      <c r="L193" s="13">
        <v>6.24062</v>
      </c>
      <c r="M193" s="15"/>
      <c r="N193" s="15"/>
      <c r="O193" s="16" t="s">
        <v>53</v>
      </c>
      <c r="P193" s="17">
        <v>0.42818</v>
      </c>
      <c r="Q193" s="18" t="s">
        <v>728</v>
      </c>
      <c r="R193" s="12">
        <v>0.0</v>
      </c>
    </row>
    <row r="194" ht="15.0" customHeight="1">
      <c r="A194" s="10" t="s">
        <v>33</v>
      </c>
      <c r="B194" s="11" t="s">
        <v>118</v>
      </c>
      <c r="C194" s="11" t="s">
        <v>119</v>
      </c>
      <c r="D194" s="10" t="s">
        <v>47</v>
      </c>
      <c r="E194" s="11" t="s">
        <v>729</v>
      </c>
      <c r="F194" s="11"/>
      <c r="G194" s="11" t="s">
        <v>122</v>
      </c>
      <c r="H194" s="12">
        <v>9524799.0</v>
      </c>
      <c r="I194" s="13">
        <v>6.22448</v>
      </c>
      <c r="J194" s="14"/>
      <c r="K194" s="14"/>
      <c r="L194" s="13">
        <v>6.22448</v>
      </c>
      <c r="M194" s="15"/>
      <c r="N194" s="15"/>
      <c r="O194" s="21" t="s">
        <v>61</v>
      </c>
      <c r="P194" s="17">
        <v>0.89145</v>
      </c>
      <c r="Q194" s="18" t="s">
        <v>122</v>
      </c>
      <c r="R194" s="12"/>
    </row>
    <row r="195" ht="15.0" customHeight="1">
      <c r="A195" s="10" t="s">
        <v>33</v>
      </c>
      <c r="B195" s="11" t="s">
        <v>94</v>
      </c>
      <c r="C195" s="11" t="s">
        <v>37</v>
      </c>
      <c r="D195" s="10" t="s">
        <v>57</v>
      </c>
      <c r="E195" s="11" t="s">
        <v>730</v>
      </c>
      <c r="F195" s="11"/>
      <c r="G195" s="11" t="s">
        <v>482</v>
      </c>
      <c r="H195" s="12">
        <v>2771948.0</v>
      </c>
      <c r="I195" s="13">
        <v>6.20553</v>
      </c>
      <c r="J195" s="14">
        <v>6.49913</v>
      </c>
      <c r="K195" s="14">
        <v>6.7111</v>
      </c>
      <c r="L195" s="13"/>
      <c r="M195" s="15"/>
      <c r="N195" s="15"/>
      <c r="O195" s="21" t="s">
        <v>61</v>
      </c>
      <c r="P195" s="17">
        <v>0.89292</v>
      </c>
      <c r="Q195" s="18" t="s">
        <v>731</v>
      </c>
      <c r="R195" s="12">
        <v>46.0</v>
      </c>
    </row>
    <row r="196" ht="15.0" customHeight="1">
      <c r="A196" s="10" t="s">
        <v>33</v>
      </c>
      <c r="B196" s="11" t="s">
        <v>142</v>
      </c>
      <c r="C196" s="11" t="s">
        <v>280</v>
      </c>
      <c r="D196" s="10" t="s">
        <v>47</v>
      </c>
      <c r="E196" s="11" t="s">
        <v>732</v>
      </c>
      <c r="F196" s="11"/>
      <c r="G196" s="11" t="s">
        <v>122</v>
      </c>
      <c r="H196" s="12">
        <v>2587051.0</v>
      </c>
      <c r="I196" s="13">
        <v>6.20428</v>
      </c>
      <c r="J196" s="14">
        <v>6.75781</v>
      </c>
      <c r="K196" s="14">
        <v>6.90024</v>
      </c>
      <c r="L196" s="13">
        <v>6.20428</v>
      </c>
      <c r="M196" s="15"/>
      <c r="N196" s="15"/>
      <c r="O196" s="21" t="s">
        <v>61</v>
      </c>
      <c r="P196" s="17">
        <v>0.87525</v>
      </c>
      <c r="Q196" s="18" t="s">
        <v>733</v>
      </c>
      <c r="R196" s="12">
        <v>1066.0</v>
      </c>
    </row>
    <row r="197" ht="15.0" customHeight="1">
      <c r="A197" s="10" t="s">
        <v>33</v>
      </c>
      <c r="B197" s="11" t="s">
        <v>142</v>
      </c>
      <c r="C197" s="11" t="s">
        <v>56</v>
      </c>
      <c r="D197" s="10" t="s">
        <v>47</v>
      </c>
      <c r="E197" s="11" t="s">
        <v>328</v>
      </c>
      <c r="F197" s="11"/>
      <c r="G197" s="11" t="s">
        <v>122</v>
      </c>
      <c r="H197" s="12">
        <v>1.4884247E7</v>
      </c>
      <c r="I197" s="13">
        <v>6.15807</v>
      </c>
      <c r="J197" s="14">
        <v>6.01986</v>
      </c>
      <c r="K197" s="14">
        <v>6.73482</v>
      </c>
      <c r="L197" s="13">
        <v>6.1362</v>
      </c>
      <c r="M197" s="15">
        <v>0.02187</v>
      </c>
      <c r="N197" s="15"/>
      <c r="O197" s="21" t="s">
        <v>61</v>
      </c>
      <c r="P197" s="17">
        <v>0.87295</v>
      </c>
      <c r="Q197" s="18" t="s">
        <v>333</v>
      </c>
      <c r="R197" s="12">
        <v>133.0</v>
      </c>
    </row>
    <row r="198" ht="15.0" customHeight="1">
      <c r="A198" s="10" t="s">
        <v>33</v>
      </c>
      <c r="B198" s="11" t="s">
        <v>623</v>
      </c>
      <c r="C198" s="11" t="s">
        <v>119</v>
      </c>
      <c r="D198" s="10" t="s">
        <v>47</v>
      </c>
      <c r="E198" s="11" t="s">
        <v>734</v>
      </c>
      <c r="F198" s="11"/>
      <c r="G198" s="11" t="s">
        <v>734</v>
      </c>
      <c r="H198" s="12">
        <v>780393.0</v>
      </c>
      <c r="I198" s="13">
        <v>6.10461</v>
      </c>
      <c r="J198" s="14">
        <v>6.09395</v>
      </c>
      <c r="K198" s="14"/>
      <c r="L198" s="13">
        <v>6.10461</v>
      </c>
      <c r="M198" s="15"/>
      <c r="N198" s="15"/>
      <c r="O198" s="21" t="s">
        <v>61</v>
      </c>
      <c r="P198" s="17">
        <v>0.73233</v>
      </c>
      <c r="Q198" s="18" t="s">
        <v>734</v>
      </c>
      <c r="R198" s="12"/>
    </row>
    <row r="199" ht="15.0" customHeight="1">
      <c r="A199" s="10" t="s">
        <v>33</v>
      </c>
      <c r="B199" s="11" t="s">
        <v>142</v>
      </c>
      <c r="C199" s="11" t="s">
        <v>115</v>
      </c>
      <c r="D199" s="10" t="s">
        <v>47</v>
      </c>
      <c r="E199" s="11" t="s">
        <v>564</v>
      </c>
      <c r="F199" s="11"/>
      <c r="G199" s="11" t="s">
        <v>489</v>
      </c>
      <c r="H199" s="12">
        <v>5331079.0</v>
      </c>
      <c r="I199" s="13">
        <v>6.09523</v>
      </c>
      <c r="J199" s="14">
        <v>6.05283</v>
      </c>
      <c r="K199" s="14">
        <v>8.04154</v>
      </c>
      <c r="L199" s="13">
        <v>2.0058</v>
      </c>
      <c r="M199" s="15">
        <v>4.08943</v>
      </c>
      <c r="N199" s="15"/>
      <c r="O199" s="21" t="s">
        <v>61</v>
      </c>
      <c r="P199" s="17">
        <v>0.79604</v>
      </c>
      <c r="Q199" s="18" t="s">
        <v>735</v>
      </c>
      <c r="R199" s="12"/>
    </row>
    <row r="200" ht="15.0" customHeight="1">
      <c r="A200" s="10" t="s">
        <v>33</v>
      </c>
      <c r="B200" s="11" t="s">
        <v>94</v>
      </c>
      <c r="C200" s="11" t="s">
        <v>56</v>
      </c>
      <c r="D200" s="10" t="s">
        <v>57</v>
      </c>
      <c r="E200" s="11" t="s">
        <v>736</v>
      </c>
      <c r="F200" s="11"/>
      <c r="G200" s="11" t="s">
        <v>710</v>
      </c>
      <c r="H200" s="12">
        <v>550751.0</v>
      </c>
      <c r="I200" s="13">
        <v>6.09192</v>
      </c>
      <c r="J200" s="14"/>
      <c r="K200" s="14"/>
      <c r="L200" s="13"/>
      <c r="M200" s="15"/>
      <c r="N200" s="15"/>
      <c r="O200" s="21" t="s">
        <v>61</v>
      </c>
      <c r="P200" s="17">
        <v>0.92785</v>
      </c>
      <c r="Q200" s="18" t="s">
        <v>737</v>
      </c>
      <c r="R200" s="12">
        <v>58.0</v>
      </c>
    </row>
    <row r="201" ht="15.0" customHeight="1">
      <c r="A201" s="10" t="s">
        <v>33</v>
      </c>
      <c r="B201" s="11" t="s">
        <v>65</v>
      </c>
      <c r="C201" s="11" t="s">
        <v>56</v>
      </c>
      <c r="D201" s="10" t="s">
        <v>57</v>
      </c>
      <c r="E201" s="11" t="s">
        <v>738</v>
      </c>
      <c r="F201" s="11"/>
      <c r="G201" s="11" t="s">
        <v>739</v>
      </c>
      <c r="H201" s="12">
        <v>6.6250283E7</v>
      </c>
      <c r="I201" s="13">
        <v>6.08814</v>
      </c>
      <c r="J201" s="14"/>
      <c r="K201" s="14"/>
      <c r="L201" s="13">
        <v>0.23</v>
      </c>
      <c r="M201" s="15">
        <v>5.85814</v>
      </c>
      <c r="N201" s="15"/>
      <c r="O201" s="21" t="s">
        <v>61</v>
      </c>
      <c r="P201" s="17">
        <v>0.92584</v>
      </c>
      <c r="Q201" s="18" t="s">
        <v>738</v>
      </c>
      <c r="R201" s="12">
        <v>172.0</v>
      </c>
    </row>
    <row r="202" ht="15.0" customHeight="1">
      <c r="A202" s="10" t="s">
        <v>33</v>
      </c>
      <c r="B202" s="11" t="s">
        <v>89</v>
      </c>
      <c r="C202" s="11" t="s">
        <v>56</v>
      </c>
      <c r="D202" s="10" t="s">
        <v>57</v>
      </c>
      <c r="E202" s="11" t="s">
        <v>740</v>
      </c>
      <c r="F202" s="20" t="s">
        <v>51</v>
      </c>
      <c r="G202" s="11" t="s">
        <v>741</v>
      </c>
      <c r="H202" s="12">
        <v>1228713.0</v>
      </c>
      <c r="I202" s="13">
        <v>6.08478</v>
      </c>
      <c r="J202" s="14">
        <v>9.08009</v>
      </c>
      <c r="K202" s="14">
        <v>6.13718</v>
      </c>
      <c r="L202" s="13">
        <v>0.43</v>
      </c>
      <c r="M202" s="15">
        <v>5.65478</v>
      </c>
      <c r="N202" s="15"/>
      <c r="O202" s="16" t="s">
        <v>53</v>
      </c>
      <c r="P202" s="17">
        <v>0.6156</v>
      </c>
      <c r="Q202" s="18" t="s">
        <v>742</v>
      </c>
      <c r="R202" s="12">
        <v>25.0</v>
      </c>
    </row>
    <row r="203" ht="15.0" customHeight="1">
      <c r="A203" s="10" t="s">
        <v>33</v>
      </c>
      <c r="B203" s="11" t="s">
        <v>142</v>
      </c>
      <c r="C203" s="11" t="s">
        <v>56</v>
      </c>
      <c r="D203" s="10" t="s">
        <v>47</v>
      </c>
      <c r="E203" s="11" t="s">
        <v>743</v>
      </c>
      <c r="F203" s="11"/>
      <c r="G203" s="11" t="s">
        <v>415</v>
      </c>
      <c r="H203" s="12">
        <v>1.50804637E8</v>
      </c>
      <c r="I203" s="13">
        <v>6.07059</v>
      </c>
      <c r="J203" s="14">
        <v>6.13501</v>
      </c>
      <c r="K203" s="14">
        <v>6.26388</v>
      </c>
      <c r="L203" s="13">
        <v>3.34604</v>
      </c>
      <c r="M203" s="15">
        <v>2.72454</v>
      </c>
      <c r="N203" s="15"/>
      <c r="O203" s="21" t="s">
        <v>61</v>
      </c>
      <c r="P203" s="17">
        <v>0.92999</v>
      </c>
      <c r="Q203" s="18" t="s">
        <v>744</v>
      </c>
      <c r="R203" s="12">
        <v>122.0</v>
      </c>
    </row>
    <row r="204" ht="15.0" customHeight="1">
      <c r="A204" s="10" t="s">
        <v>33</v>
      </c>
      <c r="B204" s="11" t="s">
        <v>94</v>
      </c>
      <c r="C204" s="11" t="s">
        <v>56</v>
      </c>
      <c r="D204" s="10" t="s">
        <v>57</v>
      </c>
      <c r="E204" s="11" t="s">
        <v>745</v>
      </c>
      <c r="F204" s="11"/>
      <c r="G204" s="11" t="s">
        <v>746</v>
      </c>
      <c r="H204" s="12">
        <v>1994877.0</v>
      </c>
      <c r="I204" s="13">
        <v>6.06832</v>
      </c>
      <c r="J204" s="14"/>
      <c r="K204" s="14"/>
      <c r="L204" s="13"/>
      <c r="M204" s="15"/>
      <c r="N204" s="15"/>
      <c r="O204" s="21" t="s">
        <v>61</v>
      </c>
      <c r="P204" s="17">
        <v>0.93016</v>
      </c>
      <c r="Q204" s="18" t="s">
        <v>747</v>
      </c>
      <c r="R204" s="12">
        <v>52.0</v>
      </c>
    </row>
    <row r="205" ht="15.0" customHeight="1">
      <c r="A205" s="10" t="s">
        <v>33</v>
      </c>
      <c r="B205" s="11" t="s">
        <v>142</v>
      </c>
      <c r="C205" s="11" t="s">
        <v>280</v>
      </c>
      <c r="D205" s="10" t="s">
        <v>47</v>
      </c>
      <c r="E205" s="11" t="s">
        <v>748</v>
      </c>
      <c r="F205" s="11"/>
      <c r="G205" s="11" t="s">
        <v>122</v>
      </c>
      <c r="H205" s="12">
        <v>1.1139627E7</v>
      </c>
      <c r="I205" s="13">
        <v>6.06264</v>
      </c>
      <c r="J205" s="14">
        <v>6.49846</v>
      </c>
      <c r="K205" s="14">
        <v>6.82847</v>
      </c>
      <c r="L205" s="13">
        <v>6.06264</v>
      </c>
      <c r="M205" s="15"/>
      <c r="N205" s="15"/>
      <c r="O205" s="21" t="s">
        <v>61</v>
      </c>
      <c r="P205" s="17">
        <v>0.88238</v>
      </c>
      <c r="Q205" s="18" t="s">
        <v>749</v>
      </c>
      <c r="R205" s="12">
        <v>868.0</v>
      </c>
    </row>
    <row r="206" ht="15.0" customHeight="1">
      <c r="A206" s="10" t="s">
        <v>33</v>
      </c>
      <c r="B206" s="11" t="s">
        <v>623</v>
      </c>
      <c r="C206" s="11" t="s">
        <v>119</v>
      </c>
      <c r="D206" s="10" t="s">
        <v>47</v>
      </c>
      <c r="E206" s="11" t="s">
        <v>750</v>
      </c>
      <c r="F206" s="11"/>
      <c r="G206" s="11" t="s">
        <v>750</v>
      </c>
      <c r="H206" s="12">
        <v>2043176.0</v>
      </c>
      <c r="I206" s="13">
        <v>6.06015</v>
      </c>
      <c r="J206" s="14"/>
      <c r="K206" s="14"/>
      <c r="L206" s="13">
        <v>6.06015</v>
      </c>
      <c r="M206" s="15"/>
      <c r="N206" s="15"/>
      <c r="O206" s="21" t="s">
        <v>61</v>
      </c>
      <c r="P206" s="17">
        <v>0.96259</v>
      </c>
      <c r="Q206" s="18" t="s">
        <v>750</v>
      </c>
      <c r="R206" s="12"/>
    </row>
    <row r="207" ht="15.0" customHeight="1">
      <c r="A207" s="10" t="s">
        <v>33</v>
      </c>
      <c r="B207" s="11" t="s">
        <v>94</v>
      </c>
      <c r="C207" s="11" t="s">
        <v>56</v>
      </c>
      <c r="D207" s="10" t="s">
        <v>57</v>
      </c>
      <c r="E207" s="11" t="s">
        <v>751</v>
      </c>
      <c r="F207" s="11"/>
      <c r="G207" s="11" t="s">
        <v>752</v>
      </c>
      <c r="H207" s="12">
        <v>1220177.0</v>
      </c>
      <c r="I207" s="13">
        <v>6.05721</v>
      </c>
      <c r="J207" s="14">
        <v>6.28009</v>
      </c>
      <c r="K207" s="14"/>
      <c r="L207" s="13"/>
      <c r="M207" s="15"/>
      <c r="N207" s="15"/>
      <c r="O207" s="21" t="s">
        <v>61</v>
      </c>
      <c r="P207" s="17">
        <v>0.94037</v>
      </c>
      <c r="Q207" s="18" t="s">
        <v>753</v>
      </c>
      <c r="R207" s="12">
        <v>30.0</v>
      </c>
    </row>
    <row r="208" ht="15.0" customHeight="1">
      <c r="A208" s="10" t="s">
        <v>33</v>
      </c>
      <c r="B208" s="11" t="s">
        <v>142</v>
      </c>
      <c r="C208" s="11" t="s">
        <v>56</v>
      </c>
      <c r="D208" s="10" t="s">
        <v>47</v>
      </c>
      <c r="E208" s="11" t="s">
        <v>754</v>
      </c>
      <c r="F208" s="11"/>
      <c r="G208" s="11" t="s">
        <v>415</v>
      </c>
      <c r="H208" s="12">
        <v>507963.0</v>
      </c>
      <c r="I208" s="13">
        <v>6.02091</v>
      </c>
      <c r="J208" s="14"/>
      <c r="K208" s="14">
        <v>6.31666</v>
      </c>
      <c r="L208" s="13">
        <v>6.02091</v>
      </c>
      <c r="M208" s="15"/>
      <c r="N208" s="15"/>
      <c r="O208" s="21" t="s">
        <v>61</v>
      </c>
      <c r="P208" s="17">
        <v>0.72273</v>
      </c>
      <c r="Q208" s="18" t="s">
        <v>755</v>
      </c>
      <c r="R208" s="12">
        <v>41.0</v>
      </c>
    </row>
    <row r="209" ht="15.0" customHeight="1">
      <c r="A209" s="10" t="s">
        <v>33</v>
      </c>
      <c r="B209" s="11" t="s">
        <v>89</v>
      </c>
      <c r="C209" s="11" t="s">
        <v>56</v>
      </c>
      <c r="D209" s="10" t="s">
        <v>57</v>
      </c>
      <c r="E209" s="11" t="s">
        <v>756</v>
      </c>
      <c r="F209" s="11"/>
      <c r="G209" s="11" t="s">
        <v>757</v>
      </c>
      <c r="H209" s="12">
        <v>336798.0</v>
      </c>
      <c r="I209" s="13"/>
      <c r="J209" s="14"/>
      <c r="K209" s="14">
        <v>18.54818</v>
      </c>
      <c r="L209" s="13"/>
      <c r="M209" s="15"/>
      <c r="N209" s="15"/>
      <c r="O209" s="16" t="s">
        <v>53</v>
      </c>
      <c r="P209" s="17">
        <v>0.61546</v>
      </c>
      <c r="Q209" s="18" t="s">
        <v>758</v>
      </c>
      <c r="R209" s="12">
        <v>4.0</v>
      </c>
    </row>
    <row r="210" ht="15.0" customHeight="1">
      <c r="A210" s="10" t="s">
        <v>33</v>
      </c>
      <c r="B210" s="11" t="s">
        <v>89</v>
      </c>
      <c r="C210" s="11" t="s">
        <v>56</v>
      </c>
      <c r="D210" s="10" t="s">
        <v>57</v>
      </c>
      <c r="E210" s="11" t="s">
        <v>759</v>
      </c>
      <c r="F210" s="11"/>
      <c r="G210" s="11" t="s">
        <v>610</v>
      </c>
      <c r="H210" s="12">
        <v>320123.0</v>
      </c>
      <c r="I210" s="13"/>
      <c r="J210" s="14">
        <v>14.87755</v>
      </c>
      <c r="K210" s="14">
        <v>9.13792</v>
      </c>
      <c r="L210" s="13"/>
      <c r="M210" s="15"/>
      <c r="N210" s="15"/>
      <c r="O210" s="16" t="s">
        <v>53</v>
      </c>
      <c r="P210" s="17">
        <v>0.51772</v>
      </c>
      <c r="Q210" s="18" t="s">
        <v>760</v>
      </c>
      <c r="R210" s="12">
        <v>18.0</v>
      </c>
    </row>
    <row r="211" ht="15.0" customHeight="1">
      <c r="A211" s="10" t="s">
        <v>33</v>
      </c>
      <c r="B211" s="11" t="s">
        <v>65</v>
      </c>
      <c r="C211" s="11" t="s">
        <v>37</v>
      </c>
      <c r="D211" s="10" t="s">
        <v>57</v>
      </c>
      <c r="E211" s="11" t="s">
        <v>761</v>
      </c>
      <c r="F211" s="11"/>
      <c r="G211" s="11" t="s">
        <v>762</v>
      </c>
      <c r="H211" s="12">
        <v>600688.0</v>
      </c>
      <c r="I211" s="13"/>
      <c r="J211" s="14"/>
      <c r="K211" s="14">
        <v>12.43292</v>
      </c>
      <c r="L211" s="13"/>
      <c r="M211" s="15"/>
      <c r="N211" s="15"/>
      <c r="O211" s="16" t="s">
        <v>53</v>
      </c>
      <c r="P211" s="17">
        <v>0.58321</v>
      </c>
      <c r="Q211" s="18" t="s">
        <v>763</v>
      </c>
      <c r="R211" s="12">
        <v>3.0</v>
      </c>
    </row>
    <row r="212" ht="15.0" customHeight="1">
      <c r="A212" s="10" t="s">
        <v>33</v>
      </c>
      <c r="B212" s="11" t="s">
        <v>102</v>
      </c>
      <c r="C212" s="11" t="s">
        <v>512</v>
      </c>
      <c r="D212" s="10" t="s">
        <v>57</v>
      </c>
      <c r="E212" s="11" t="s">
        <v>180</v>
      </c>
      <c r="F212" s="11"/>
      <c r="G212" s="11" t="s">
        <v>764</v>
      </c>
      <c r="H212" s="12">
        <v>773702.0</v>
      </c>
      <c r="I212" s="13"/>
      <c r="J212" s="14">
        <v>11.58713</v>
      </c>
      <c r="K212" s="14">
        <v>11.18742</v>
      </c>
      <c r="L212" s="13"/>
      <c r="M212" s="15"/>
      <c r="N212" s="15"/>
      <c r="O212" s="16" t="s">
        <v>53</v>
      </c>
      <c r="P212" s="17">
        <v>0.45938</v>
      </c>
      <c r="Q212" s="18" t="s">
        <v>764</v>
      </c>
      <c r="R212" s="12">
        <v>0.0</v>
      </c>
    </row>
    <row r="213" ht="15.0" customHeight="1">
      <c r="A213" s="10" t="s">
        <v>33</v>
      </c>
      <c r="B213" s="11" t="s">
        <v>86</v>
      </c>
      <c r="C213" s="11" t="s">
        <v>512</v>
      </c>
      <c r="D213" s="10" t="s">
        <v>57</v>
      </c>
      <c r="E213" s="11" t="s">
        <v>180</v>
      </c>
      <c r="F213" s="11"/>
      <c r="G213" s="11" t="s">
        <v>765</v>
      </c>
      <c r="H213" s="12">
        <v>959654.0</v>
      </c>
      <c r="I213" s="13"/>
      <c r="J213" s="14">
        <v>10.07996</v>
      </c>
      <c r="K213" s="14">
        <v>9.73129</v>
      </c>
      <c r="L213" s="13"/>
      <c r="M213" s="15"/>
      <c r="N213" s="15"/>
      <c r="O213" s="21" t="s">
        <v>61</v>
      </c>
      <c r="P213" s="17">
        <v>0.6789</v>
      </c>
      <c r="Q213" s="18" t="s">
        <v>765</v>
      </c>
      <c r="R213" s="12"/>
    </row>
    <row r="214" ht="15.0" customHeight="1">
      <c r="A214" s="10" t="s">
        <v>33</v>
      </c>
      <c r="B214" s="11" t="s">
        <v>35</v>
      </c>
      <c r="C214" s="11" t="s">
        <v>56</v>
      </c>
      <c r="D214" s="10" t="s">
        <v>39</v>
      </c>
      <c r="E214" s="11" t="s">
        <v>766</v>
      </c>
      <c r="F214" s="11"/>
      <c r="G214" s="11" t="s">
        <v>767</v>
      </c>
      <c r="H214" s="12">
        <v>429285.0</v>
      </c>
      <c r="I214" s="13"/>
      <c r="J214" s="14"/>
      <c r="K214" s="14">
        <v>9.67552</v>
      </c>
      <c r="L214" s="13"/>
      <c r="M214" s="15"/>
      <c r="N214" s="15"/>
      <c r="O214" s="16" t="s">
        <v>53</v>
      </c>
      <c r="P214" s="17">
        <v>0.6583</v>
      </c>
      <c r="Q214" s="18" t="s">
        <v>768</v>
      </c>
      <c r="R214" s="12">
        <v>24.0</v>
      </c>
    </row>
    <row r="215" ht="15.0" customHeight="1">
      <c r="A215" s="10" t="s">
        <v>33</v>
      </c>
      <c r="B215" s="11" t="s">
        <v>55</v>
      </c>
      <c r="C215" s="11" t="s">
        <v>56</v>
      </c>
      <c r="D215" s="10" t="s">
        <v>57</v>
      </c>
      <c r="E215" s="11" t="s">
        <v>769</v>
      </c>
      <c r="F215" s="20" t="s">
        <v>51</v>
      </c>
      <c r="G215" s="11" t="s">
        <v>441</v>
      </c>
      <c r="H215" s="12">
        <v>840299.0</v>
      </c>
      <c r="I215" s="13"/>
      <c r="J215" s="14">
        <v>9.42803</v>
      </c>
      <c r="K215" s="14">
        <v>10.81896</v>
      </c>
      <c r="L215" s="13"/>
      <c r="M215" s="15"/>
      <c r="N215" s="15"/>
      <c r="O215" s="21" t="s">
        <v>61</v>
      </c>
      <c r="P215" s="17">
        <v>0.85626</v>
      </c>
      <c r="Q215" s="18" t="s">
        <v>770</v>
      </c>
      <c r="R215" s="12">
        <v>18.0</v>
      </c>
    </row>
    <row r="216" ht="15.0" customHeight="1">
      <c r="A216" s="10" t="s">
        <v>33</v>
      </c>
      <c r="B216" s="11" t="s">
        <v>65</v>
      </c>
      <c r="C216" s="11" t="s">
        <v>56</v>
      </c>
      <c r="D216" s="10" t="s">
        <v>57</v>
      </c>
      <c r="E216" s="11" t="s">
        <v>756</v>
      </c>
      <c r="F216" s="11"/>
      <c r="G216" s="11" t="s">
        <v>757</v>
      </c>
      <c r="H216" s="12">
        <v>336869.0</v>
      </c>
      <c r="I216" s="13"/>
      <c r="J216" s="14"/>
      <c r="K216" s="14">
        <v>8.63889</v>
      </c>
      <c r="L216" s="13"/>
      <c r="M216" s="15"/>
      <c r="N216" s="15"/>
      <c r="O216" s="16" t="s">
        <v>53</v>
      </c>
      <c r="P216" s="17">
        <v>0.55108</v>
      </c>
      <c r="Q216" s="18" t="s">
        <v>758</v>
      </c>
      <c r="R216" s="12">
        <v>4.0</v>
      </c>
    </row>
    <row r="217" ht="15.0" customHeight="1">
      <c r="A217" s="10" t="s">
        <v>33</v>
      </c>
      <c r="B217" s="11" t="s">
        <v>35</v>
      </c>
      <c r="C217" s="11" t="s">
        <v>37</v>
      </c>
      <c r="D217" s="10" t="s">
        <v>39</v>
      </c>
      <c r="E217" s="11" t="s">
        <v>771</v>
      </c>
      <c r="F217" s="20" t="s">
        <v>51</v>
      </c>
      <c r="G217" s="11" t="s">
        <v>553</v>
      </c>
      <c r="H217" s="12">
        <v>2970406.0</v>
      </c>
      <c r="I217" s="13"/>
      <c r="J217" s="14">
        <v>8.26429</v>
      </c>
      <c r="K217" s="14">
        <v>8.9575</v>
      </c>
      <c r="L217" s="13"/>
      <c r="M217" s="15"/>
      <c r="N217" s="15"/>
      <c r="O217" s="21" t="s">
        <v>61</v>
      </c>
      <c r="P217" s="17">
        <v>0.82936</v>
      </c>
      <c r="Q217" s="18" t="s">
        <v>772</v>
      </c>
      <c r="R217" s="12">
        <v>39.0</v>
      </c>
    </row>
    <row r="218" ht="15.0" customHeight="1">
      <c r="A218" s="10" t="s">
        <v>33</v>
      </c>
      <c r="B218" s="11" t="s">
        <v>55</v>
      </c>
      <c r="C218" s="11" t="s">
        <v>56</v>
      </c>
      <c r="D218" s="10" t="s">
        <v>57</v>
      </c>
      <c r="E218" s="11" t="s">
        <v>773</v>
      </c>
      <c r="F218" s="20" t="s">
        <v>51</v>
      </c>
      <c r="G218" s="11" t="s">
        <v>741</v>
      </c>
      <c r="H218" s="12">
        <v>540177.0</v>
      </c>
      <c r="I218" s="13"/>
      <c r="J218" s="14">
        <v>7.98472</v>
      </c>
      <c r="K218" s="14"/>
      <c r="L218" s="13"/>
      <c r="M218" s="15"/>
      <c r="N218" s="15"/>
      <c r="O218" s="16" t="s">
        <v>53</v>
      </c>
      <c r="P218" s="17">
        <v>0.51667</v>
      </c>
      <c r="Q218" s="18" t="s">
        <v>774</v>
      </c>
      <c r="R218" s="12">
        <v>27.0</v>
      </c>
    </row>
    <row r="219" ht="15.0" customHeight="1">
      <c r="A219" s="10" t="s">
        <v>33</v>
      </c>
      <c r="B219" s="11" t="s">
        <v>35</v>
      </c>
      <c r="C219" s="11" t="s">
        <v>56</v>
      </c>
      <c r="D219" s="10" t="s">
        <v>39</v>
      </c>
      <c r="E219" s="11" t="s">
        <v>775</v>
      </c>
      <c r="F219" s="11"/>
      <c r="G219" s="11" t="s">
        <v>257</v>
      </c>
      <c r="H219" s="12">
        <v>3280088.0</v>
      </c>
      <c r="I219" s="13"/>
      <c r="J219" s="14"/>
      <c r="K219" s="14">
        <v>7.78107</v>
      </c>
      <c r="L219" s="13"/>
      <c r="M219" s="15"/>
      <c r="N219" s="15"/>
      <c r="O219" s="16" t="s">
        <v>53</v>
      </c>
      <c r="P219" s="17">
        <v>0.53475</v>
      </c>
      <c r="Q219" s="18" t="s">
        <v>557</v>
      </c>
      <c r="R219" s="12">
        <v>207.0</v>
      </c>
    </row>
    <row r="220" ht="15.0" customHeight="1">
      <c r="A220" s="10" t="s">
        <v>33</v>
      </c>
      <c r="B220" s="11" t="s">
        <v>142</v>
      </c>
      <c r="C220" s="11" t="s">
        <v>56</v>
      </c>
      <c r="D220" s="10" t="s">
        <v>47</v>
      </c>
      <c r="E220" s="11" t="s">
        <v>776</v>
      </c>
      <c r="F220" s="11"/>
      <c r="G220" s="11" t="s">
        <v>122</v>
      </c>
      <c r="H220" s="12">
        <v>8365386.0</v>
      </c>
      <c r="I220" s="13"/>
      <c r="J220" s="14"/>
      <c r="K220" s="14">
        <v>7.72405</v>
      </c>
      <c r="L220" s="13"/>
      <c r="M220" s="15"/>
      <c r="N220" s="15"/>
      <c r="O220" s="21" t="s">
        <v>61</v>
      </c>
      <c r="P220" s="17">
        <v>0.80494</v>
      </c>
      <c r="Q220" s="18" t="s">
        <v>777</v>
      </c>
      <c r="R220" s="12">
        <v>90.0</v>
      </c>
    </row>
    <row r="221" ht="15.0" customHeight="1">
      <c r="A221" s="10" t="s">
        <v>33</v>
      </c>
      <c r="B221" s="11" t="s">
        <v>85</v>
      </c>
      <c r="C221" s="11" t="s">
        <v>373</v>
      </c>
      <c r="D221" s="10" t="s">
        <v>47</v>
      </c>
      <c r="E221" s="11" t="s">
        <v>778</v>
      </c>
      <c r="F221" s="11"/>
      <c r="G221" s="11" t="s">
        <v>311</v>
      </c>
      <c r="H221" s="12">
        <v>1266174.0</v>
      </c>
      <c r="I221" s="13"/>
      <c r="J221" s="14">
        <v>7.70784</v>
      </c>
      <c r="K221" s="14">
        <v>9.31593</v>
      </c>
      <c r="L221" s="13"/>
      <c r="M221" s="15"/>
      <c r="N221" s="15"/>
      <c r="O221" s="16" t="s">
        <v>53</v>
      </c>
      <c r="P221" s="17">
        <v>0.64579</v>
      </c>
      <c r="Q221" s="18" t="s">
        <v>779</v>
      </c>
      <c r="R221" s="12">
        <v>419.0</v>
      </c>
    </row>
    <row r="222" ht="15.0" customHeight="1">
      <c r="A222" s="10" t="s">
        <v>33</v>
      </c>
      <c r="B222" s="11" t="s">
        <v>89</v>
      </c>
      <c r="C222" s="11" t="s">
        <v>56</v>
      </c>
      <c r="D222" s="10" t="s">
        <v>57</v>
      </c>
      <c r="E222" s="11" t="s">
        <v>780</v>
      </c>
      <c r="F222" s="11"/>
      <c r="G222" s="11" t="s">
        <v>781</v>
      </c>
      <c r="H222" s="12">
        <v>746402.0</v>
      </c>
      <c r="I222" s="13"/>
      <c r="J222" s="14"/>
      <c r="K222" s="14">
        <v>7.52128</v>
      </c>
      <c r="L222" s="13"/>
      <c r="M222" s="15"/>
      <c r="N222" s="15"/>
      <c r="O222" s="21" t="s">
        <v>61</v>
      </c>
      <c r="P222" s="17">
        <v>0.73873</v>
      </c>
      <c r="Q222" s="18" t="s">
        <v>782</v>
      </c>
      <c r="R222" s="12">
        <v>18.0</v>
      </c>
    </row>
    <row r="223" ht="15.0" customHeight="1">
      <c r="A223" s="10" t="s">
        <v>33</v>
      </c>
      <c r="B223" s="11" t="s">
        <v>65</v>
      </c>
      <c r="C223" s="11" t="s">
        <v>109</v>
      </c>
      <c r="D223" s="10" t="s">
        <v>57</v>
      </c>
      <c r="E223" s="11" t="s">
        <v>783</v>
      </c>
      <c r="F223" s="11"/>
      <c r="G223" s="11" t="s">
        <v>784</v>
      </c>
      <c r="H223" s="12">
        <v>623906.0</v>
      </c>
      <c r="I223" s="13"/>
      <c r="J223" s="14"/>
      <c r="K223" s="14">
        <v>7.50515</v>
      </c>
      <c r="L223" s="13"/>
      <c r="M223" s="15"/>
      <c r="N223" s="15"/>
      <c r="O223" s="21" t="s">
        <v>61</v>
      </c>
      <c r="P223" s="17">
        <v>0.81047</v>
      </c>
      <c r="Q223" s="18" t="s">
        <v>785</v>
      </c>
      <c r="R223" s="12">
        <v>13.0</v>
      </c>
    </row>
    <row r="224" ht="15.0" customHeight="1">
      <c r="A224" s="10" t="s">
        <v>33</v>
      </c>
      <c r="B224" s="11" t="s">
        <v>55</v>
      </c>
      <c r="C224" s="11" t="s">
        <v>109</v>
      </c>
      <c r="D224" s="10" t="s">
        <v>57</v>
      </c>
      <c r="E224" s="11" t="s">
        <v>786</v>
      </c>
      <c r="F224" s="11"/>
      <c r="G224" s="11" t="s">
        <v>784</v>
      </c>
      <c r="H224" s="12">
        <v>620214.0</v>
      </c>
      <c r="I224" s="13"/>
      <c r="J224" s="14"/>
      <c r="K224" s="14">
        <v>7.4884</v>
      </c>
      <c r="L224" s="13"/>
      <c r="M224" s="15"/>
      <c r="N224" s="15"/>
      <c r="O224" s="21" t="s">
        <v>61</v>
      </c>
      <c r="P224" s="17">
        <v>0.84213</v>
      </c>
      <c r="Q224" s="18" t="s">
        <v>787</v>
      </c>
      <c r="R224" s="12">
        <v>21.0</v>
      </c>
    </row>
    <row r="225" ht="15.0" customHeight="1">
      <c r="A225" s="10" t="s">
        <v>33</v>
      </c>
      <c r="B225" s="11" t="s">
        <v>142</v>
      </c>
      <c r="C225" s="11" t="s">
        <v>56</v>
      </c>
      <c r="D225" s="10" t="s">
        <v>47</v>
      </c>
      <c r="E225" s="11" t="s">
        <v>788</v>
      </c>
      <c r="F225" s="11"/>
      <c r="G225" s="11" t="s">
        <v>122</v>
      </c>
      <c r="H225" s="12">
        <v>1.6806245E7</v>
      </c>
      <c r="I225" s="13"/>
      <c r="J225" s="14"/>
      <c r="K225" s="14">
        <v>7.19719</v>
      </c>
      <c r="L225" s="13"/>
      <c r="M225" s="15"/>
      <c r="N225" s="15"/>
      <c r="O225" s="21" t="s">
        <v>61</v>
      </c>
      <c r="P225" s="17">
        <v>0.81409</v>
      </c>
      <c r="Q225" s="18" t="s">
        <v>789</v>
      </c>
      <c r="R225" s="12">
        <v>46.0</v>
      </c>
    </row>
    <row r="226" ht="15.0" customHeight="1">
      <c r="A226" s="10" t="s">
        <v>33</v>
      </c>
      <c r="B226" s="11" t="s">
        <v>142</v>
      </c>
      <c r="C226" s="11" t="s">
        <v>22</v>
      </c>
      <c r="D226" s="10" t="s">
        <v>47</v>
      </c>
      <c r="E226" s="11" t="s">
        <v>790</v>
      </c>
      <c r="F226" s="11"/>
      <c r="G226" s="11" t="s">
        <v>122</v>
      </c>
      <c r="H226" s="12">
        <v>415472.0</v>
      </c>
      <c r="I226" s="13"/>
      <c r="J226" s="14">
        <v>7.18</v>
      </c>
      <c r="K226" s="14">
        <v>6.62951</v>
      </c>
      <c r="L226" s="13"/>
      <c r="M226" s="15"/>
      <c r="N226" s="15"/>
      <c r="O226" s="21" t="s">
        <v>61</v>
      </c>
      <c r="P226" s="17">
        <v>0.81874</v>
      </c>
      <c r="Q226" s="18" t="s">
        <v>791</v>
      </c>
      <c r="R226" s="12">
        <v>1344.0</v>
      </c>
    </row>
    <row r="227" ht="15.0" customHeight="1">
      <c r="A227" s="10" t="s">
        <v>33</v>
      </c>
      <c r="B227" s="11" t="s">
        <v>274</v>
      </c>
      <c r="C227" s="11" t="s">
        <v>37</v>
      </c>
      <c r="D227" s="10" t="s">
        <v>47</v>
      </c>
      <c r="E227" s="11" t="s">
        <v>792</v>
      </c>
      <c r="F227" s="20" t="s">
        <v>51</v>
      </c>
      <c r="G227" s="11" t="s">
        <v>122</v>
      </c>
      <c r="H227" s="12">
        <v>1890200.0</v>
      </c>
      <c r="I227" s="13"/>
      <c r="J227" s="14">
        <v>7.14591</v>
      </c>
      <c r="K227" s="14"/>
      <c r="L227" s="13"/>
      <c r="M227" s="15"/>
      <c r="N227" s="15"/>
      <c r="O227" s="21" t="s">
        <v>61</v>
      </c>
      <c r="P227" s="17">
        <v>0.76366</v>
      </c>
      <c r="Q227" s="18" t="s">
        <v>793</v>
      </c>
      <c r="R227" s="12">
        <v>9.0</v>
      </c>
    </row>
    <row r="228" ht="15.0" customHeight="1">
      <c r="A228" s="10" t="s">
        <v>33</v>
      </c>
      <c r="B228" s="11" t="s">
        <v>142</v>
      </c>
      <c r="C228" s="11" t="s">
        <v>56</v>
      </c>
      <c r="D228" s="10" t="s">
        <v>47</v>
      </c>
      <c r="E228" s="11" t="s">
        <v>794</v>
      </c>
      <c r="F228" s="11"/>
      <c r="G228" s="11" t="s">
        <v>621</v>
      </c>
      <c r="H228" s="12">
        <v>2368589.0</v>
      </c>
      <c r="I228" s="13"/>
      <c r="J228" s="14"/>
      <c r="K228" s="14">
        <v>7.04932</v>
      </c>
      <c r="L228" s="13"/>
      <c r="M228" s="15"/>
      <c r="N228" s="15"/>
      <c r="O228" s="21" t="s">
        <v>61</v>
      </c>
      <c r="P228" s="17">
        <v>0.77597</v>
      </c>
      <c r="Q228" s="18" t="s">
        <v>795</v>
      </c>
      <c r="R228" s="12">
        <v>190.0</v>
      </c>
    </row>
    <row r="229" ht="15.0" customHeight="1">
      <c r="A229" s="10" t="s">
        <v>33</v>
      </c>
      <c r="B229" s="11" t="s">
        <v>94</v>
      </c>
      <c r="C229" s="11" t="s">
        <v>56</v>
      </c>
      <c r="D229" s="10" t="s">
        <v>57</v>
      </c>
      <c r="E229" s="11" t="s">
        <v>796</v>
      </c>
      <c r="F229" s="11"/>
      <c r="G229" s="11" t="s">
        <v>797</v>
      </c>
      <c r="H229" s="12">
        <v>395035.0</v>
      </c>
      <c r="I229" s="13"/>
      <c r="J229" s="14">
        <v>7.0483</v>
      </c>
      <c r="K229" s="14">
        <v>8.8608</v>
      </c>
      <c r="L229" s="13"/>
      <c r="M229" s="15"/>
      <c r="N229" s="15"/>
      <c r="O229" s="21" t="s">
        <v>61</v>
      </c>
      <c r="P229" s="17">
        <v>0.83823</v>
      </c>
      <c r="Q229" s="18" t="s">
        <v>798</v>
      </c>
      <c r="R229" s="12">
        <v>7.0</v>
      </c>
    </row>
    <row r="230" ht="15.0" customHeight="1">
      <c r="A230" s="10" t="s">
        <v>33</v>
      </c>
      <c r="B230" s="11" t="s">
        <v>85</v>
      </c>
      <c r="C230" s="11" t="s">
        <v>309</v>
      </c>
      <c r="D230" s="10" t="s">
        <v>47</v>
      </c>
      <c r="E230" s="11" t="s">
        <v>799</v>
      </c>
      <c r="F230" s="20" t="s">
        <v>51</v>
      </c>
      <c r="G230" s="11" t="s">
        <v>122</v>
      </c>
      <c r="H230" s="12">
        <v>9837230.0</v>
      </c>
      <c r="I230" s="13"/>
      <c r="J230" s="14"/>
      <c r="K230" s="14">
        <v>7.04164</v>
      </c>
      <c r="L230" s="13"/>
      <c r="M230" s="15"/>
      <c r="N230" s="15"/>
      <c r="O230" s="21" t="s">
        <v>61</v>
      </c>
      <c r="P230" s="17">
        <v>0.80767</v>
      </c>
      <c r="Q230" s="18" t="s">
        <v>800</v>
      </c>
      <c r="R230" s="12"/>
    </row>
    <row r="231" ht="15.0" customHeight="1">
      <c r="A231" s="10" t="s">
        <v>33</v>
      </c>
      <c r="B231" s="11" t="s">
        <v>89</v>
      </c>
      <c r="C231" s="11" t="s">
        <v>56</v>
      </c>
      <c r="D231" s="10" t="s">
        <v>57</v>
      </c>
      <c r="E231" s="11" t="s">
        <v>801</v>
      </c>
      <c r="F231" s="11"/>
      <c r="G231" s="11" t="s">
        <v>802</v>
      </c>
      <c r="H231" s="12">
        <v>1867278.0</v>
      </c>
      <c r="I231" s="13"/>
      <c r="J231" s="14"/>
      <c r="K231" s="14">
        <v>6.89835</v>
      </c>
      <c r="L231" s="13"/>
      <c r="M231" s="15"/>
      <c r="N231" s="15"/>
      <c r="O231" s="21" t="s">
        <v>61</v>
      </c>
      <c r="P231" s="17">
        <v>0.7032</v>
      </c>
      <c r="Q231" s="18" t="s">
        <v>803</v>
      </c>
      <c r="R231" s="12">
        <v>5.0</v>
      </c>
    </row>
    <row r="232" ht="15.0" customHeight="1">
      <c r="A232" s="10" t="s">
        <v>33</v>
      </c>
      <c r="B232" s="11" t="s">
        <v>89</v>
      </c>
      <c r="C232" s="11" t="s">
        <v>56</v>
      </c>
      <c r="D232" s="10" t="s">
        <v>57</v>
      </c>
      <c r="E232" s="11" t="s">
        <v>804</v>
      </c>
      <c r="F232" s="20" t="s">
        <v>51</v>
      </c>
      <c r="G232" s="11" t="s">
        <v>690</v>
      </c>
      <c r="H232" s="12">
        <v>510989.0</v>
      </c>
      <c r="I232" s="13"/>
      <c r="J232" s="14">
        <v>6.82394</v>
      </c>
      <c r="K232" s="14">
        <v>6.43307</v>
      </c>
      <c r="L232" s="13"/>
      <c r="M232" s="15"/>
      <c r="N232" s="15"/>
      <c r="O232" s="21" t="s">
        <v>61</v>
      </c>
      <c r="P232" s="17">
        <v>0.80748</v>
      </c>
      <c r="Q232" s="18" t="s">
        <v>805</v>
      </c>
      <c r="R232" s="12">
        <v>20.0</v>
      </c>
    </row>
    <row r="233" ht="15.0" customHeight="1">
      <c r="A233" s="10" t="s">
        <v>33</v>
      </c>
      <c r="B233" s="11" t="s">
        <v>102</v>
      </c>
      <c r="C233" s="11" t="s">
        <v>56</v>
      </c>
      <c r="D233" s="10" t="s">
        <v>57</v>
      </c>
      <c r="E233" s="11" t="s">
        <v>88</v>
      </c>
      <c r="F233" s="11"/>
      <c r="G233" s="11" t="s">
        <v>361</v>
      </c>
      <c r="H233" s="12">
        <v>4481759.0</v>
      </c>
      <c r="I233" s="13"/>
      <c r="J233" s="14"/>
      <c r="K233" s="14">
        <v>6.79096</v>
      </c>
      <c r="L233" s="13"/>
      <c r="M233" s="15"/>
      <c r="N233" s="15"/>
      <c r="O233" s="16" t="s">
        <v>53</v>
      </c>
      <c r="P233" s="17">
        <v>0.61036</v>
      </c>
      <c r="Q233" s="18" t="s">
        <v>361</v>
      </c>
      <c r="R233" s="12">
        <v>0.0</v>
      </c>
    </row>
    <row r="234" ht="15.0" customHeight="1">
      <c r="A234" s="10" t="s">
        <v>33</v>
      </c>
      <c r="B234" s="11" t="s">
        <v>142</v>
      </c>
      <c r="C234" s="11" t="s">
        <v>56</v>
      </c>
      <c r="D234" s="10" t="s">
        <v>47</v>
      </c>
      <c r="E234" s="11" t="s">
        <v>403</v>
      </c>
      <c r="F234" s="11"/>
      <c r="G234" s="11" t="s">
        <v>122</v>
      </c>
      <c r="H234" s="12">
        <v>1153467.0</v>
      </c>
      <c r="I234" s="13"/>
      <c r="J234" s="14"/>
      <c r="K234" s="14">
        <v>6.73097</v>
      </c>
      <c r="L234" s="13"/>
      <c r="M234" s="15"/>
      <c r="N234" s="15"/>
      <c r="O234" s="21" t="s">
        <v>61</v>
      </c>
      <c r="P234" s="17">
        <v>0.85576</v>
      </c>
      <c r="Q234" s="18" t="s">
        <v>407</v>
      </c>
      <c r="R234" s="12">
        <v>142.0</v>
      </c>
    </row>
    <row r="235" ht="15.0" customHeight="1">
      <c r="A235" s="10" t="s">
        <v>33</v>
      </c>
      <c r="B235" s="11" t="s">
        <v>55</v>
      </c>
      <c r="C235" s="11" t="s">
        <v>56</v>
      </c>
      <c r="D235" s="10" t="s">
        <v>57</v>
      </c>
      <c r="E235" s="11" t="s">
        <v>806</v>
      </c>
      <c r="F235" s="11"/>
      <c r="G235" s="11" t="s">
        <v>807</v>
      </c>
      <c r="H235" s="12">
        <v>348872.0</v>
      </c>
      <c r="I235" s="13"/>
      <c r="J235" s="14">
        <v>6.70653</v>
      </c>
      <c r="K235" s="14"/>
      <c r="L235" s="13"/>
      <c r="M235" s="15"/>
      <c r="N235" s="15"/>
      <c r="O235" s="16" t="s">
        <v>53</v>
      </c>
      <c r="P235" s="17">
        <v>0.53717</v>
      </c>
      <c r="Q235" s="18" t="s">
        <v>808</v>
      </c>
      <c r="R235" s="12">
        <v>8.0</v>
      </c>
    </row>
    <row r="236" ht="15.0" customHeight="1">
      <c r="A236" s="10" t="s">
        <v>33</v>
      </c>
      <c r="B236" s="11" t="s">
        <v>55</v>
      </c>
      <c r="C236" s="11" t="s">
        <v>56</v>
      </c>
      <c r="D236" s="10" t="s">
        <v>57</v>
      </c>
      <c r="E236" s="11" t="s">
        <v>809</v>
      </c>
      <c r="F236" s="11"/>
      <c r="G236" s="11" t="s">
        <v>472</v>
      </c>
      <c r="H236" s="12">
        <v>2124043.0</v>
      </c>
      <c r="I236" s="13"/>
      <c r="J236" s="14">
        <v>6.57375</v>
      </c>
      <c r="K236" s="14">
        <v>8.05795</v>
      </c>
      <c r="L236" s="13"/>
      <c r="M236" s="15"/>
      <c r="N236" s="15"/>
      <c r="O236" s="21" t="s">
        <v>61</v>
      </c>
      <c r="P236" s="17">
        <v>0.81092</v>
      </c>
      <c r="Q236" s="18" t="s">
        <v>810</v>
      </c>
      <c r="R236" s="12">
        <v>13.0</v>
      </c>
    </row>
    <row r="237" ht="15.0" customHeight="1">
      <c r="A237" s="10" t="s">
        <v>33</v>
      </c>
      <c r="B237" s="11" t="s">
        <v>85</v>
      </c>
      <c r="C237" s="11" t="s">
        <v>288</v>
      </c>
      <c r="D237" s="10" t="s">
        <v>47</v>
      </c>
      <c r="E237" s="11" t="s">
        <v>811</v>
      </c>
      <c r="F237" s="20" t="s">
        <v>51</v>
      </c>
      <c r="G237" s="11" t="s">
        <v>290</v>
      </c>
      <c r="H237" s="12">
        <v>7086655.0</v>
      </c>
      <c r="I237" s="13"/>
      <c r="J237" s="14">
        <v>6.57159</v>
      </c>
      <c r="K237" s="14"/>
      <c r="L237" s="13"/>
      <c r="M237" s="15"/>
      <c r="N237" s="15"/>
      <c r="O237" s="16" t="s">
        <v>53</v>
      </c>
      <c r="P237" s="17">
        <v>0.53113</v>
      </c>
      <c r="Q237" s="18" t="s">
        <v>812</v>
      </c>
      <c r="R237" s="12">
        <v>756.0</v>
      </c>
    </row>
    <row r="238" ht="15.0" customHeight="1">
      <c r="A238" s="10" t="s">
        <v>33</v>
      </c>
      <c r="B238" s="11" t="s">
        <v>566</v>
      </c>
      <c r="C238" s="11" t="s">
        <v>56</v>
      </c>
      <c r="D238" s="10" t="s">
        <v>47</v>
      </c>
      <c r="E238" s="11" t="s">
        <v>813</v>
      </c>
      <c r="F238" s="11"/>
      <c r="G238" s="11" t="s">
        <v>294</v>
      </c>
      <c r="H238" s="12">
        <v>2225261.0</v>
      </c>
      <c r="I238" s="13"/>
      <c r="J238" s="14"/>
      <c r="K238" s="14">
        <v>6.46565</v>
      </c>
      <c r="L238" s="13"/>
      <c r="M238" s="15"/>
      <c r="N238" s="15"/>
      <c r="O238" s="21" t="s">
        <v>61</v>
      </c>
      <c r="P238" s="17">
        <v>0.89203</v>
      </c>
      <c r="Q238" s="18" t="s">
        <v>814</v>
      </c>
      <c r="R238" s="12">
        <v>30.0</v>
      </c>
    </row>
    <row r="239" ht="15.0" customHeight="1">
      <c r="A239" s="10" t="s">
        <v>33</v>
      </c>
      <c r="B239" s="11" t="s">
        <v>85</v>
      </c>
      <c r="C239" s="11" t="s">
        <v>309</v>
      </c>
      <c r="D239" s="10" t="s">
        <v>47</v>
      </c>
      <c r="E239" s="11" t="s">
        <v>815</v>
      </c>
      <c r="F239" s="11"/>
      <c r="G239" s="11" t="s">
        <v>295</v>
      </c>
      <c r="H239" s="12">
        <v>1.67628894E8</v>
      </c>
      <c r="I239" s="13"/>
      <c r="J239" s="14"/>
      <c r="K239" s="14">
        <v>6.3151</v>
      </c>
      <c r="L239" s="13"/>
      <c r="M239" s="15"/>
      <c r="N239" s="15"/>
      <c r="O239" s="21" t="s">
        <v>61</v>
      </c>
      <c r="P239" s="17">
        <v>0.8623</v>
      </c>
      <c r="Q239" s="18" t="s">
        <v>816</v>
      </c>
      <c r="R239" s="12"/>
    </row>
    <row r="240" ht="15.0" customHeight="1">
      <c r="A240" s="10" t="s">
        <v>33</v>
      </c>
      <c r="B240" s="11" t="s">
        <v>85</v>
      </c>
      <c r="C240" s="11" t="s">
        <v>87</v>
      </c>
      <c r="D240" s="10" t="s">
        <v>47</v>
      </c>
      <c r="E240" s="11" t="s">
        <v>817</v>
      </c>
      <c r="F240" s="11"/>
      <c r="G240" s="11" t="s">
        <v>311</v>
      </c>
      <c r="H240" s="12">
        <v>1.7587802E7</v>
      </c>
      <c r="I240" s="13"/>
      <c r="J240" s="14">
        <v>6.27798</v>
      </c>
      <c r="K240" s="14">
        <v>6.20673</v>
      </c>
      <c r="L240" s="13"/>
      <c r="M240" s="15"/>
      <c r="N240" s="15"/>
      <c r="O240" s="21" t="s">
        <v>61</v>
      </c>
      <c r="P240" s="17">
        <v>0.93917</v>
      </c>
      <c r="Q240" s="18" t="s">
        <v>818</v>
      </c>
      <c r="R240" s="12"/>
    </row>
    <row r="241" ht="15.0" customHeight="1">
      <c r="A241" s="10" t="s">
        <v>33</v>
      </c>
      <c r="B241" s="11" t="s">
        <v>55</v>
      </c>
      <c r="C241" s="11" t="s">
        <v>56</v>
      </c>
      <c r="D241" s="10" t="s">
        <v>57</v>
      </c>
      <c r="E241" s="11" t="s">
        <v>819</v>
      </c>
      <c r="F241" s="11"/>
      <c r="G241" s="11" t="s">
        <v>820</v>
      </c>
      <c r="H241" s="12">
        <v>980946.0</v>
      </c>
      <c r="I241" s="13"/>
      <c r="J241" s="14">
        <v>6.2531</v>
      </c>
      <c r="K241" s="14">
        <v>7.38246</v>
      </c>
      <c r="L241" s="13"/>
      <c r="M241" s="15"/>
      <c r="N241" s="15"/>
      <c r="O241" s="21" t="s">
        <v>61</v>
      </c>
      <c r="P241" s="17">
        <v>0.85705</v>
      </c>
      <c r="Q241" s="18" t="s">
        <v>821</v>
      </c>
      <c r="R241" s="12">
        <v>8.0</v>
      </c>
    </row>
    <row r="242" ht="15.0" customHeight="1">
      <c r="A242" s="10" t="s">
        <v>33</v>
      </c>
      <c r="B242" s="11" t="s">
        <v>102</v>
      </c>
      <c r="C242" s="11" t="s">
        <v>56</v>
      </c>
      <c r="D242" s="10" t="s">
        <v>57</v>
      </c>
      <c r="E242" s="11" t="s">
        <v>180</v>
      </c>
      <c r="F242" s="11"/>
      <c r="G242" s="11" t="s">
        <v>822</v>
      </c>
      <c r="H242" s="12">
        <v>1426361.0</v>
      </c>
      <c r="I242" s="13"/>
      <c r="J242" s="14">
        <v>6.24639</v>
      </c>
      <c r="K242" s="14"/>
      <c r="L242" s="13"/>
      <c r="M242" s="15"/>
      <c r="N242" s="15"/>
      <c r="O242" s="16" t="s">
        <v>53</v>
      </c>
      <c r="P242" s="17">
        <v>0.63467</v>
      </c>
      <c r="Q242" s="18" t="s">
        <v>822</v>
      </c>
      <c r="R242" s="12">
        <v>0.0</v>
      </c>
    </row>
    <row r="243" ht="15.0" customHeight="1">
      <c r="A243" s="10" t="s">
        <v>33</v>
      </c>
      <c r="B243" s="11" t="s">
        <v>85</v>
      </c>
      <c r="C243" s="11" t="s">
        <v>56</v>
      </c>
      <c r="D243" s="10" t="s">
        <v>47</v>
      </c>
      <c r="E243" s="11" t="s">
        <v>823</v>
      </c>
      <c r="F243" s="11"/>
      <c r="G243" s="11" t="s">
        <v>294</v>
      </c>
      <c r="H243" s="12">
        <v>2.608463E7</v>
      </c>
      <c r="I243" s="13"/>
      <c r="J243" s="14"/>
      <c r="K243" s="14">
        <v>6.22547</v>
      </c>
      <c r="L243" s="13"/>
      <c r="M243" s="15"/>
      <c r="N243" s="15"/>
      <c r="O243" s="16" t="s">
        <v>53</v>
      </c>
      <c r="P243" s="17">
        <v>0.61978</v>
      </c>
      <c r="Q243" s="18" t="s">
        <v>824</v>
      </c>
      <c r="R243" s="12">
        <v>232.0</v>
      </c>
    </row>
    <row r="244" ht="15.0" customHeight="1">
      <c r="A244" s="10" t="s">
        <v>33</v>
      </c>
      <c r="B244" s="11" t="s">
        <v>566</v>
      </c>
      <c r="C244" s="11" t="s">
        <v>87</v>
      </c>
      <c r="D244" s="10" t="s">
        <v>47</v>
      </c>
      <c r="E244" s="11" t="s">
        <v>825</v>
      </c>
      <c r="F244" s="11"/>
      <c r="G244" s="11" t="s">
        <v>295</v>
      </c>
      <c r="H244" s="12">
        <v>4.6112462E7</v>
      </c>
      <c r="I244" s="13"/>
      <c r="J244" s="14"/>
      <c r="K244" s="14">
        <v>6.22164</v>
      </c>
      <c r="L244" s="13"/>
      <c r="M244" s="15"/>
      <c r="N244" s="15"/>
      <c r="O244" s="21" t="s">
        <v>61</v>
      </c>
      <c r="P244" s="17">
        <v>0.86359</v>
      </c>
      <c r="Q244" s="18" t="s">
        <v>826</v>
      </c>
      <c r="R244" s="12"/>
    </row>
    <row r="245" ht="15.0" customHeight="1">
      <c r="A245" s="10" t="s">
        <v>33</v>
      </c>
      <c r="B245" s="11" t="s">
        <v>142</v>
      </c>
      <c r="C245" s="11" t="s">
        <v>56</v>
      </c>
      <c r="D245" s="10" t="s">
        <v>47</v>
      </c>
      <c r="E245" s="11" t="s">
        <v>827</v>
      </c>
      <c r="F245" s="11"/>
      <c r="G245" s="11" t="s">
        <v>122</v>
      </c>
      <c r="H245" s="12">
        <v>1.2755873E7</v>
      </c>
      <c r="I245" s="13"/>
      <c r="J245" s="14"/>
      <c r="K245" s="14">
        <v>6.21574</v>
      </c>
      <c r="L245" s="13"/>
      <c r="M245" s="15"/>
      <c r="N245" s="15"/>
      <c r="O245" s="21" t="s">
        <v>61</v>
      </c>
      <c r="P245" s="17">
        <v>0.85965</v>
      </c>
      <c r="Q245" s="18" t="s">
        <v>828</v>
      </c>
      <c r="R245" s="12">
        <v>158.0</v>
      </c>
    </row>
    <row r="246" ht="15.0" customHeight="1">
      <c r="A246" s="10" t="s">
        <v>33</v>
      </c>
      <c r="B246" s="11" t="s">
        <v>89</v>
      </c>
      <c r="C246" s="11" t="s">
        <v>56</v>
      </c>
      <c r="D246" s="10" t="s">
        <v>57</v>
      </c>
      <c r="E246" s="11" t="s">
        <v>829</v>
      </c>
      <c r="F246" s="20" t="s">
        <v>51</v>
      </c>
      <c r="G246" s="11" t="s">
        <v>830</v>
      </c>
      <c r="H246" s="12">
        <v>1149088.0</v>
      </c>
      <c r="I246" s="13"/>
      <c r="J246" s="14">
        <v>6.18071</v>
      </c>
      <c r="K246" s="14">
        <v>6.49159</v>
      </c>
      <c r="L246" s="13"/>
      <c r="M246" s="15"/>
      <c r="N246" s="15"/>
      <c r="O246" s="21" t="s">
        <v>61</v>
      </c>
      <c r="P246" s="17">
        <v>0.874</v>
      </c>
      <c r="Q246" s="18" t="s">
        <v>831</v>
      </c>
      <c r="R246" s="12">
        <v>221.0</v>
      </c>
    </row>
    <row r="247" ht="15.0" customHeight="1">
      <c r="A247" s="10" t="s">
        <v>33</v>
      </c>
      <c r="B247" s="11" t="s">
        <v>55</v>
      </c>
      <c r="C247" s="11" t="s">
        <v>56</v>
      </c>
      <c r="D247" s="10" t="s">
        <v>57</v>
      </c>
      <c r="E247" s="11" t="s">
        <v>832</v>
      </c>
      <c r="F247" s="11"/>
      <c r="G247" s="11" t="s">
        <v>830</v>
      </c>
      <c r="H247" s="12">
        <v>478817.0</v>
      </c>
      <c r="I247" s="13"/>
      <c r="J247" s="14"/>
      <c r="K247" s="14">
        <v>6.17153</v>
      </c>
      <c r="L247" s="13"/>
      <c r="M247" s="15"/>
      <c r="N247" s="15"/>
      <c r="O247" s="21" t="s">
        <v>61</v>
      </c>
      <c r="P247" s="17">
        <v>0.92631</v>
      </c>
      <c r="Q247" s="18" t="s">
        <v>833</v>
      </c>
      <c r="R247" s="12">
        <v>18.0</v>
      </c>
    </row>
    <row r="248" ht="15.0" customHeight="1">
      <c r="A248" s="10" t="s">
        <v>33</v>
      </c>
      <c r="B248" s="11" t="s">
        <v>566</v>
      </c>
      <c r="C248" s="11" t="s">
        <v>56</v>
      </c>
      <c r="D248" s="10" t="s">
        <v>47</v>
      </c>
      <c r="E248" s="11" t="s">
        <v>567</v>
      </c>
      <c r="F248" s="11"/>
      <c r="G248" s="11" t="s">
        <v>311</v>
      </c>
      <c r="H248" s="12">
        <v>1.7362706E7</v>
      </c>
      <c r="I248" s="13"/>
      <c r="J248" s="14"/>
      <c r="K248" s="14">
        <v>6.13086</v>
      </c>
      <c r="L248" s="13"/>
      <c r="M248" s="15"/>
      <c r="N248" s="15"/>
      <c r="O248" s="21" t="s">
        <v>61</v>
      </c>
      <c r="P248" s="17">
        <v>0.8987</v>
      </c>
      <c r="Q248" s="18" t="s">
        <v>570</v>
      </c>
      <c r="R248" s="12">
        <v>401.0</v>
      </c>
    </row>
    <row r="249" ht="15.0" customHeight="1">
      <c r="A249" s="10" t="s">
        <v>33</v>
      </c>
      <c r="B249" s="11" t="s">
        <v>65</v>
      </c>
      <c r="C249" s="11" t="s">
        <v>56</v>
      </c>
      <c r="D249" s="10" t="s">
        <v>57</v>
      </c>
      <c r="E249" s="11" t="s">
        <v>440</v>
      </c>
      <c r="F249" s="11"/>
      <c r="G249" s="11" t="s">
        <v>441</v>
      </c>
      <c r="H249" s="12">
        <v>3347444.0</v>
      </c>
      <c r="I249" s="13"/>
      <c r="J249" s="14"/>
      <c r="K249" s="14">
        <v>6.101</v>
      </c>
      <c r="L249" s="13"/>
      <c r="M249" s="15"/>
      <c r="N249" s="15"/>
      <c r="O249" s="21" t="s">
        <v>61</v>
      </c>
      <c r="P249" s="17">
        <v>0.86928</v>
      </c>
      <c r="Q249" s="18" t="s">
        <v>442</v>
      </c>
      <c r="R249" s="12">
        <v>27.0</v>
      </c>
    </row>
    <row r="250" ht="15.0" customHeight="1">
      <c r="A250" s="10" t="s">
        <v>33</v>
      </c>
      <c r="B250" s="11" t="s">
        <v>118</v>
      </c>
      <c r="C250" s="11" t="s">
        <v>119</v>
      </c>
      <c r="D250" s="10" t="s">
        <v>47</v>
      </c>
      <c r="E250" s="11" t="s">
        <v>834</v>
      </c>
      <c r="F250" s="11"/>
      <c r="G250" s="11" t="s">
        <v>122</v>
      </c>
      <c r="H250" s="12">
        <v>420401.0</v>
      </c>
      <c r="I250" s="13"/>
      <c r="J250" s="14"/>
      <c r="K250" s="14">
        <v>6.09681</v>
      </c>
      <c r="L250" s="13"/>
      <c r="M250" s="15"/>
      <c r="N250" s="15"/>
      <c r="O250" s="21" t="s">
        <v>61</v>
      </c>
      <c r="P250" s="17">
        <v>0.84994</v>
      </c>
      <c r="Q250" s="18" t="s">
        <v>122</v>
      </c>
      <c r="R250" s="12"/>
    </row>
    <row r="251" ht="15.0" customHeight="1">
      <c r="A251" s="10" t="s">
        <v>33</v>
      </c>
      <c r="B251" s="11" t="s">
        <v>94</v>
      </c>
      <c r="C251" s="11" t="s">
        <v>56</v>
      </c>
      <c r="D251" s="10" t="s">
        <v>57</v>
      </c>
      <c r="E251" s="11" t="s">
        <v>835</v>
      </c>
      <c r="F251" s="11"/>
      <c r="G251" s="11" t="s">
        <v>836</v>
      </c>
      <c r="H251" s="12">
        <v>3050674.0</v>
      </c>
      <c r="I251" s="13"/>
      <c r="J251" s="14"/>
      <c r="K251" s="14">
        <v>6.08554</v>
      </c>
      <c r="L251" s="13"/>
      <c r="M251" s="15"/>
      <c r="N251" s="15"/>
      <c r="O251" s="21" t="s">
        <v>61</v>
      </c>
      <c r="P251" s="17">
        <v>0.84793</v>
      </c>
      <c r="Q251" s="18" t="s">
        <v>837</v>
      </c>
      <c r="R251" s="12">
        <v>142.0</v>
      </c>
    </row>
    <row r="252" ht="15.0" customHeight="1">
      <c r="A252" s="10" t="s">
        <v>33</v>
      </c>
      <c r="B252" s="11" t="s">
        <v>623</v>
      </c>
      <c r="C252" s="11" t="s">
        <v>119</v>
      </c>
      <c r="D252" s="10" t="s">
        <v>47</v>
      </c>
      <c r="E252" s="11" t="s">
        <v>283</v>
      </c>
      <c r="F252" s="11"/>
      <c r="G252" s="11" t="s">
        <v>283</v>
      </c>
      <c r="H252" s="12">
        <v>784889.0</v>
      </c>
      <c r="I252" s="13"/>
      <c r="J252" s="14"/>
      <c r="K252" s="14">
        <v>6.0806</v>
      </c>
      <c r="L252" s="13"/>
      <c r="M252" s="15"/>
      <c r="N252" s="15"/>
      <c r="O252" s="21" t="s">
        <v>61</v>
      </c>
      <c r="P252" s="17">
        <v>0.82292</v>
      </c>
      <c r="Q252" s="18" t="s">
        <v>283</v>
      </c>
      <c r="R252" s="12"/>
    </row>
    <row r="253" ht="15.0" customHeight="1">
      <c r="A253" s="10" t="s">
        <v>33</v>
      </c>
      <c r="B253" s="11" t="s">
        <v>65</v>
      </c>
      <c r="C253" s="11" t="s">
        <v>37</v>
      </c>
      <c r="D253" s="10" t="s">
        <v>57</v>
      </c>
      <c r="E253" s="11" t="s">
        <v>838</v>
      </c>
      <c r="F253" s="11"/>
      <c r="G253" s="11" t="s">
        <v>839</v>
      </c>
      <c r="H253" s="12">
        <v>764430.0</v>
      </c>
      <c r="I253" s="13"/>
      <c r="J253" s="14">
        <v>6.07527</v>
      </c>
      <c r="K253" s="14">
        <v>6.53612</v>
      </c>
      <c r="L253" s="13"/>
      <c r="M253" s="15"/>
      <c r="N253" s="15"/>
      <c r="O253" s="21" t="s">
        <v>61</v>
      </c>
      <c r="P253" s="17">
        <v>0.86191</v>
      </c>
      <c r="Q253" s="18" t="s">
        <v>840</v>
      </c>
      <c r="R253" s="12">
        <v>2.0</v>
      </c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</sheetData>
  <autoFilter ref="$A$3:$R$253"/>
  <mergeCells count="5">
    <mergeCell ref="A1:R1"/>
    <mergeCell ref="I2:K2"/>
    <mergeCell ref="L2:N2"/>
    <mergeCell ref="O2:P2"/>
    <mergeCell ref="Q2:R2"/>
  </mergeCells>
  <hyperlinks>
    <hyperlink r:id="rId1" ref="F5"/>
    <hyperlink r:id="rId2" ref="F9"/>
    <hyperlink r:id="rId3" ref="F10"/>
    <hyperlink r:id="rId4" ref="F13"/>
    <hyperlink r:id="rId5" ref="F14"/>
    <hyperlink r:id="rId6" ref="F15"/>
    <hyperlink r:id="rId7" ref="F16"/>
    <hyperlink r:id="rId8" ref="F17"/>
    <hyperlink r:id="rId9" ref="F19"/>
    <hyperlink r:id="rId10" ref="F22"/>
    <hyperlink r:id="rId11" ref="F23"/>
    <hyperlink r:id="rId12" ref="F25"/>
    <hyperlink r:id="rId13" ref="F26"/>
    <hyperlink r:id="rId14" ref="F27"/>
    <hyperlink r:id="rId15" ref="F29"/>
    <hyperlink r:id="rId16" ref="F30"/>
    <hyperlink r:id="rId17" ref="F31"/>
    <hyperlink r:id="rId18" ref="F32"/>
    <hyperlink r:id="rId19" ref="F33"/>
    <hyperlink r:id="rId20" ref="F35"/>
    <hyperlink r:id="rId21" ref="F36"/>
    <hyperlink r:id="rId22" ref="F37"/>
    <hyperlink r:id="rId23" ref="F38"/>
    <hyperlink r:id="rId24" ref="F39"/>
    <hyperlink r:id="rId25" ref="F40"/>
    <hyperlink r:id="rId26" ref="F41"/>
    <hyperlink r:id="rId27" ref="F43"/>
    <hyperlink r:id="rId28" ref="F44"/>
    <hyperlink r:id="rId29" ref="F45"/>
    <hyperlink r:id="rId30" ref="F47"/>
    <hyperlink r:id="rId31" ref="F48"/>
    <hyperlink r:id="rId32" ref="F49"/>
    <hyperlink r:id="rId33" ref="F50"/>
    <hyperlink r:id="rId34" ref="F51"/>
    <hyperlink r:id="rId35" ref="F54"/>
    <hyperlink r:id="rId36" ref="F56"/>
    <hyperlink r:id="rId37" ref="F57"/>
    <hyperlink r:id="rId38" ref="F58"/>
    <hyperlink r:id="rId39" ref="F60"/>
    <hyperlink r:id="rId40" ref="F62"/>
    <hyperlink r:id="rId41" ref="F63"/>
    <hyperlink r:id="rId42" ref="F64"/>
    <hyperlink r:id="rId43" ref="F67"/>
    <hyperlink r:id="rId44" ref="F68"/>
    <hyperlink r:id="rId45" ref="F71"/>
    <hyperlink r:id="rId46" ref="F72"/>
    <hyperlink r:id="rId47" ref="F75"/>
    <hyperlink r:id="rId48" ref="F78"/>
    <hyperlink r:id="rId49" ref="F79"/>
    <hyperlink r:id="rId50" ref="F84"/>
    <hyperlink r:id="rId51" ref="F85"/>
    <hyperlink r:id="rId52" ref="F86"/>
    <hyperlink r:id="rId53" ref="F87"/>
    <hyperlink r:id="rId54" ref="F89"/>
    <hyperlink r:id="rId55" ref="F92"/>
    <hyperlink r:id="rId56" ref="F97"/>
    <hyperlink r:id="rId57" ref="F99"/>
    <hyperlink r:id="rId58" ref="F100"/>
    <hyperlink r:id="rId59" ref="F103"/>
    <hyperlink r:id="rId60" ref="F104"/>
    <hyperlink r:id="rId61" ref="F105"/>
    <hyperlink r:id="rId62" ref="F106"/>
    <hyperlink r:id="rId63" ref="F108"/>
    <hyperlink r:id="rId64" ref="F111"/>
    <hyperlink r:id="rId65" ref="F114"/>
    <hyperlink r:id="rId66" ref="F115"/>
    <hyperlink r:id="rId67" ref="F118"/>
    <hyperlink r:id="rId68" ref="F119"/>
    <hyperlink r:id="rId69" ref="F122"/>
    <hyperlink r:id="rId70" ref="F124"/>
    <hyperlink r:id="rId71" ref="F126"/>
    <hyperlink r:id="rId72" ref="F132"/>
    <hyperlink r:id="rId73" ref="F134"/>
    <hyperlink r:id="rId74" ref="F135"/>
    <hyperlink r:id="rId75" ref="F144"/>
    <hyperlink r:id="rId76" ref="F150"/>
    <hyperlink r:id="rId77" ref="F153"/>
    <hyperlink r:id="rId78" ref="F158"/>
    <hyperlink r:id="rId79" ref="F173"/>
    <hyperlink r:id="rId80" ref="F175"/>
    <hyperlink r:id="rId81" ref="F180"/>
    <hyperlink r:id="rId82" ref="F182"/>
    <hyperlink r:id="rId83" ref="F187"/>
    <hyperlink r:id="rId84" ref="F188"/>
    <hyperlink r:id="rId85" ref="F190"/>
    <hyperlink r:id="rId86" ref="F202"/>
    <hyperlink r:id="rId87" ref="F215"/>
    <hyperlink r:id="rId88" ref="F217"/>
    <hyperlink r:id="rId89" ref="F218"/>
    <hyperlink r:id="rId90" ref="F227"/>
    <hyperlink r:id="rId91" ref="F230"/>
    <hyperlink r:id="rId92" ref="F232"/>
    <hyperlink r:id="rId93" ref="F237"/>
    <hyperlink r:id="rId94" ref="F246"/>
  </hyperlinks>
  <printOptions/>
  <pageMargins bottom="1.0" footer="0.0" header="0.0" left="0.75" right="0.75" top="1.0"/>
  <pageSetup paperSize="9" orientation="portrait"/>
  <drawing r:id="rId9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9.86"/>
    <col customWidth="1" min="2" max="2" width="21.0"/>
    <col customWidth="1" min="3" max="3" width="15.0"/>
    <col customWidth="1" min="4" max="4" width="12.0"/>
    <col customWidth="1" min="5" max="5" width="40.0"/>
    <col customWidth="1" min="6" max="6" width="11.0"/>
    <col customWidth="1" min="7" max="7" width="21.0"/>
    <col customWidth="1" min="8" max="8" width="14.0"/>
    <col customWidth="1" min="9" max="13" width="9.0"/>
    <col customWidth="1" min="14" max="15" width="10.0"/>
    <col customWidth="1" min="16" max="16" width="8.0"/>
    <col customWidth="1" min="17" max="17" width="24.0"/>
    <col customWidth="1" min="18" max="18" width="9.0"/>
    <col customWidth="1" min="19" max="26" width="8.71"/>
  </cols>
  <sheetData>
    <row r="1" ht="21.75" customHeight="1">
      <c r="A1" s="1" t="s">
        <v>2</v>
      </c>
    </row>
    <row r="2" ht="15.75" customHeight="1">
      <c r="A2" s="2"/>
      <c r="B2" s="2"/>
      <c r="C2" s="2"/>
      <c r="D2" s="2"/>
      <c r="E2" s="2"/>
      <c r="F2" s="2"/>
      <c r="G2" s="2"/>
      <c r="H2" s="2"/>
      <c r="I2" s="3" t="s">
        <v>4</v>
      </c>
      <c r="J2" s="4"/>
      <c r="K2" s="5"/>
      <c r="L2" s="6" t="s">
        <v>5</v>
      </c>
      <c r="M2" s="4"/>
      <c r="N2" s="5"/>
      <c r="O2" s="6" t="s">
        <v>7</v>
      </c>
      <c r="P2" s="5"/>
      <c r="Q2" s="6" t="s">
        <v>9</v>
      </c>
      <c r="R2" s="5"/>
    </row>
    <row r="3" ht="27.75" customHeight="1">
      <c r="A3" s="7" t="s">
        <v>8</v>
      </c>
      <c r="B3" s="7" t="s">
        <v>10</v>
      </c>
      <c r="C3" s="7" t="s">
        <v>11</v>
      </c>
      <c r="D3" s="7" t="s">
        <v>12</v>
      </c>
      <c r="E3" s="7" t="s">
        <v>13</v>
      </c>
      <c r="F3" s="7" t="s">
        <v>14</v>
      </c>
      <c r="G3" s="7" t="s">
        <v>15</v>
      </c>
      <c r="H3" s="7" t="s">
        <v>16</v>
      </c>
      <c r="I3" s="7" t="s">
        <v>17</v>
      </c>
      <c r="J3" s="8" t="s">
        <v>18</v>
      </c>
      <c r="K3" s="8" t="s">
        <v>21</v>
      </c>
      <c r="L3" s="7" t="s">
        <v>22</v>
      </c>
      <c r="M3" s="7" t="s">
        <v>24</v>
      </c>
      <c r="N3" s="7" t="s">
        <v>25</v>
      </c>
      <c r="O3" s="7" t="s">
        <v>27</v>
      </c>
      <c r="P3" s="7" t="s">
        <v>28</v>
      </c>
      <c r="Q3" s="7" t="s">
        <v>30</v>
      </c>
      <c r="R3" s="7" t="s">
        <v>31</v>
      </c>
    </row>
    <row r="4" ht="15.0" customHeight="1">
      <c r="A4" s="10" t="s">
        <v>44</v>
      </c>
      <c r="B4" s="11" t="s">
        <v>45</v>
      </c>
      <c r="C4" s="11" t="s">
        <v>22</v>
      </c>
      <c r="D4" s="10" t="s">
        <v>47</v>
      </c>
      <c r="E4" s="11" t="s">
        <v>49</v>
      </c>
      <c r="F4" s="20" t="s">
        <v>51</v>
      </c>
      <c r="G4" s="11" t="s">
        <v>59</v>
      </c>
      <c r="H4" s="12">
        <v>2518880.0</v>
      </c>
      <c r="I4" s="13">
        <v>15.0</v>
      </c>
      <c r="J4" s="14">
        <v>15.00335</v>
      </c>
      <c r="K4" s="14">
        <v>13.35178</v>
      </c>
      <c r="L4" s="13">
        <v>2.11052</v>
      </c>
      <c r="M4" s="15">
        <v>12.88948</v>
      </c>
      <c r="N4" s="15"/>
      <c r="O4" s="21" t="s">
        <v>61</v>
      </c>
      <c r="P4" s="17">
        <v>0.84522</v>
      </c>
      <c r="Q4" s="18" t="s">
        <v>63</v>
      </c>
      <c r="R4" s="12">
        <v>2.0</v>
      </c>
    </row>
    <row r="5" ht="15.0" customHeight="1">
      <c r="A5" s="10" t="s">
        <v>44</v>
      </c>
      <c r="B5" s="11" t="s">
        <v>66</v>
      </c>
      <c r="C5" s="11" t="s">
        <v>67</v>
      </c>
      <c r="D5" s="10" t="s">
        <v>57</v>
      </c>
      <c r="E5" s="11" t="s">
        <v>70</v>
      </c>
      <c r="F5" s="11"/>
      <c r="G5" s="11" t="s">
        <v>73</v>
      </c>
      <c r="H5" s="12">
        <v>1449412.0</v>
      </c>
      <c r="I5" s="13">
        <v>12.05338</v>
      </c>
      <c r="J5" s="14">
        <v>10.07178</v>
      </c>
      <c r="K5" s="14">
        <v>15.10534</v>
      </c>
      <c r="L5" s="13"/>
      <c r="M5" s="15">
        <v>12.05338</v>
      </c>
      <c r="N5" s="15"/>
      <c r="O5" s="21" t="s">
        <v>61</v>
      </c>
      <c r="P5" s="17">
        <v>0.77631</v>
      </c>
      <c r="Q5" s="18" t="s">
        <v>77</v>
      </c>
      <c r="R5" s="12">
        <v>357.0</v>
      </c>
    </row>
    <row r="6" ht="15.0" customHeight="1">
      <c r="A6" s="10" t="s">
        <v>44</v>
      </c>
      <c r="B6" s="11" t="s">
        <v>65</v>
      </c>
      <c r="C6" s="11" t="s">
        <v>56</v>
      </c>
      <c r="D6" s="10" t="s">
        <v>57</v>
      </c>
      <c r="E6" s="11" t="s">
        <v>81</v>
      </c>
      <c r="F6" s="11"/>
      <c r="G6" s="11" t="s">
        <v>82</v>
      </c>
      <c r="H6" s="12">
        <v>419479.0</v>
      </c>
      <c r="I6" s="13">
        <v>10.22636</v>
      </c>
      <c r="J6" s="14">
        <v>3.70218</v>
      </c>
      <c r="K6" s="14">
        <v>3.46331</v>
      </c>
      <c r="L6" s="13">
        <v>8.61</v>
      </c>
      <c r="M6" s="15">
        <v>1.61636</v>
      </c>
      <c r="N6" s="15"/>
      <c r="O6" s="16" t="s">
        <v>53</v>
      </c>
      <c r="P6" s="17">
        <v>0.5685</v>
      </c>
      <c r="Q6" s="18" t="s">
        <v>84</v>
      </c>
      <c r="R6" s="12">
        <v>5.0</v>
      </c>
    </row>
    <row r="7" ht="15.0" customHeight="1">
      <c r="A7" s="10" t="s">
        <v>44</v>
      </c>
      <c r="B7" s="11" t="s">
        <v>89</v>
      </c>
      <c r="C7" s="11" t="s">
        <v>56</v>
      </c>
      <c r="D7" s="10" t="s">
        <v>57</v>
      </c>
      <c r="E7" s="11" t="s">
        <v>90</v>
      </c>
      <c r="F7" s="11"/>
      <c r="G7" s="11" t="s">
        <v>92</v>
      </c>
      <c r="H7" s="12">
        <v>6705713.0</v>
      </c>
      <c r="I7" s="13">
        <v>10.04474</v>
      </c>
      <c r="J7" s="14">
        <v>4.73839</v>
      </c>
      <c r="K7" s="14">
        <v>6.7917</v>
      </c>
      <c r="L7" s="13">
        <v>6.85</v>
      </c>
      <c r="M7" s="15">
        <v>3.19474</v>
      </c>
      <c r="N7" s="15"/>
      <c r="O7" s="16" t="s">
        <v>53</v>
      </c>
      <c r="P7" s="17">
        <v>0.58584</v>
      </c>
      <c r="Q7" s="18" t="s">
        <v>93</v>
      </c>
      <c r="R7" s="12">
        <v>84.0</v>
      </c>
    </row>
    <row r="8" ht="15.0" customHeight="1">
      <c r="A8" s="10" t="s">
        <v>44</v>
      </c>
      <c r="B8" s="11" t="s">
        <v>94</v>
      </c>
      <c r="C8" s="11" t="s">
        <v>56</v>
      </c>
      <c r="D8" s="10" t="s">
        <v>57</v>
      </c>
      <c r="E8" s="11" t="s">
        <v>95</v>
      </c>
      <c r="F8" s="11"/>
      <c r="G8" s="11" t="s">
        <v>92</v>
      </c>
      <c r="H8" s="12">
        <v>5573259.0</v>
      </c>
      <c r="I8" s="13">
        <v>10.00026</v>
      </c>
      <c r="J8" s="14">
        <v>6.13666</v>
      </c>
      <c r="K8" s="14">
        <v>8.78003</v>
      </c>
      <c r="L8" s="13"/>
      <c r="M8" s="15"/>
      <c r="N8" s="15"/>
      <c r="O8" s="21" t="s">
        <v>61</v>
      </c>
      <c r="P8" s="17">
        <v>0.69231</v>
      </c>
      <c r="Q8" s="18" t="s">
        <v>98</v>
      </c>
      <c r="R8" s="12">
        <v>80.0</v>
      </c>
    </row>
    <row r="9" ht="15.0" customHeight="1">
      <c r="A9" s="10" t="s">
        <v>44</v>
      </c>
      <c r="B9" s="11" t="s">
        <v>45</v>
      </c>
      <c r="C9" s="11" t="s">
        <v>22</v>
      </c>
      <c r="D9" s="10" t="s">
        <v>47</v>
      </c>
      <c r="E9" s="11" t="s">
        <v>99</v>
      </c>
      <c r="F9" s="11"/>
      <c r="G9" s="11" t="s">
        <v>59</v>
      </c>
      <c r="H9" s="12">
        <v>4520915.0</v>
      </c>
      <c r="I9" s="13">
        <v>9.65993</v>
      </c>
      <c r="J9" s="14">
        <v>8.61622</v>
      </c>
      <c r="K9" s="14">
        <v>13.55714</v>
      </c>
      <c r="L9" s="13">
        <v>3.93789</v>
      </c>
      <c r="M9" s="15">
        <v>5.72203</v>
      </c>
      <c r="N9" s="15"/>
      <c r="O9" s="21" t="s">
        <v>61</v>
      </c>
      <c r="P9" s="17">
        <v>0.8005</v>
      </c>
      <c r="Q9" s="18" t="s">
        <v>101</v>
      </c>
      <c r="R9" s="12">
        <v>192.0</v>
      </c>
    </row>
    <row r="10" ht="15.0" customHeight="1">
      <c r="A10" s="10" t="s">
        <v>44</v>
      </c>
      <c r="B10" s="11" t="s">
        <v>102</v>
      </c>
      <c r="C10" s="11" t="s">
        <v>56</v>
      </c>
      <c r="D10" s="10" t="s">
        <v>57</v>
      </c>
      <c r="E10" s="11" t="s">
        <v>88</v>
      </c>
      <c r="F10" s="11"/>
      <c r="G10" s="11" t="s">
        <v>103</v>
      </c>
      <c r="H10" s="12">
        <v>661360.0</v>
      </c>
      <c r="I10" s="13">
        <v>9.54175</v>
      </c>
      <c r="J10" s="14"/>
      <c r="K10" s="14"/>
      <c r="L10" s="13">
        <v>9.54175</v>
      </c>
      <c r="M10" s="15"/>
      <c r="N10" s="15"/>
      <c r="O10" s="16" t="s">
        <v>53</v>
      </c>
      <c r="P10" s="17">
        <v>0.44906</v>
      </c>
      <c r="Q10" s="18" t="s">
        <v>103</v>
      </c>
      <c r="R10" s="12">
        <v>0.0</v>
      </c>
    </row>
    <row r="11" ht="15.0" customHeight="1">
      <c r="A11" s="10" t="s">
        <v>44</v>
      </c>
      <c r="B11" s="11" t="s">
        <v>45</v>
      </c>
      <c r="C11" s="11" t="s">
        <v>22</v>
      </c>
      <c r="D11" s="10" t="s">
        <v>47</v>
      </c>
      <c r="E11" s="11" t="s">
        <v>106</v>
      </c>
      <c r="F11" s="20" t="s">
        <v>51</v>
      </c>
      <c r="G11" s="11" t="s">
        <v>52</v>
      </c>
      <c r="H11" s="12">
        <v>3278002.0</v>
      </c>
      <c r="I11" s="13">
        <v>8.96277</v>
      </c>
      <c r="J11" s="14">
        <v>8.46761</v>
      </c>
      <c r="K11" s="14">
        <v>13.04064</v>
      </c>
      <c r="L11" s="13">
        <v>5.62577</v>
      </c>
      <c r="M11" s="15">
        <v>3.33699</v>
      </c>
      <c r="N11" s="15"/>
      <c r="O11" s="21" t="s">
        <v>61</v>
      </c>
      <c r="P11" s="17">
        <v>0.7931</v>
      </c>
      <c r="Q11" s="18" t="s">
        <v>108</v>
      </c>
      <c r="R11" s="12">
        <v>148.0</v>
      </c>
    </row>
    <row r="12" ht="15.0" customHeight="1">
      <c r="A12" s="10" t="s">
        <v>44</v>
      </c>
      <c r="B12" s="11" t="s">
        <v>65</v>
      </c>
      <c r="C12" s="11" t="s">
        <v>56</v>
      </c>
      <c r="D12" s="10" t="s">
        <v>57</v>
      </c>
      <c r="E12" s="11" t="s">
        <v>90</v>
      </c>
      <c r="F12" s="11"/>
      <c r="G12" s="11" t="s">
        <v>92</v>
      </c>
      <c r="H12" s="12">
        <v>9967943.0</v>
      </c>
      <c r="I12" s="13">
        <v>8.53371</v>
      </c>
      <c r="J12" s="14">
        <v>3.78766</v>
      </c>
      <c r="K12" s="14">
        <v>5.82026</v>
      </c>
      <c r="L12" s="13">
        <v>6.85</v>
      </c>
      <c r="M12" s="15">
        <v>1.68371</v>
      </c>
      <c r="N12" s="15"/>
      <c r="O12" s="16" t="s">
        <v>53</v>
      </c>
      <c r="P12" s="17">
        <v>0.59182</v>
      </c>
      <c r="Q12" s="18" t="s">
        <v>93</v>
      </c>
      <c r="R12" s="12">
        <v>84.0</v>
      </c>
    </row>
    <row r="13" ht="15.0" customHeight="1">
      <c r="A13" s="10" t="s">
        <v>44</v>
      </c>
      <c r="B13" s="11" t="s">
        <v>45</v>
      </c>
      <c r="C13" s="11" t="s">
        <v>56</v>
      </c>
      <c r="D13" s="10" t="s">
        <v>47</v>
      </c>
      <c r="E13" s="11" t="s">
        <v>114</v>
      </c>
      <c r="F13" s="20" t="s">
        <v>51</v>
      </c>
      <c r="G13" s="11" t="s">
        <v>52</v>
      </c>
      <c r="H13" s="12">
        <v>2567834.0</v>
      </c>
      <c r="I13" s="13">
        <v>7.81408</v>
      </c>
      <c r="J13" s="14">
        <v>9.56464</v>
      </c>
      <c r="K13" s="14">
        <v>10.80258</v>
      </c>
      <c r="L13" s="13">
        <v>1.80827</v>
      </c>
      <c r="M13" s="15">
        <v>6.00581</v>
      </c>
      <c r="N13" s="15"/>
      <c r="O13" s="21" t="s">
        <v>61</v>
      </c>
      <c r="P13" s="17">
        <v>0.8775</v>
      </c>
      <c r="Q13" s="18" t="s">
        <v>121</v>
      </c>
      <c r="R13" s="12">
        <v>89.0</v>
      </c>
    </row>
    <row r="14" ht="15.0" customHeight="1">
      <c r="A14" s="10" t="s">
        <v>44</v>
      </c>
      <c r="B14" s="11" t="s">
        <v>55</v>
      </c>
      <c r="C14" s="11" t="s">
        <v>22</v>
      </c>
      <c r="D14" s="10" t="s">
        <v>57</v>
      </c>
      <c r="E14" s="11" t="s">
        <v>123</v>
      </c>
      <c r="F14" s="11"/>
      <c r="G14" s="11" t="s">
        <v>124</v>
      </c>
      <c r="H14" s="12">
        <v>643517.0</v>
      </c>
      <c r="I14" s="13">
        <v>7.57911</v>
      </c>
      <c r="J14" s="14">
        <v>7.9132</v>
      </c>
      <c r="K14" s="14">
        <v>8.44048</v>
      </c>
      <c r="L14" s="13">
        <v>0.02</v>
      </c>
      <c r="M14" s="15">
        <v>7.55911</v>
      </c>
      <c r="N14" s="15"/>
      <c r="O14" s="21" t="s">
        <v>61</v>
      </c>
      <c r="P14" s="17">
        <v>0.90618</v>
      </c>
      <c r="Q14" s="18" t="s">
        <v>125</v>
      </c>
      <c r="R14" s="12">
        <v>13.0</v>
      </c>
    </row>
    <row r="15" ht="15.0" customHeight="1">
      <c r="A15" s="10" t="s">
        <v>44</v>
      </c>
      <c r="B15" s="11" t="s">
        <v>126</v>
      </c>
      <c r="C15" s="11" t="s">
        <v>56</v>
      </c>
      <c r="D15" s="10" t="s">
        <v>57</v>
      </c>
      <c r="E15" s="11" t="s">
        <v>127</v>
      </c>
      <c r="F15" s="11"/>
      <c r="G15" s="11" t="s">
        <v>73</v>
      </c>
      <c r="H15" s="12">
        <v>663524.0</v>
      </c>
      <c r="I15" s="13">
        <v>7.51333</v>
      </c>
      <c r="J15" s="14">
        <v>9.16819</v>
      </c>
      <c r="K15" s="14">
        <v>15.60468</v>
      </c>
      <c r="L15" s="13">
        <v>7.51333</v>
      </c>
      <c r="M15" s="15"/>
      <c r="N15" s="15"/>
      <c r="O15" s="21" t="s">
        <v>61</v>
      </c>
      <c r="P15" s="17">
        <v>0.79369</v>
      </c>
      <c r="Q15" s="18" t="s">
        <v>129</v>
      </c>
      <c r="R15" s="12">
        <v>14.0</v>
      </c>
    </row>
    <row r="16" ht="15.0" customHeight="1">
      <c r="A16" s="10" t="s">
        <v>44</v>
      </c>
      <c r="B16" s="11" t="s">
        <v>89</v>
      </c>
      <c r="C16" s="11" t="s">
        <v>56</v>
      </c>
      <c r="D16" s="10" t="s">
        <v>57</v>
      </c>
      <c r="E16" s="11" t="s">
        <v>130</v>
      </c>
      <c r="F16" s="11"/>
      <c r="G16" s="11" t="s">
        <v>73</v>
      </c>
      <c r="H16" s="12">
        <v>1.1411466E7</v>
      </c>
      <c r="I16" s="13">
        <v>7.50577</v>
      </c>
      <c r="J16" s="14">
        <v>7.67368</v>
      </c>
      <c r="K16" s="14">
        <v>13.49694</v>
      </c>
      <c r="L16" s="13">
        <v>0.41</v>
      </c>
      <c r="M16" s="15">
        <v>7.09577</v>
      </c>
      <c r="N16" s="15"/>
      <c r="O16" s="21" t="s">
        <v>61</v>
      </c>
      <c r="P16" s="17">
        <v>0.68879</v>
      </c>
      <c r="Q16" s="18" t="s">
        <v>132</v>
      </c>
      <c r="R16" s="12">
        <v>54.0</v>
      </c>
    </row>
    <row r="17" ht="15.0" customHeight="1">
      <c r="A17" s="10" t="s">
        <v>44</v>
      </c>
      <c r="B17" s="11" t="s">
        <v>133</v>
      </c>
      <c r="C17" s="11" t="s">
        <v>56</v>
      </c>
      <c r="D17" s="10" t="s">
        <v>47</v>
      </c>
      <c r="E17" s="11" t="s">
        <v>134</v>
      </c>
      <c r="F17" s="20" t="s">
        <v>51</v>
      </c>
      <c r="G17" s="11" t="s">
        <v>52</v>
      </c>
      <c r="H17" s="12">
        <v>387213.0</v>
      </c>
      <c r="I17" s="13">
        <v>7.48755</v>
      </c>
      <c r="J17" s="14">
        <v>7.45928</v>
      </c>
      <c r="K17" s="14">
        <v>7.58913</v>
      </c>
      <c r="L17" s="13">
        <v>7.48755</v>
      </c>
      <c r="M17" s="15"/>
      <c r="N17" s="15"/>
      <c r="O17" s="21" t="s">
        <v>61</v>
      </c>
      <c r="P17" s="17">
        <v>0.96275</v>
      </c>
      <c r="Q17" s="18" t="s">
        <v>138</v>
      </c>
      <c r="R17" s="12">
        <v>7.0</v>
      </c>
    </row>
    <row r="18" ht="15.0" customHeight="1">
      <c r="A18" s="10" t="s">
        <v>44</v>
      </c>
      <c r="B18" s="11" t="s">
        <v>94</v>
      </c>
      <c r="C18" s="11" t="s">
        <v>56</v>
      </c>
      <c r="D18" s="10" t="s">
        <v>57</v>
      </c>
      <c r="E18" s="11" t="s">
        <v>139</v>
      </c>
      <c r="F18" s="11"/>
      <c r="G18" s="11" t="s">
        <v>73</v>
      </c>
      <c r="H18" s="12">
        <v>3986878.0</v>
      </c>
      <c r="I18" s="13">
        <v>7.03289</v>
      </c>
      <c r="J18" s="14">
        <v>8.15612</v>
      </c>
      <c r="K18" s="14">
        <v>14.69704</v>
      </c>
      <c r="L18" s="13"/>
      <c r="M18" s="15"/>
      <c r="N18" s="15"/>
      <c r="O18" s="21" t="s">
        <v>61</v>
      </c>
      <c r="P18" s="17">
        <v>0.69956</v>
      </c>
      <c r="Q18" s="18" t="s">
        <v>140</v>
      </c>
      <c r="R18" s="12">
        <v>226.0</v>
      </c>
    </row>
    <row r="19" ht="15.0" customHeight="1">
      <c r="A19" s="10" t="s">
        <v>44</v>
      </c>
      <c r="B19" s="11" t="s">
        <v>66</v>
      </c>
      <c r="C19" s="11" t="s">
        <v>67</v>
      </c>
      <c r="D19" s="10" t="s">
        <v>57</v>
      </c>
      <c r="E19" s="11" t="s">
        <v>143</v>
      </c>
      <c r="F19" s="11"/>
      <c r="G19" s="11" t="s">
        <v>145</v>
      </c>
      <c r="H19" s="12">
        <v>2422235.0</v>
      </c>
      <c r="I19" s="13">
        <v>6.83782</v>
      </c>
      <c r="J19" s="14">
        <v>5.6747</v>
      </c>
      <c r="K19" s="14">
        <v>7.31074</v>
      </c>
      <c r="L19" s="13"/>
      <c r="M19" s="15">
        <v>6.83782</v>
      </c>
      <c r="N19" s="15"/>
      <c r="O19" s="21" t="s">
        <v>61</v>
      </c>
      <c r="P19" s="17">
        <v>0.74785</v>
      </c>
      <c r="Q19" s="18" t="s">
        <v>146</v>
      </c>
      <c r="R19" s="12">
        <v>447.0</v>
      </c>
    </row>
    <row r="20" ht="15.0" customHeight="1">
      <c r="A20" s="10" t="s">
        <v>44</v>
      </c>
      <c r="B20" s="11" t="s">
        <v>55</v>
      </c>
      <c r="C20" s="11" t="s">
        <v>56</v>
      </c>
      <c r="D20" s="10" t="s">
        <v>57</v>
      </c>
      <c r="E20" s="11" t="s">
        <v>147</v>
      </c>
      <c r="F20" s="11"/>
      <c r="G20" s="11" t="s">
        <v>73</v>
      </c>
      <c r="H20" s="12">
        <v>8901267.0</v>
      </c>
      <c r="I20" s="13">
        <v>6.58814</v>
      </c>
      <c r="J20" s="14">
        <v>8.14547</v>
      </c>
      <c r="K20" s="14">
        <v>12.52153</v>
      </c>
      <c r="L20" s="13">
        <v>0.16</v>
      </c>
      <c r="M20" s="15">
        <v>6.42814</v>
      </c>
      <c r="N20" s="15"/>
      <c r="O20" s="21" t="s">
        <v>61</v>
      </c>
      <c r="P20" s="17">
        <v>0.81062</v>
      </c>
      <c r="Q20" s="18" t="s">
        <v>149</v>
      </c>
      <c r="R20" s="12">
        <v>85.0</v>
      </c>
    </row>
    <row r="21" ht="15.0" customHeight="1">
      <c r="A21" s="10" t="s">
        <v>44</v>
      </c>
      <c r="B21" s="11" t="s">
        <v>126</v>
      </c>
      <c r="C21" s="11" t="s">
        <v>67</v>
      </c>
      <c r="D21" s="10" t="s">
        <v>57</v>
      </c>
      <c r="E21" s="11" t="s">
        <v>151</v>
      </c>
      <c r="F21" s="11"/>
      <c r="G21" s="11" t="s">
        <v>145</v>
      </c>
      <c r="H21" s="12">
        <v>1064138.0</v>
      </c>
      <c r="I21" s="13">
        <v>6.49861</v>
      </c>
      <c r="J21" s="14">
        <v>5.38714</v>
      </c>
      <c r="K21" s="14">
        <v>7.01836</v>
      </c>
      <c r="L21" s="13">
        <v>6.49861</v>
      </c>
      <c r="M21" s="15"/>
      <c r="N21" s="15"/>
      <c r="O21" s="21" t="s">
        <v>61</v>
      </c>
      <c r="P21" s="17">
        <v>0.73973</v>
      </c>
      <c r="Q21" s="18" t="s">
        <v>152</v>
      </c>
      <c r="R21" s="12">
        <v>31.0</v>
      </c>
    </row>
    <row r="22" ht="15.0" customHeight="1">
      <c r="A22" s="10" t="s">
        <v>44</v>
      </c>
      <c r="B22" s="11" t="s">
        <v>94</v>
      </c>
      <c r="C22" s="11" t="s">
        <v>22</v>
      </c>
      <c r="D22" s="10" t="s">
        <v>57</v>
      </c>
      <c r="E22" s="11" t="s">
        <v>153</v>
      </c>
      <c r="F22" s="11"/>
      <c r="G22" s="11" t="s">
        <v>103</v>
      </c>
      <c r="H22" s="12">
        <v>457394.0</v>
      </c>
      <c r="I22" s="13">
        <v>6.18824</v>
      </c>
      <c r="J22" s="14"/>
      <c r="K22" s="14"/>
      <c r="L22" s="13"/>
      <c r="M22" s="15"/>
      <c r="N22" s="15"/>
      <c r="O22" s="16" t="s">
        <v>53</v>
      </c>
      <c r="P22" s="17">
        <v>0.46001</v>
      </c>
      <c r="Q22" s="18" t="s">
        <v>156</v>
      </c>
      <c r="R22" s="12">
        <v>27.0</v>
      </c>
    </row>
    <row r="23" ht="15.0" customHeight="1">
      <c r="A23" s="10" t="s">
        <v>44</v>
      </c>
      <c r="B23" s="11" t="s">
        <v>94</v>
      </c>
      <c r="C23" s="11" t="s">
        <v>56</v>
      </c>
      <c r="D23" s="10" t="s">
        <v>57</v>
      </c>
      <c r="E23" s="11" t="s">
        <v>157</v>
      </c>
      <c r="F23" s="11"/>
      <c r="G23" s="11" t="s">
        <v>73</v>
      </c>
      <c r="H23" s="12">
        <v>528327.0</v>
      </c>
      <c r="I23" s="13">
        <v>6.15951</v>
      </c>
      <c r="J23" s="14">
        <v>7.77039</v>
      </c>
      <c r="K23" s="14">
        <v>12.23778</v>
      </c>
      <c r="L23" s="13"/>
      <c r="M23" s="15"/>
      <c r="N23" s="15"/>
      <c r="O23" s="21" t="s">
        <v>61</v>
      </c>
      <c r="P23" s="17">
        <v>0.80099</v>
      </c>
      <c r="Q23" s="18" t="s">
        <v>160</v>
      </c>
      <c r="R23" s="12">
        <v>54.0</v>
      </c>
    </row>
    <row r="24" ht="15.0" customHeight="1">
      <c r="A24" s="10" t="s">
        <v>44</v>
      </c>
      <c r="B24" s="11" t="s">
        <v>111</v>
      </c>
      <c r="C24" s="11" t="s">
        <v>56</v>
      </c>
      <c r="D24" s="10" t="s">
        <v>57</v>
      </c>
      <c r="E24" s="11" t="s">
        <v>162</v>
      </c>
      <c r="F24" s="11"/>
      <c r="G24" s="11" t="s">
        <v>163</v>
      </c>
      <c r="H24" s="12">
        <v>4581441.0</v>
      </c>
      <c r="I24" s="13">
        <v>6.15093</v>
      </c>
      <c r="J24" s="14">
        <v>6.08404</v>
      </c>
      <c r="K24" s="14">
        <v>4.64457</v>
      </c>
      <c r="L24" s="13">
        <v>1.78093</v>
      </c>
      <c r="M24" s="15">
        <v>4.37001</v>
      </c>
      <c r="N24" s="15"/>
      <c r="O24" s="21" t="s">
        <v>61</v>
      </c>
      <c r="P24" s="17">
        <v>0.67974</v>
      </c>
      <c r="Q24" s="18" t="s">
        <v>166</v>
      </c>
      <c r="R24" s="12">
        <v>60.0</v>
      </c>
    </row>
    <row r="25" ht="15.0" customHeight="1">
      <c r="A25" s="10" t="s">
        <v>44</v>
      </c>
      <c r="B25" s="11" t="s">
        <v>167</v>
      </c>
      <c r="C25" s="11" t="s">
        <v>56</v>
      </c>
      <c r="D25" s="10" t="s">
        <v>47</v>
      </c>
      <c r="E25" s="11" t="s">
        <v>168</v>
      </c>
      <c r="F25" s="11"/>
      <c r="G25" s="11" t="s">
        <v>170</v>
      </c>
      <c r="H25" s="12">
        <v>1.4207057E7</v>
      </c>
      <c r="I25" s="13">
        <v>6.15</v>
      </c>
      <c r="J25" s="14">
        <v>6.15</v>
      </c>
      <c r="K25" s="14">
        <v>6.15</v>
      </c>
      <c r="L25" s="13">
        <v>6.15</v>
      </c>
      <c r="M25" s="15"/>
      <c r="N25" s="15"/>
      <c r="O25" s="21" t="s">
        <v>61</v>
      </c>
      <c r="P25" s="17">
        <v>1.0</v>
      </c>
      <c r="Q25" s="18" t="s">
        <v>171</v>
      </c>
      <c r="R25" s="12">
        <v>1711.0</v>
      </c>
    </row>
    <row r="26" ht="15.0" customHeight="1">
      <c r="A26" s="10" t="s">
        <v>44</v>
      </c>
      <c r="B26" s="11" t="s">
        <v>55</v>
      </c>
      <c r="C26" s="11" t="s">
        <v>56</v>
      </c>
      <c r="D26" s="10" t="s">
        <v>57</v>
      </c>
      <c r="E26" s="11" t="s">
        <v>172</v>
      </c>
      <c r="F26" s="11"/>
      <c r="G26" s="11" t="s">
        <v>92</v>
      </c>
      <c r="H26" s="12">
        <v>3502182.0</v>
      </c>
      <c r="I26" s="13">
        <v>6.07079</v>
      </c>
      <c r="J26" s="14">
        <v>5.47758</v>
      </c>
      <c r="K26" s="14">
        <v>6.89447</v>
      </c>
      <c r="L26" s="13">
        <v>3.08</v>
      </c>
      <c r="M26" s="15">
        <v>2.99079</v>
      </c>
      <c r="N26" s="15"/>
      <c r="O26" s="21" t="s">
        <v>61</v>
      </c>
      <c r="P26" s="17">
        <v>0.80549</v>
      </c>
      <c r="Q26" s="18" t="s">
        <v>174</v>
      </c>
      <c r="R26" s="12">
        <v>41.0</v>
      </c>
    </row>
    <row r="27" ht="15.0" customHeight="1">
      <c r="A27" s="10" t="s">
        <v>44</v>
      </c>
      <c r="B27" s="11" t="s">
        <v>35</v>
      </c>
      <c r="C27" s="11" t="s">
        <v>56</v>
      </c>
      <c r="D27" s="10" t="s">
        <v>39</v>
      </c>
      <c r="E27" s="11" t="s">
        <v>177</v>
      </c>
      <c r="F27" s="11"/>
      <c r="G27" s="11" t="s">
        <v>178</v>
      </c>
      <c r="H27" s="12">
        <v>388301.0</v>
      </c>
      <c r="I27" s="13">
        <v>6.00457</v>
      </c>
      <c r="J27" s="14">
        <v>6.21735</v>
      </c>
      <c r="K27" s="14">
        <v>6.53196</v>
      </c>
      <c r="L27" s="13">
        <v>4.45998</v>
      </c>
      <c r="M27" s="15">
        <v>1.54459</v>
      </c>
      <c r="N27" s="15"/>
      <c r="O27" s="21" t="s">
        <v>61</v>
      </c>
      <c r="P27" s="17">
        <v>0.90597</v>
      </c>
      <c r="Q27" s="18" t="s">
        <v>179</v>
      </c>
      <c r="R27" s="12">
        <v>36.0</v>
      </c>
    </row>
    <row r="28" ht="15.0" customHeight="1">
      <c r="A28" s="10" t="s">
        <v>44</v>
      </c>
      <c r="B28" s="11" t="s">
        <v>89</v>
      </c>
      <c r="C28" s="11" t="s">
        <v>56</v>
      </c>
      <c r="D28" s="10" t="s">
        <v>57</v>
      </c>
      <c r="E28" s="11" t="s">
        <v>181</v>
      </c>
      <c r="F28" s="11"/>
      <c r="G28" s="11" t="s">
        <v>183</v>
      </c>
      <c r="H28" s="12">
        <v>1581671.0</v>
      </c>
      <c r="I28" s="13">
        <v>5.98709</v>
      </c>
      <c r="J28" s="14">
        <v>5.93156</v>
      </c>
      <c r="K28" s="14">
        <v>6.17882</v>
      </c>
      <c r="L28" s="13">
        <v>2.25</v>
      </c>
      <c r="M28" s="15">
        <v>3.73709</v>
      </c>
      <c r="N28" s="15"/>
      <c r="O28" s="21" t="s">
        <v>61</v>
      </c>
      <c r="P28" s="17">
        <v>0.97045</v>
      </c>
      <c r="Q28" s="18" t="s">
        <v>183</v>
      </c>
      <c r="R28" s="12">
        <v>16.0</v>
      </c>
    </row>
    <row r="29" ht="15.0" customHeight="1">
      <c r="A29" s="10" t="s">
        <v>44</v>
      </c>
      <c r="B29" s="11" t="s">
        <v>94</v>
      </c>
      <c r="C29" s="11" t="s">
        <v>56</v>
      </c>
      <c r="D29" s="10" t="s">
        <v>57</v>
      </c>
      <c r="E29" s="11" t="s">
        <v>184</v>
      </c>
      <c r="F29" s="11"/>
      <c r="G29" s="11" t="s">
        <v>166</v>
      </c>
      <c r="H29" s="12">
        <v>475507.0</v>
      </c>
      <c r="I29" s="13">
        <v>5.81932</v>
      </c>
      <c r="J29" s="14">
        <v>5.74893</v>
      </c>
      <c r="K29" s="14">
        <v>4.05569</v>
      </c>
      <c r="L29" s="13"/>
      <c r="M29" s="15"/>
      <c r="N29" s="15"/>
      <c r="O29" s="16" t="s">
        <v>53</v>
      </c>
      <c r="P29" s="17">
        <v>0.66379</v>
      </c>
      <c r="Q29" s="18" t="s">
        <v>187</v>
      </c>
      <c r="R29" s="12">
        <v>9.0</v>
      </c>
    </row>
    <row r="30" ht="15.0" customHeight="1">
      <c r="A30" s="10" t="s">
        <v>44</v>
      </c>
      <c r="B30" s="11" t="s">
        <v>55</v>
      </c>
      <c r="C30" s="11" t="s">
        <v>109</v>
      </c>
      <c r="D30" s="10" t="s">
        <v>57</v>
      </c>
      <c r="E30" s="11" t="s">
        <v>188</v>
      </c>
      <c r="F30" s="11"/>
      <c r="G30" s="11" t="s">
        <v>145</v>
      </c>
      <c r="H30" s="12">
        <v>650009.0</v>
      </c>
      <c r="I30" s="13">
        <v>5.44829</v>
      </c>
      <c r="J30" s="14">
        <v>5.08141</v>
      </c>
      <c r="K30" s="14">
        <v>7.63791</v>
      </c>
      <c r="L30" s="13">
        <v>0.05</v>
      </c>
      <c r="M30" s="15">
        <v>5.39829</v>
      </c>
      <c r="N30" s="15"/>
      <c r="O30" s="21" t="s">
        <v>61</v>
      </c>
      <c r="P30" s="17">
        <v>0.79699</v>
      </c>
      <c r="Q30" s="18" t="s">
        <v>190</v>
      </c>
      <c r="R30" s="12">
        <v>14.0</v>
      </c>
    </row>
    <row r="31" ht="15.0" customHeight="1">
      <c r="A31" s="10" t="s">
        <v>44</v>
      </c>
      <c r="B31" s="11" t="s">
        <v>65</v>
      </c>
      <c r="C31" s="11" t="s">
        <v>109</v>
      </c>
      <c r="D31" s="10" t="s">
        <v>57</v>
      </c>
      <c r="E31" s="11" t="s">
        <v>145</v>
      </c>
      <c r="F31" s="11"/>
      <c r="G31" s="11" t="s">
        <v>145</v>
      </c>
      <c r="H31" s="12">
        <v>672014.0</v>
      </c>
      <c r="I31" s="13">
        <v>5.37123</v>
      </c>
      <c r="J31" s="14">
        <v>5.05724</v>
      </c>
      <c r="K31" s="14">
        <v>7.44716</v>
      </c>
      <c r="L31" s="13">
        <v>0.0</v>
      </c>
      <c r="M31" s="15">
        <v>5.37123</v>
      </c>
      <c r="N31" s="15"/>
      <c r="O31" s="21" t="s">
        <v>61</v>
      </c>
      <c r="P31" s="17">
        <v>0.79998</v>
      </c>
      <c r="Q31" s="18" t="s">
        <v>193</v>
      </c>
      <c r="R31" s="12">
        <v>5.0</v>
      </c>
    </row>
    <row r="32" ht="15.0" customHeight="1">
      <c r="A32" s="10" t="s">
        <v>44</v>
      </c>
      <c r="B32" s="11" t="s">
        <v>45</v>
      </c>
      <c r="C32" s="11" t="s">
        <v>22</v>
      </c>
      <c r="D32" s="10" t="s">
        <v>47</v>
      </c>
      <c r="E32" s="11" t="s">
        <v>194</v>
      </c>
      <c r="F32" s="11"/>
      <c r="G32" s="11" t="s">
        <v>52</v>
      </c>
      <c r="H32" s="12">
        <v>1728067.0</v>
      </c>
      <c r="I32" s="13">
        <v>5.29263</v>
      </c>
      <c r="J32" s="14">
        <v>5.69889</v>
      </c>
      <c r="K32" s="14">
        <v>5.99075</v>
      </c>
      <c r="L32" s="13">
        <v>3.29263</v>
      </c>
      <c r="M32" s="15">
        <v>2.0</v>
      </c>
      <c r="N32" s="15"/>
      <c r="O32" s="21" t="s">
        <v>61</v>
      </c>
      <c r="P32" s="17">
        <v>0.80285</v>
      </c>
      <c r="Q32" s="18" t="s">
        <v>196</v>
      </c>
      <c r="R32" s="12">
        <v>240.0</v>
      </c>
    </row>
    <row r="33" ht="15.0" customHeight="1">
      <c r="A33" s="10" t="s">
        <v>44</v>
      </c>
      <c r="B33" s="11" t="s">
        <v>85</v>
      </c>
      <c r="C33" s="11" t="s">
        <v>56</v>
      </c>
      <c r="D33" s="10" t="s">
        <v>47</v>
      </c>
      <c r="E33" s="11" t="s">
        <v>198</v>
      </c>
      <c r="F33" s="11"/>
      <c r="G33" s="11" t="s">
        <v>199</v>
      </c>
      <c r="H33" s="12">
        <v>1.605277E7</v>
      </c>
      <c r="I33" s="13">
        <v>5.07371</v>
      </c>
      <c r="J33" s="14">
        <v>5.03173</v>
      </c>
      <c r="K33" s="14">
        <v>5.04438</v>
      </c>
      <c r="L33" s="13">
        <v>1.50371</v>
      </c>
      <c r="M33" s="15">
        <v>3.57</v>
      </c>
      <c r="N33" s="15"/>
      <c r="O33" s="21" t="s">
        <v>61</v>
      </c>
      <c r="P33" s="17">
        <v>0.98458</v>
      </c>
      <c r="Q33" s="18" t="s">
        <v>201</v>
      </c>
      <c r="R33" s="12">
        <v>697.0</v>
      </c>
    </row>
    <row r="34" ht="15.0" customHeight="1">
      <c r="A34" s="10" t="s">
        <v>44</v>
      </c>
      <c r="B34" s="11" t="s">
        <v>55</v>
      </c>
      <c r="C34" s="11" t="s">
        <v>202</v>
      </c>
      <c r="D34" s="10" t="s">
        <v>57</v>
      </c>
      <c r="E34" s="11" t="s">
        <v>204</v>
      </c>
      <c r="F34" s="11"/>
      <c r="G34" s="11" t="s">
        <v>206</v>
      </c>
      <c r="H34" s="12">
        <v>303905.0</v>
      </c>
      <c r="I34" s="13">
        <v>4.85331</v>
      </c>
      <c r="J34" s="14">
        <v>4.7752</v>
      </c>
      <c r="K34" s="14">
        <v>4.74448</v>
      </c>
      <c r="L34" s="13">
        <v>1.79</v>
      </c>
      <c r="M34" s="15">
        <v>3.06331</v>
      </c>
      <c r="N34" s="15"/>
      <c r="O34" s="21" t="s">
        <v>61</v>
      </c>
      <c r="P34" s="17">
        <v>0.97292</v>
      </c>
      <c r="Q34" s="18" t="s">
        <v>208</v>
      </c>
      <c r="R34" s="12"/>
    </row>
    <row r="35" ht="15.0" customHeight="1">
      <c r="A35" s="10" t="s">
        <v>44</v>
      </c>
      <c r="B35" s="11" t="s">
        <v>35</v>
      </c>
      <c r="C35" s="11" t="s">
        <v>56</v>
      </c>
      <c r="D35" s="10" t="s">
        <v>78</v>
      </c>
      <c r="E35" s="11" t="s">
        <v>209</v>
      </c>
      <c r="F35" s="11"/>
      <c r="G35" s="11" t="s">
        <v>178</v>
      </c>
      <c r="H35" s="12">
        <v>388301.0</v>
      </c>
      <c r="I35" s="13">
        <v>4.85067</v>
      </c>
      <c r="J35" s="14">
        <v>4.63354</v>
      </c>
      <c r="K35" s="14">
        <v>5.50993</v>
      </c>
      <c r="L35" s="13">
        <v>3.30608</v>
      </c>
      <c r="M35" s="15">
        <v>1.54459</v>
      </c>
      <c r="N35" s="15"/>
      <c r="O35" s="21" t="s">
        <v>61</v>
      </c>
      <c r="P35" s="17">
        <v>0.88929</v>
      </c>
      <c r="Q35" s="18" t="s">
        <v>211</v>
      </c>
      <c r="R35" s="12">
        <v>22.0</v>
      </c>
    </row>
    <row r="36" ht="15.0" customHeight="1">
      <c r="A36" s="10" t="s">
        <v>44</v>
      </c>
      <c r="B36" s="11" t="s">
        <v>45</v>
      </c>
      <c r="C36" s="11" t="s">
        <v>22</v>
      </c>
      <c r="D36" s="10" t="s">
        <v>47</v>
      </c>
      <c r="E36" s="11" t="s">
        <v>214</v>
      </c>
      <c r="F36" s="11"/>
      <c r="G36" s="11" t="s">
        <v>52</v>
      </c>
      <c r="H36" s="12">
        <v>6156485.0</v>
      </c>
      <c r="I36" s="13">
        <v>4.73001</v>
      </c>
      <c r="J36" s="14">
        <v>5.10741</v>
      </c>
      <c r="K36" s="14">
        <v>5.60103</v>
      </c>
      <c r="L36" s="13">
        <v>3.02528</v>
      </c>
      <c r="M36" s="15">
        <v>1.70473</v>
      </c>
      <c r="N36" s="15"/>
      <c r="O36" s="21" t="s">
        <v>61</v>
      </c>
      <c r="P36" s="17">
        <v>0.89965</v>
      </c>
      <c r="Q36" s="18" t="s">
        <v>216</v>
      </c>
      <c r="R36" s="12">
        <v>81.0</v>
      </c>
    </row>
    <row r="37" ht="15.0" customHeight="1">
      <c r="A37" s="10" t="s">
        <v>44</v>
      </c>
      <c r="B37" s="11" t="s">
        <v>218</v>
      </c>
      <c r="C37" s="11" t="s">
        <v>56</v>
      </c>
      <c r="D37" s="10" t="s">
        <v>47</v>
      </c>
      <c r="E37" s="11" t="s">
        <v>219</v>
      </c>
      <c r="F37" s="11"/>
      <c r="G37" s="11" t="s">
        <v>44</v>
      </c>
      <c r="H37" s="12">
        <v>1.39936598E8</v>
      </c>
      <c r="I37" s="13">
        <v>4.49262</v>
      </c>
      <c r="J37" s="14">
        <v>5.06731</v>
      </c>
      <c r="K37" s="14">
        <v>5.09235</v>
      </c>
      <c r="L37" s="13"/>
      <c r="M37" s="15"/>
      <c r="N37" s="15"/>
      <c r="O37" s="21" t="s">
        <v>61</v>
      </c>
      <c r="P37" s="17">
        <v>0.91174</v>
      </c>
      <c r="Q37" s="18" t="s">
        <v>222</v>
      </c>
      <c r="R37" s="12">
        <v>1594.0</v>
      </c>
    </row>
    <row r="38" ht="15.0" customHeight="1">
      <c r="A38" s="10" t="s">
        <v>44</v>
      </c>
      <c r="B38" s="11" t="s">
        <v>55</v>
      </c>
      <c r="C38" s="11" t="s">
        <v>56</v>
      </c>
      <c r="D38" s="10" t="s">
        <v>57</v>
      </c>
      <c r="E38" s="11" t="s">
        <v>223</v>
      </c>
      <c r="F38" s="11"/>
      <c r="G38" s="11" t="s">
        <v>224</v>
      </c>
      <c r="H38" s="12">
        <v>597017.0</v>
      </c>
      <c r="I38" s="13">
        <v>4.36782</v>
      </c>
      <c r="J38" s="14">
        <v>6.68811</v>
      </c>
      <c r="K38" s="14">
        <v>8.7627</v>
      </c>
      <c r="L38" s="13">
        <v>0.07</v>
      </c>
      <c r="M38" s="15">
        <v>4.29782</v>
      </c>
      <c r="N38" s="15"/>
      <c r="O38" s="21" t="s">
        <v>61</v>
      </c>
      <c r="P38" s="17">
        <v>0.83746</v>
      </c>
      <c r="Q38" s="18" t="s">
        <v>226</v>
      </c>
      <c r="R38" s="12">
        <v>4.0</v>
      </c>
    </row>
    <row r="39" ht="15.0" customHeight="1">
      <c r="A39" s="10" t="s">
        <v>44</v>
      </c>
      <c r="B39" s="11" t="s">
        <v>89</v>
      </c>
      <c r="C39" s="11" t="s">
        <v>56</v>
      </c>
      <c r="D39" s="10" t="s">
        <v>57</v>
      </c>
      <c r="E39" s="11" t="s">
        <v>228</v>
      </c>
      <c r="F39" s="11"/>
      <c r="G39" s="11" t="s">
        <v>229</v>
      </c>
      <c r="H39" s="12">
        <v>1174155.0</v>
      </c>
      <c r="I39" s="13">
        <v>4.35999</v>
      </c>
      <c r="J39" s="14">
        <v>4.15461</v>
      </c>
      <c r="K39" s="14">
        <v>5.11799</v>
      </c>
      <c r="L39" s="13">
        <v>1.77</v>
      </c>
      <c r="M39" s="15">
        <v>2.58999</v>
      </c>
      <c r="N39" s="15"/>
      <c r="O39" s="21" t="s">
        <v>61</v>
      </c>
      <c r="P39" s="17">
        <v>0.86746</v>
      </c>
      <c r="Q39" s="18" t="s">
        <v>232</v>
      </c>
      <c r="R39" s="12">
        <v>36.0</v>
      </c>
    </row>
    <row r="40" ht="15.0" customHeight="1">
      <c r="A40" s="10" t="s">
        <v>44</v>
      </c>
      <c r="B40" s="11" t="s">
        <v>233</v>
      </c>
      <c r="C40" s="11" t="s">
        <v>22</v>
      </c>
      <c r="D40" s="10" t="s">
        <v>57</v>
      </c>
      <c r="E40" s="11" t="s">
        <v>234</v>
      </c>
      <c r="F40" s="11"/>
      <c r="G40" s="11" t="s">
        <v>236</v>
      </c>
      <c r="H40" s="12">
        <v>699889.0</v>
      </c>
      <c r="I40" s="13">
        <v>4.07939</v>
      </c>
      <c r="J40" s="14">
        <v>3.98774</v>
      </c>
      <c r="K40" s="14">
        <v>5.31183</v>
      </c>
      <c r="L40" s="13"/>
      <c r="M40" s="15">
        <v>4.07939</v>
      </c>
      <c r="N40" s="15"/>
      <c r="O40" s="21" t="s">
        <v>61</v>
      </c>
      <c r="P40" s="17">
        <v>0.84057</v>
      </c>
      <c r="Q40" s="18" t="s">
        <v>239</v>
      </c>
      <c r="R40" s="12">
        <v>16.0</v>
      </c>
    </row>
    <row r="41" ht="15.0" customHeight="1">
      <c r="A41" s="10" t="s">
        <v>44</v>
      </c>
      <c r="B41" s="11" t="s">
        <v>94</v>
      </c>
      <c r="C41" s="11" t="s">
        <v>56</v>
      </c>
      <c r="D41" s="10" t="s">
        <v>57</v>
      </c>
      <c r="E41" s="11" t="s">
        <v>240</v>
      </c>
      <c r="F41" s="11"/>
      <c r="G41" s="11" t="s">
        <v>241</v>
      </c>
      <c r="H41" s="12">
        <v>333103.0</v>
      </c>
      <c r="I41" s="13">
        <v>3.96113</v>
      </c>
      <c r="J41" s="14">
        <v>4.48152</v>
      </c>
      <c r="K41" s="14">
        <v>4.89335</v>
      </c>
      <c r="L41" s="13"/>
      <c r="M41" s="15"/>
      <c r="N41" s="15"/>
      <c r="O41" s="21" t="s">
        <v>61</v>
      </c>
      <c r="P41" s="17">
        <v>0.85265</v>
      </c>
      <c r="Q41" s="18" t="s">
        <v>242</v>
      </c>
      <c r="R41" s="12">
        <v>22.0</v>
      </c>
    </row>
    <row r="42" ht="15.0" customHeight="1">
      <c r="A42" s="10" t="s">
        <v>44</v>
      </c>
      <c r="B42" s="11" t="s">
        <v>94</v>
      </c>
      <c r="C42" s="11" t="s">
        <v>202</v>
      </c>
      <c r="D42" s="10" t="s">
        <v>57</v>
      </c>
      <c r="E42" s="11" t="s">
        <v>244</v>
      </c>
      <c r="F42" s="11"/>
      <c r="G42" s="11" t="s">
        <v>206</v>
      </c>
      <c r="H42" s="12">
        <v>1330103.0</v>
      </c>
      <c r="I42" s="13">
        <v>3.91124</v>
      </c>
      <c r="J42" s="14">
        <v>3.92696</v>
      </c>
      <c r="K42" s="14">
        <v>3.83293</v>
      </c>
      <c r="L42" s="13"/>
      <c r="M42" s="15"/>
      <c r="N42" s="15"/>
      <c r="O42" s="21" t="s">
        <v>61</v>
      </c>
      <c r="P42" s="17">
        <v>0.9646</v>
      </c>
      <c r="Q42" s="18" t="s">
        <v>246</v>
      </c>
      <c r="R42" s="12"/>
    </row>
    <row r="43" ht="15.0" customHeight="1">
      <c r="A43" s="10" t="s">
        <v>44</v>
      </c>
      <c r="B43" s="11" t="s">
        <v>45</v>
      </c>
      <c r="C43" s="11" t="s">
        <v>56</v>
      </c>
      <c r="D43" s="10" t="s">
        <v>47</v>
      </c>
      <c r="E43" s="11" t="s">
        <v>249</v>
      </c>
      <c r="F43" s="11"/>
      <c r="G43" s="11" t="s">
        <v>250</v>
      </c>
      <c r="H43" s="12">
        <v>4928902.0</v>
      </c>
      <c r="I43" s="13">
        <v>3.89692</v>
      </c>
      <c r="J43" s="14">
        <v>3.85978</v>
      </c>
      <c r="K43" s="14">
        <v>4.50543</v>
      </c>
      <c r="L43" s="13">
        <v>3.89692</v>
      </c>
      <c r="M43" s="15"/>
      <c r="N43" s="15"/>
      <c r="O43" s="21" t="s">
        <v>61</v>
      </c>
      <c r="P43" s="17">
        <v>0.8399</v>
      </c>
      <c r="Q43" s="18" t="s">
        <v>252</v>
      </c>
      <c r="R43" s="12">
        <v>123.0</v>
      </c>
    </row>
    <row r="44" ht="15.0" customHeight="1">
      <c r="A44" s="10" t="s">
        <v>44</v>
      </c>
      <c r="B44" s="11" t="s">
        <v>255</v>
      </c>
      <c r="C44" s="11" t="s">
        <v>22</v>
      </c>
      <c r="D44" s="10" t="s">
        <v>57</v>
      </c>
      <c r="E44" s="11" t="s">
        <v>256</v>
      </c>
      <c r="F44" s="11"/>
      <c r="G44" s="11" t="s">
        <v>103</v>
      </c>
      <c r="H44" s="12">
        <v>3283437.0</v>
      </c>
      <c r="I44" s="13">
        <v>3.82076</v>
      </c>
      <c r="J44" s="14">
        <v>3.71148</v>
      </c>
      <c r="K44" s="14">
        <v>5.55322</v>
      </c>
      <c r="L44" s="13">
        <v>1.62721</v>
      </c>
      <c r="M44" s="15">
        <v>2.19355</v>
      </c>
      <c r="N44" s="15"/>
      <c r="O44" s="16" t="s">
        <v>53</v>
      </c>
      <c r="P44" s="17">
        <v>0.60651</v>
      </c>
      <c r="Q44" s="18" t="s">
        <v>103</v>
      </c>
      <c r="R44" s="12">
        <v>0.0</v>
      </c>
    </row>
    <row r="45" ht="15.0" customHeight="1">
      <c r="A45" s="10" t="s">
        <v>44</v>
      </c>
      <c r="B45" s="11" t="s">
        <v>65</v>
      </c>
      <c r="C45" s="11" t="s">
        <v>56</v>
      </c>
      <c r="D45" s="10" t="s">
        <v>57</v>
      </c>
      <c r="E45" s="11" t="s">
        <v>130</v>
      </c>
      <c r="F45" s="11"/>
      <c r="G45" s="11" t="s">
        <v>73</v>
      </c>
      <c r="H45" s="12">
        <v>1.7861926E7</v>
      </c>
      <c r="I45" s="13">
        <v>3.80636</v>
      </c>
      <c r="J45" s="14">
        <v>3.95804</v>
      </c>
      <c r="K45" s="14">
        <v>8.13764</v>
      </c>
      <c r="L45" s="13">
        <v>0.41</v>
      </c>
      <c r="M45" s="15">
        <v>3.39636</v>
      </c>
      <c r="N45" s="15"/>
      <c r="O45" s="16" t="s">
        <v>53</v>
      </c>
      <c r="P45" s="17">
        <v>0.61005</v>
      </c>
      <c r="Q45" s="18" t="s">
        <v>132</v>
      </c>
      <c r="R45" s="12">
        <v>54.0</v>
      </c>
    </row>
    <row r="46" ht="15.0" customHeight="1">
      <c r="A46" s="10" t="s">
        <v>44</v>
      </c>
      <c r="B46" s="11" t="s">
        <v>133</v>
      </c>
      <c r="C46" s="11" t="s">
        <v>56</v>
      </c>
      <c r="D46" s="10" t="s">
        <v>47</v>
      </c>
      <c r="E46" s="11" t="s">
        <v>261</v>
      </c>
      <c r="F46" s="11"/>
      <c r="G46" s="11" t="s">
        <v>52</v>
      </c>
      <c r="H46" s="12">
        <v>3771097.0</v>
      </c>
      <c r="I46" s="13">
        <v>3.8047</v>
      </c>
      <c r="J46" s="14">
        <v>3.8047</v>
      </c>
      <c r="K46" s="14"/>
      <c r="L46" s="13">
        <v>3.8047</v>
      </c>
      <c r="M46" s="15"/>
      <c r="N46" s="15"/>
      <c r="O46" s="16" t="s">
        <v>53</v>
      </c>
      <c r="P46" s="17">
        <v>0.38165</v>
      </c>
      <c r="Q46" s="18" t="s">
        <v>263</v>
      </c>
      <c r="R46" s="12">
        <v>129.0</v>
      </c>
    </row>
    <row r="47" ht="15.0" customHeight="1">
      <c r="A47" s="10" t="s">
        <v>44</v>
      </c>
      <c r="B47" s="11" t="s">
        <v>65</v>
      </c>
      <c r="C47" s="11" t="s">
        <v>56</v>
      </c>
      <c r="D47" s="10" t="s">
        <v>57</v>
      </c>
      <c r="E47" s="11" t="s">
        <v>265</v>
      </c>
      <c r="F47" s="11"/>
      <c r="G47" s="11" t="s">
        <v>224</v>
      </c>
      <c r="H47" s="12">
        <v>737316.0</v>
      </c>
      <c r="I47" s="13">
        <v>3.7721</v>
      </c>
      <c r="J47" s="14">
        <v>5.15575</v>
      </c>
      <c r="K47" s="14">
        <v>7.54947</v>
      </c>
      <c r="L47" s="13">
        <v>0.21</v>
      </c>
      <c r="M47" s="15">
        <v>3.5621</v>
      </c>
      <c r="N47" s="15"/>
      <c r="O47" s="21" t="s">
        <v>61</v>
      </c>
      <c r="P47" s="17">
        <v>0.72021</v>
      </c>
      <c r="Q47" s="18" t="s">
        <v>268</v>
      </c>
      <c r="R47" s="12">
        <v>7.0</v>
      </c>
    </row>
    <row r="48" ht="15.0" customHeight="1">
      <c r="A48" s="10" t="s">
        <v>44</v>
      </c>
      <c r="B48" s="11" t="s">
        <v>94</v>
      </c>
      <c r="C48" s="11" t="s">
        <v>22</v>
      </c>
      <c r="D48" s="10" t="s">
        <v>57</v>
      </c>
      <c r="E48" s="11" t="s">
        <v>270</v>
      </c>
      <c r="F48" s="11"/>
      <c r="G48" s="11" t="s">
        <v>236</v>
      </c>
      <c r="H48" s="12">
        <v>300267.0</v>
      </c>
      <c r="I48" s="13">
        <v>3.75471</v>
      </c>
      <c r="J48" s="14">
        <v>3.67761</v>
      </c>
      <c r="K48" s="14">
        <v>4.93314</v>
      </c>
      <c r="L48" s="13"/>
      <c r="M48" s="15"/>
      <c r="N48" s="15"/>
      <c r="O48" s="21" t="s">
        <v>61</v>
      </c>
      <c r="P48" s="17">
        <v>0.83774</v>
      </c>
      <c r="Q48" s="18" t="s">
        <v>272</v>
      </c>
      <c r="R48" s="12">
        <v>70.0</v>
      </c>
    </row>
    <row r="49" ht="15.0" customHeight="1">
      <c r="A49" s="10" t="s">
        <v>44</v>
      </c>
      <c r="B49" s="11" t="s">
        <v>274</v>
      </c>
      <c r="C49" s="11" t="s">
        <v>37</v>
      </c>
      <c r="D49" s="10" t="s">
        <v>47</v>
      </c>
      <c r="E49" s="11" t="s">
        <v>275</v>
      </c>
      <c r="F49" s="11"/>
      <c r="G49" s="11" t="s">
        <v>52</v>
      </c>
      <c r="H49" s="12">
        <v>1.1754891E7</v>
      </c>
      <c r="I49" s="13">
        <v>3.71581</v>
      </c>
      <c r="J49" s="14">
        <v>3.10193</v>
      </c>
      <c r="K49" s="14"/>
      <c r="L49" s="13">
        <v>1.86311</v>
      </c>
      <c r="M49" s="15">
        <v>1.8527</v>
      </c>
      <c r="N49" s="15"/>
      <c r="O49" s="21" t="s">
        <v>61</v>
      </c>
      <c r="P49" s="17">
        <v>0.77665</v>
      </c>
      <c r="Q49" s="18" t="s">
        <v>278</v>
      </c>
      <c r="R49" s="12">
        <v>1.0</v>
      </c>
    </row>
    <row r="50" ht="15.0" customHeight="1">
      <c r="A50" s="10" t="s">
        <v>44</v>
      </c>
      <c r="B50" s="11" t="s">
        <v>85</v>
      </c>
      <c r="C50" s="11" t="s">
        <v>37</v>
      </c>
      <c r="D50" s="10" t="s">
        <v>47</v>
      </c>
      <c r="E50" s="11" t="s">
        <v>279</v>
      </c>
      <c r="F50" s="11"/>
      <c r="G50" s="11" t="s">
        <v>52</v>
      </c>
      <c r="H50" s="12">
        <v>1.9412592E7</v>
      </c>
      <c r="I50" s="13">
        <v>3.65386</v>
      </c>
      <c r="J50" s="14">
        <v>3.56674</v>
      </c>
      <c r="K50" s="14">
        <v>3.6032</v>
      </c>
      <c r="L50" s="13">
        <v>0.90386</v>
      </c>
      <c r="M50" s="15">
        <v>2.75</v>
      </c>
      <c r="N50" s="15"/>
      <c r="O50" s="21" t="s">
        <v>61</v>
      </c>
      <c r="P50" s="17">
        <v>0.94878</v>
      </c>
      <c r="Q50" s="18" t="s">
        <v>284</v>
      </c>
      <c r="R50" s="12">
        <v>67.0</v>
      </c>
    </row>
    <row r="51" ht="15.0" customHeight="1">
      <c r="A51" s="10" t="s">
        <v>44</v>
      </c>
      <c r="B51" s="11" t="s">
        <v>255</v>
      </c>
      <c r="C51" s="11" t="s">
        <v>22</v>
      </c>
      <c r="D51" s="10" t="s">
        <v>57</v>
      </c>
      <c r="E51" s="11" t="s">
        <v>285</v>
      </c>
      <c r="F51" s="11"/>
      <c r="G51" s="11" t="s">
        <v>287</v>
      </c>
      <c r="H51" s="12">
        <v>2.1502526E7</v>
      </c>
      <c r="I51" s="13">
        <v>3.63283</v>
      </c>
      <c r="J51" s="14"/>
      <c r="K51" s="14">
        <v>5.25896</v>
      </c>
      <c r="L51" s="13">
        <v>2.2726</v>
      </c>
      <c r="M51" s="15">
        <v>1.36023</v>
      </c>
      <c r="N51" s="15"/>
      <c r="O51" s="16" t="s">
        <v>53</v>
      </c>
      <c r="P51" s="17">
        <v>0.55821</v>
      </c>
      <c r="Q51" s="18" t="s">
        <v>287</v>
      </c>
      <c r="R51" s="12">
        <v>0.0</v>
      </c>
    </row>
    <row r="52" ht="15.0" customHeight="1">
      <c r="A52" s="10" t="s">
        <v>44</v>
      </c>
      <c r="B52" s="11" t="s">
        <v>274</v>
      </c>
      <c r="C52" s="11" t="s">
        <v>37</v>
      </c>
      <c r="D52" s="10" t="s">
        <v>47</v>
      </c>
      <c r="E52" s="11" t="s">
        <v>291</v>
      </c>
      <c r="F52" s="11"/>
      <c r="G52" s="11" t="s">
        <v>52</v>
      </c>
      <c r="H52" s="12">
        <v>4.6880355E7</v>
      </c>
      <c r="I52" s="13">
        <v>3.52335</v>
      </c>
      <c r="J52" s="14">
        <v>3.15517</v>
      </c>
      <c r="K52" s="14"/>
      <c r="L52" s="13">
        <v>1.64109</v>
      </c>
      <c r="M52" s="15">
        <v>1.88227</v>
      </c>
      <c r="N52" s="15"/>
      <c r="O52" s="21" t="s">
        <v>61</v>
      </c>
      <c r="P52" s="17">
        <v>0.76762</v>
      </c>
      <c r="Q52" s="18" t="s">
        <v>293</v>
      </c>
      <c r="R52" s="12">
        <v>221.0</v>
      </c>
    </row>
    <row r="53" ht="15.0" customHeight="1">
      <c r="A53" s="10" t="s">
        <v>44</v>
      </c>
      <c r="B53" s="11" t="s">
        <v>65</v>
      </c>
      <c r="C53" s="11" t="s">
        <v>202</v>
      </c>
      <c r="D53" s="10" t="s">
        <v>57</v>
      </c>
      <c r="E53" s="11" t="s">
        <v>296</v>
      </c>
      <c r="F53" s="11"/>
      <c r="G53" s="11" t="s">
        <v>206</v>
      </c>
      <c r="H53" s="12">
        <v>2166549.0</v>
      </c>
      <c r="I53" s="13">
        <v>3.45171</v>
      </c>
      <c r="J53" s="14">
        <v>3.48749</v>
      </c>
      <c r="K53" s="14">
        <v>3.42755</v>
      </c>
      <c r="L53" s="13">
        <v>1.68</v>
      </c>
      <c r="M53" s="15">
        <v>1.77171</v>
      </c>
      <c r="N53" s="15"/>
      <c r="O53" s="21" t="s">
        <v>61</v>
      </c>
      <c r="P53" s="17">
        <v>0.95714</v>
      </c>
      <c r="Q53" s="18" t="s">
        <v>299</v>
      </c>
      <c r="R53" s="12"/>
    </row>
    <row r="54" ht="15.0" customHeight="1">
      <c r="A54" s="10" t="s">
        <v>44</v>
      </c>
      <c r="B54" s="11" t="s">
        <v>300</v>
      </c>
      <c r="C54" s="11" t="s">
        <v>56</v>
      </c>
      <c r="D54" s="10" t="s">
        <v>57</v>
      </c>
      <c r="E54" s="11" t="s">
        <v>302</v>
      </c>
      <c r="F54" s="11"/>
      <c r="G54" s="11" t="s">
        <v>302</v>
      </c>
      <c r="H54" s="12">
        <v>4006298.0</v>
      </c>
      <c r="I54" s="13">
        <v>3.44921</v>
      </c>
      <c r="J54" s="14"/>
      <c r="K54" s="14"/>
      <c r="L54" s="13">
        <v>3.44921</v>
      </c>
      <c r="M54" s="15"/>
      <c r="N54" s="15"/>
      <c r="O54" s="16" t="s">
        <v>53</v>
      </c>
      <c r="P54" s="17">
        <v>0.51054</v>
      </c>
      <c r="Q54" s="18" t="s">
        <v>302</v>
      </c>
      <c r="R54" s="12">
        <v>0.0</v>
      </c>
    </row>
    <row r="55" ht="15.0" customHeight="1">
      <c r="A55" s="10" t="s">
        <v>44</v>
      </c>
      <c r="B55" s="11" t="s">
        <v>274</v>
      </c>
      <c r="C55" s="11" t="s">
        <v>37</v>
      </c>
      <c r="D55" s="10" t="s">
        <v>47</v>
      </c>
      <c r="E55" s="11" t="s">
        <v>304</v>
      </c>
      <c r="F55" s="11"/>
      <c r="G55" s="11" t="s">
        <v>52</v>
      </c>
      <c r="H55" s="12">
        <v>3.7017533E7</v>
      </c>
      <c r="I55" s="13">
        <v>3.44116</v>
      </c>
      <c r="J55" s="14">
        <v>3.22574</v>
      </c>
      <c r="K55" s="14">
        <v>3.55086</v>
      </c>
      <c r="L55" s="13">
        <v>1.58846</v>
      </c>
      <c r="M55" s="15">
        <v>1.8527</v>
      </c>
      <c r="N55" s="15"/>
      <c r="O55" s="21" t="s">
        <v>61</v>
      </c>
      <c r="P55" s="17">
        <v>0.85454</v>
      </c>
      <c r="Q55" s="18" t="s">
        <v>307</v>
      </c>
      <c r="R55" s="12">
        <v>34.0</v>
      </c>
    </row>
    <row r="56" ht="15.0" customHeight="1">
      <c r="A56" s="10" t="s">
        <v>44</v>
      </c>
      <c r="B56" s="11" t="s">
        <v>133</v>
      </c>
      <c r="C56" s="11" t="s">
        <v>56</v>
      </c>
      <c r="D56" s="10" t="s">
        <v>47</v>
      </c>
      <c r="E56" s="11" t="s">
        <v>308</v>
      </c>
      <c r="F56" s="11"/>
      <c r="G56" s="11" t="s">
        <v>52</v>
      </c>
      <c r="H56" s="12">
        <v>2466742.0</v>
      </c>
      <c r="I56" s="13">
        <v>3.38447</v>
      </c>
      <c r="J56" s="14"/>
      <c r="K56" s="14"/>
      <c r="L56" s="13">
        <v>3.38447</v>
      </c>
      <c r="M56" s="15"/>
      <c r="N56" s="15"/>
      <c r="O56" s="21" t="s">
        <v>61</v>
      </c>
      <c r="P56" s="17">
        <v>0.73647</v>
      </c>
      <c r="Q56" s="18" t="s">
        <v>313</v>
      </c>
      <c r="R56" s="12">
        <v>26.0</v>
      </c>
    </row>
    <row r="57" ht="15.0" customHeight="1">
      <c r="A57" s="10" t="s">
        <v>44</v>
      </c>
      <c r="B57" s="11" t="s">
        <v>102</v>
      </c>
      <c r="C57" s="11" t="s">
        <v>56</v>
      </c>
      <c r="D57" s="10" t="s">
        <v>57</v>
      </c>
      <c r="E57" s="11" t="s">
        <v>315</v>
      </c>
      <c r="F57" s="11"/>
      <c r="G57" s="11" t="s">
        <v>316</v>
      </c>
      <c r="H57" s="12">
        <v>557007.0</v>
      </c>
      <c r="I57" s="13">
        <v>3.37375</v>
      </c>
      <c r="J57" s="14">
        <v>3.92408</v>
      </c>
      <c r="K57" s="14">
        <v>4.93068</v>
      </c>
      <c r="L57" s="13">
        <v>0.00464</v>
      </c>
      <c r="M57" s="15">
        <v>3.36911</v>
      </c>
      <c r="N57" s="15"/>
      <c r="O57" s="21" t="s">
        <v>61</v>
      </c>
      <c r="P57" s="17">
        <v>0.74393</v>
      </c>
      <c r="Q57" s="18" t="s">
        <v>316</v>
      </c>
      <c r="R57" s="12">
        <v>0.0</v>
      </c>
    </row>
    <row r="58" ht="15.0" customHeight="1">
      <c r="A58" s="10" t="s">
        <v>44</v>
      </c>
      <c r="B58" s="11" t="s">
        <v>142</v>
      </c>
      <c r="C58" s="11" t="s">
        <v>37</v>
      </c>
      <c r="D58" s="10" t="s">
        <v>47</v>
      </c>
      <c r="E58" s="11" t="s">
        <v>319</v>
      </c>
      <c r="F58" s="11"/>
      <c r="G58" s="11" t="s">
        <v>52</v>
      </c>
      <c r="H58" s="12">
        <v>2.5258882E7</v>
      </c>
      <c r="I58" s="13">
        <v>3.25904</v>
      </c>
      <c r="J58" s="14">
        <v>3.22139</v>
      </c>
      <c r="K58" s="14">
        <v>3.29822</v>
      </c>
      <c r="L58" s="13">
        <v>1.25904</v>
      </c>
      <c r="M58" s="15">
        <v>2.0</v>
      </c>
      <c r="N58" s="15"/>
      <c r="O58" s="21" t="s">
        <v>61</v>
      </c>
      <c r="P58" s="17">
        <v>0.82059</v>
      </c>
      <c r="Q58" s="18" t="s">
        <v>321</v>
      </c>
      <c r="R58" s="12">
        <v>332.0</v>
      </c>
    </row>
    <row r="59" ht="15.0" customHeight="1">
      <c r="A59" s="10" t="s">
        <v>44</v>
      </c>
      <c r="B59" s="11" t="s">
        <v>133</v>
      </c>
      <c r="C59" s="11" t="s">
        <v>56</v>
      </c>
      <c r="D59" s="10" t="s">
        <v>47</v>
      </c>
      <c r="E59" s="11" t="s">
        <v>323</v>
      </c>
      <c r="F59" s="11"/>
      <c r="G59" s="11" t="s">
        <v>52</v>
      </c>
      <c r="H59" s="12">
        <v>2760397.0</v>
      </c>
      <c r="I59" s="13">
        <v>3.25241</v>
      </c>
      <c r="J59" s="14">
        <v>3.25241</v>
      </c>
      <c r="K59" s="14">
        <v>3.44559</v>
      </c>
      <c r="L59" s="13">
        <v>3.25241</v>
      </c>
      <c r="M59" s="15"/>
      <c r="N59" s="15"/>
      <c r="O59" s="21" t="s">
        <v>61</v>
      </c>
      <c r="P59" s="17">
        <v>0.9442</v>
      </c>
      <c r="Q59" s="18" t="s">
        <v>324</v>
      </c>
      <c r="R59" s="12">
        <v>7.0</v>
      </c>
    </row>
    <row r="60" ht="15.0" customHeight="1">
      <c r="A60" s="10" t="s">
        <v>44</v>
      </c>
      <c r="B60" s="11" t="s">
        <v>233</v>
      </c>
      <c r="C60" s="11" t="s">
        <v>22</v>
      </c>
      <c r="D60" s="10" t="s">
        <v>57</v>
      </c>
      <c r="E60" s="11" t="s">
        <v>325</v>
      </c>
      <c r="F60" s="11"/>
      <c r="G60" s="11" t="s">
        <v>287</v>
      </c>
      <c r="H60" s="12">
        <v>1.6999519E7</v>
      </c>
      <c r="I60" s="13">
        <v>3.13528</v>
      </c>
      <c r="J60" s="14"/>
      <c r="K60" s="14">
        <v>4.24843</v>
      </c>
      <c r="L60" s="13"/>
      <c r="M60" s="15">
        <v>3.13528</v>
      </c>
      <c r="N60" s="15"/>
      <c r="O60" s="21" t="s">
        <v>61</v>
      </c>
      <c r="P60" s="17">
        <v>0.7695</v>
      </c>
      <c r="Q60" s="18" t="s">
        <v>329</v>
      </c>
      <c r="R60" s="12">
        <v>103.0</v>
      </c>
    </row>
    <row r="61" ht="15.0" customHeight="1">
      <c r="A61" s="10" t="s">
        <v>44</v>
      </c>
      <c r="B61" s="11" t="s">
        <v>233</v>
      </c>
      <c r="C61" s="11" t="s">
        <v>22</v>
      </c>
      <c r="D61" s="10" t="s">
        <v>57</v>
      </c>
      <c r="E61" s="11" t="s">
        <v>330</v>
      </c>
      <c r="F61" s="11"/>
      <c r="G61" s="11" t="s">
        <v>331</v>
      </c>
      <c r="H61" s="12">
        <v>1055500.0</v>
      </c>
      <c r="I61" s="13">
        <v>3.09277</v>
      </c>
      <c r="J61" s="14">
        <v>3.16481</v>
      </c>
      <c r="K61" s="14">
        <v>3.81028</v>
      </c>
      <c r="L61" s="13"/>
      <c r="M61" s="15">
        <v>3.09277</v>
      </c>
      <c r="N61" s="15"/>
      <c r="O61" s="21" t="s">
        <v>61</v>
      </c>
      <c r="P61" s="17">
        <v>0.89681</v>
      </c>
      <c r="Q61" s="18" t="s">
        <v>332</v>
      </c>
      <c r="R61" s="12">
        <v>159.0</v>
      </c>
    </row>
    <row r="62" ht="15.0" customHeight="1">
      <c r="A62" s="10" t="s">
        <v>44</v>
      </c>
      <c r="B62" s="11" t="s">
        <v>142</v>
      </c>
      <c r="C62" s="11" t="s">
        <v>334</v>
      </c>
      <c r="D62" s="10" t="s">
        <v>47</v>
      </c>
      <c r="E62" s="11" t="s">
        <v>335</v>
      </c>
      <c r="F62" s="11"/>
      <c r="G62" s="11" t="s">
        <v>52</v>
      </c>
      <c r="H62" s="12">
        <v>552269.0</v>
      </c>
      <c r="I62" s="13">
        <v>3.03885</v>
      </c>
      <c r="J62" s="14">
        <v>3.06459</v>
      </c>
      <c r="K62" s="14">
        <v>4.32917</v>
      </c>
      <c r="L62" s="13">
        <v>3.03885</v>
      </c>
      <c r="M62" s="15"/>
      <c r="N62" s="15"/>
      <c r="O62" s="21" t="s">
        <v>61</v>
      </c>
      <c r="P62" s="17">
        <v>0.75226</v>
      </c>
      <c r="Q62" s="18" t="s">
        <v>338</v>
      </c>
      <c r="R62" s="12">
        <v>157.0</v>
      </c>
    </row>
    <row r="63" ht="15.0" customHeight="1">
      <c r="A63" s="10" t="s">
        <v>44</v>
      </c>
      <c r="B63" s="11" t="s">
        <v>274</v>
      </c>
      <c r="C63" s="11" t="s">
        <v>22</v>
      </c>
      <c r="D63" s="10" t="s">
        <v>47</v>
      </c>
      <c r="E63" s="11" t="s">
        <v>340</v>
      </c>
      <c r="F63" s="11"/>
      <c r="G63" s="11" t="s">
        <v>52</v>
      </c>
      <c r="H63" s="12">
        <v>6636192.0</v>
      </c>
      <c r="I63" s="13">
        <v>3.01785</v>
      </c>
      <c r="J63" s="14">
        <v>3.02527</v>
      </c>
      <c r="K63" s="14">
        <v>3.13814</v>
      </c>
      <c r="L63" s="13">
        <v>1.20922</v>
      </c>
      <c r="M63" s="15">
        <v>1.80863</v>
      </c>
      <c r="N63" s="15"/>
      <c r="O63" s="21" t="s">
        <v>61</v>
      </c>
      <c r="P63" s="17">
        <v>0.85855</v>
      </c>
      <c r="Q63" s="18" t="s">
        <v>342</v>
      </c>
      <c r="R63" s="12">
        <v>129.0</v>
      </c>
    </row>
    <row r="64" ht="15.0" customHeight="1">
      <c r="A64" s="10" t="s">
        <v>44</v>
      </c>
      <c r="B64" s="11" t="s">
        <v>85</v>
      </c>
      <c r="C64" s="11" t="s">
        <v>343</v>
      </c>
      <c r="D64" s="10" t="s">
        <v>47</v>
      </c>
      <c r="E64" s="11" t="s">
        <v>344</v>
      </c>
      <c r="F64" s="11"/>
      <c r="G64" s="11" t="s">
        <v>52</v>
      </c>
      <c r="H64" s="12">
        <v>2141647.0</v>
      </c>
      <c r="I64" s="13">
        <v>3.00122</v>
      </c>
      <c r="J64" s="14"/>
      <c r="K64" s="14"/>
      <c r="L64" s="13">
        <v>0.01161</v>
      </c>
      <c r="M64" s="15">
        <v>2.98962</v>
      </c>
      <c r="N64" s="15"/>
      <c r="O64" s="16" t="s">
        <v>53</v>
      </c>
      <c r="P64" s="17">
        <v>0.56549</v>
      </c>
      <c r="Q64" s="18" t="s">
        <v>347</v>
      </c>
      <c r="R64" s="12"/>
    </row>
    <row r="65" ht="15.0" customHeight="1">
      <c r="A65" s="10" t="s">
        <v>44</v>
      </c>
      <c r="B65" s="11" t="s">
        <v>133</v>
      </c>
      <c r="C65" s="11" t="s">
        <v>56</v>
      </c>
      <c r="D65" s="10" t="s">
        <v>47</v>
      </c>
      <c r="E65" s="11" t="s">
        <v>349</v>
      </c>
      <c r="F65" s="11"/>
      <c r="G65" s="11" t="s">
        <v>52</v>
      </c>
      <c r="H65" s="12">
        <v>1204358.0</v>
      </c>
      <c r="I65" s="13"/>
      <c r="J65" s="14">
        <v>4.19547</v>
      </c>
      <c r="K65" s="14">
        <v>3.57585</v>
      </c>
      <c r="L65" s="13"/>
      <c r="M65" s="15"/>
      <c r="N65" s="15"/>
      <c r="O65" s="16" t="s">
        <v>53</v>
      </c>
      <c r="P65" s="17">
        <v>0.54422</v>
      </c>
      <c r="Q65" s="18" t="s">
        <v>352</v>
      </c>
      <c r="R65" s="12">
        <v>7.0</v>
      </c>
    </row>
    <row r="66" ht="15.0" customHeight="1">
      <c r="A66" s="10" t="s">
        <v>44</v>
      </c>
      <c r="B66" s="11" t="s">
        <v>55</v>
      </c>
      <c r="C66" s="11" t="s">
        <v>56</v>
      </c>
      <c r="D66" s="10" t="s">
        <v>57</v>
      </c>
      <c r="E66" s="11" t="s">
        <v>354</v>
      </c>
      <c r="F66" s="11"/>
      <c r="G66" s="11" t="s">
        <v>241</v>
      </c>
      <c r="H66" s="12">
        <v>1361949.0</v>
      </c>
      <c r="I66" s="13"/>
      <c r="J66" s="14">
        <v>4.0938</v>
      </c>
      <c r="K66" s="14">
        <v>5.50384</v>
      </c>
      <c r="L66" s="13"/>
      <c r="M66" s="15"/>
      <c r="N66" s="15"/>
      <c r="O66" s="21" t="s">
        <v>61</v>
      </c>
      <c r="P66" s="17">
        <v>0.83786</v>
      </c>
      <c r="Q66" s="18" t="s">
        <v>358</v>
      </c>
      <c r="R66" s="12">
        <v>12.0</v>
      </c>
    </row>
    <row r="67" ht="15.0" customHeight="1">
      <c r="A67" s="10" t="s">
        <v>44</v>
      </c>
      <c r="B67" s="11" t="s">
        <v>94</v>
      </c>
      <c r="C67" s="11" t="s">
        <v>22</v>
      </c>
      <c r="D67" s="10" t="s">
        <v>57</v>
      </c>
      <c r="E67" s="11" t="s">
        <v>359</v>
      </c>
      <c r="F67" s="11"/>
      <c r="G67" s="11" t="s">
        <v>73</v>
      </c>
      <c r="H67" s="12">
        <v>740447.0</v>
      </c>
      <c r="I67" s="13"/>
      <c r="J67" s="14"/>
      <c r="K67" s="14">
        <v>3.91947</v>
      </c>
      <c r="L67" s="13"/>
      <c r="M67" s="15"/>
      <c r="N67" s="15"/>
      <c r="O67" s="21" t="s">
        <v>61</v>
      </c>
      <c r="P67" s="17">
        <v>0.76586</v>
      </c>
      <c r="Q67" s="18" t="s">
        <v>362</v>
      </c>
      <c r="R67" s="12">
        <v>149.0</v>
      </c>
    </row>
    <row r="68" ht="15.0" customHeight="1">
      <c r="A68" s="10" t="s">
        <v>44</v>
      </c>
      <c r="B68" s="11" t="s">
        <v>102</v>
      </c>
      <c r="C68" s="11" t="s">
        <v>109</v>
      </c>
      <c r="D68" s="10" t="s">
        <v>57</v>
      </c>
      <c r="E68" s="11" t="s">
        <v>315</v>
      </c>
      <c r="F68" s="11"/>
      <c r="G68" s="11" t="s">
        <v>331</v>
      </c>
      <c r="H68" s="12">
        <v>365216.0</v>
      </c>
      <c r="I68" s="13"/>
      <c r="J68" s="14"/>
      <c r="K68" s="14">
        <v>3.86747</v>
      </c>
      <c r="L68" s="13"/>
      <c r="M68" s="15"/>
      <c r="N68" s="15"/>
      <c r="O68" s="23" t="s">
        <v>74</v>
      </c>
      <c r="P68" s="17">
        <v>0.31605</v>
      </c>
      <c r="Q68" s="18" t="s">
        <v>331</v>
      </c>
      <c r="R68" s="12">
        <v>0.0</v>
      </c>
    </row>
    <row r="69" ht="15.0" customHeight="1">
      <c r="A69" s="10" t="s">
        <v>44</v>
      </c>
      <c r="B69" s="11" t="s">
        <v>89</v>
      </c>
      <c r="C69" s="11" t="s">
        <v>56</v>
      </c>
      <c r="D69" s="10" t="s">
        <v>57</v>
      </c>
      <c r="E69" s="11" t="s">
        <v>364</v>
      </c>
      <c r="F69" s="11"/>
      <c r="G69" s="11" t="s">
        <v>145</v>
      </c>
      <c r="H69" s="12">
        <v>909569.0</v>
      </c>
      <c r="I69" s="13"/>
      <c r="J69" s="14">
        <v>3.62469</v>
      </c>
      <c r="K69" s="14">
        <v>3.14458</v>
      </c>
      <c r="L69" s="13"/>
      <c r="M69" s="15"/>
      <c r="N69" s="15"/>
      <c r="O69" s="21" t="s">
        <v>61</v>
      </c>
      <c r="P69" s="17">
        <v>0.81199</v>
      </c>
      <c r="Q69" s="18" t="s">
        <v>365</v>
      </c>
      <c r="R69" s="12">
        <v>15.0</v>
      </c>
    </row>
    <row r="70" ht="15.0" customHeight="1">
      <c r="A70" s="10" t="s">
        <v>44</v>
      </c>
      <c r="B70" s="11" t="s">
        <v>65</v>
      </c>
      <c r="C70" s="11" t="s">
        <v>56</v>
      </c>
      <c r="D70" s="10" t="s">
        <v>57</v>
      </c>
      <c r="E70" s="11" t="s">
        <v>366</v>
      </c>
      <c r="F70" s="11"/>
      <c r="G70" s="11" t="s">
        <v>367</v>
      </c>
      <c r="H70" s="12">
        <v>1237726.0</v>
      </c>
      <c r="I70" s="13"/>
      <c r="J70" s="14"/>
      <c r="K70" s="14">
        <v>3.50034</v>
      </c>
      <c r="L70" s="13"/>
      <c r="M70" s="15"/>
      <c r="N70" s="15"/>
      <c r="O70" s="16" t="s">
        <v>53</v>
      </c>
      <c r="P70" s="17">
        <v>0.49203</v>
      </c>
      <c r="Q70" s="18" t="s">
        <v>370</v>
      </c>
      <c r="R70" s="12">
        <v>544.0</v>
      </c>
    </row>
    <row r="71" ht="15.0" customHeight="1">
      <c r="A71" s="10" t="s">
        <v>44</v>
      </c>
      <c r="B71" s="11" t="s">
        <v>65</v>
      </c>
      <c r="C71" s="11" t="s">
        <v>56</v>
      </c>
      <c r="D71" s="10" t="s">
        <v>57</v>
      </c>
      <c r="E71" s="11" t="s">
        <v>228</v>
      </c>
      <c r="F71" s="11"/>
      <c r="G71" s="11" t="s">
        <v>229</v>
      </c>
      <c r="H71" s="12">
        <v>1534857.0</v>
      </c>
      <c r="I71" s="13"/>
      <c r="J71" s="14"/>
      <c r="K71" s="14">
        <v>3.49271</v>
      </c>
      <c r="L71" s="13"/>
      <c r="M71" s="15"/>
      <c r="N71" s="15"/>
      <c r="O71" s="21" t="s">
        <v>61</v>
      </c>
      <c r="P71" s="17">
        <v>0.79966</v>
      </c>
      <c r="Q71" s="18" t="s">
        <v>232</v>
      </c>
      <c r="R71" s="12">
        <v>36.0</v>
      </c>
    </row>
    <row r="72" ht="15.0" customHeight="1">
      <c r="A72" s="10" t="s">
        <v>44</v>
      </c>
      <c r="B72" s="11" t="s">
        <v>55</v>
      </c>
      <c r="C72" s="11" t="s">
        <v>56</v>
      </c>
      <c r="D72" s="10" t="s">
        <v>57</v>
      </c>
      <c r="E72" s="11" t="s">
        <v>372</v>
      </c>
      <c r="F72" s="11"/>
      <c r="G72" s="11" t="s">
        <v>374</v>
      </c>
      <c r="H72" s="12">
        <v>356568.0</v>
      </c>
      <c r="I72" s="13"/>
      <c r="J72" s="14">
        <v>3.43761</v>
      </c>
      <c r="K72" s="14">
        <v>5.59388</v>
      </c>
      <c r="L72" s="13"/>
      <c r="M72" s="15"/>
      <c r="N72" s="15"/>
      <c r="O72" s="21" t="s">
        <v>61</v>
      </c>
      <c r="P72" s="17">
        <v>0.7705</v>
      </c>
      <c r="Q72" s="18" t="s">
        <v>379</v>
      </c>
      <c r="R72" s="12">
        <v>10.0</v>
      </c>
    </row>
    <row r="73" ht="15.0" customHeight="1">
      <c r="A73" s="10" t="s">
        <v>44</v>
      </c>
      <c r="B73" s="11" t="s">
        <v>85</v>
      </c>
      <c r="C73" s="11" t="s">
        <v>309</v>
      </c>
      <c r="D73" s="10" t="s">
        <v>47</v>
      </c>
      <c r="E73" s="11" t="s">
        <v>381</v>
      </c>
      <c r="F73" s="11"/>
      <c r="G73" s="11" t="s">
        <v>52</v>
      </c>
      <c r="H73" s="12">
        <v>4470794.0</v>
      </c>
      <c r="I73" s="13"/>
      <c r="J73" s="14"/>
      <c r="K73" s="14">
        <v>3.38283</v>
      </c>
      <c r="L73" s="13"/>
      <c r="M73" s="15"/>
      <c r="N73" s="15"/>
      <c r="O73" s="21" t="s">
        <v>61</v>
      </c>
      <c r="P73" s="17">
        <v>0.72359</v>
      </c>
      <c r="Q73" s="18" t="s">
        <v>382</v>
      </c>
      <c r="R73" s="12"/>
    </row>
    <row r="74" ht="15.0" customHeight="1">
      <c r="A74" s="10" t="s">
        <v>44</v>
      </c>
      <c r="B74" s="11" t="s">
        <v>35</v>
      </c>
      <c r="C74" s="11" t="s">
        <v>56</v>
      </c>
      <c r="D74" s="10" t="s">
        <v>39</v>
      </c>
      <c r="E74" s="11" t="s">
        <v>384</v>
      </c>
      <c r="F74" s="11"/>
      <c r="G74" s="11" t="s">
        <v>104</v>
      </c>
      <c r="H74" s="12">
        <v>414471.0</v>
      </c>
      <c r="I74" s="13"/>
      <c r="J74" s="14"/>
      <c r="K74" s="14">
        <v>3.24811</v>
      </c>
      <c r="L74" s="13"/>
      <c r="M74" s="15"/>
      <c r="N74" s="15"/>
      <c r="O74" s="16" t="s">
        <v>53</v>
      </c>
      <c r="P74" s="17">
        <v>0.60192</v>
      </c>
      <c r="Q74" s="18" t="s">
        <v>386</v>
      </c>
      <c r="R74" s="12">
        <v>17.0</v>
      </c>
    </row>
    <row r="75" ht="15.0" customHeight="1">
      <c r="A75" s="10" t="s">
        <v>44</v>
      </c>
      <c r="B75" s="11" t="s">
        <v>255</v>
      </c>
      <c r="C75" s="11" t="s">
        <v>22</v>
      </c>
      <c r="D75" s="10" t="s">
        <v>57</v>
      </c>
      <c r="E75" s="11" t="s">
        <v>389</v>
      </c>
      <c r="F75" s="11"/>
      <c r="G75" s="11" t="s">
        <v>390</v>
      </c>
      <c r="H75" s="12">
        <v>1465820.0</v>
      </c>
      <c r="I75" s="13"/>
      <c r="J75" s="14">
        <v>3.2282</v>
      </c>
      <c r="K75" s="14">
        <v>3.34259</v>
      </c>
      <c r="L75" s="13"/>
      <c r="M75" s="15"/>
      <c r="N75" s="15"/>
      <c r="O75" s="21" t="s">
        <v>61</v>
      </c>
      <c r="P75" s="17">
        <v>0.77937</v>
      </c>
      <c r="Q75" s="18" t="s">
        <v>390</v>
      </c>
      <c r="R75" s="12">
        <v>0.0</v>
      </c>
    </row>
    <row r="76" ht="15.0" customHeight="1">
      <c r="A76" s="10" t="s">
        <v>44</v>
      </c>
      <c r="B76" s="11" t="s">
        <v>55</v>
      </c>
      <c r="C76" s="11" t="s">
        <v>56</v>
      </c>
      <c r="D76" s="10" t="s">
        <v>57</v>
      </c>
      <c r="E76" s="11" t="s">
        <v>393</v>
      </c>
      <c r="F76" s="11"/>
      <c r="G76" s="11" t="s">
        <v>394</v>
      </c>
      <c r="H76" s="12">
        <v>1472128.0</v>
      </c>
      <c r="I76" s="13"/>
      <c r="J76" s="14">
        <v>3.17825</v>
      </c>
      <c r="K76" s="14">
        <v>3.11025</v>
      </c>
      <c r="L76" s="13"/>
      <c r="M76" s="15"/>
      <c r="N76" s="15"/>
      <c r="O76" s="21" t="s">
        <v>61</v>
      </c>
      <c r="P76" s="17">
        <v>0.94402</v>
      </c>
      <c r="Q76" s="18" t="s">
        <v>395</v>
      </c>
      <c r="R76" s="12">
        <v>11.0</v>
      </c>
    </row>
    <row r="77" ht="15.0" customHeight="1">
      <c r="A77" s="10" t="s">
        <v>44</v>
      </c>
      <c r="B77" s="11" t="s">
        <v>142</v>
      </c>
      <c r="C77" s="11" t="s">
        <v>115</v>
      </c>
      <c r="D77" s="10" t="s">
        <v>47</v>
      </c>
      <c r="E77" s="11" t="s">
        <v>396</v>
      </c>
      <c r="F77" s="11"/>
      <c r="G77" s="11" t="s">
        <v>116</v>
      </c>
      <c r="H77" s="12">
        <v>4329830.0</v>
      </c>
      <c r="I77" s="13"/>
      <c r="J77" s="14"/>
      <c r="K77" s="14">
        <v>3.10364</v>
      </c>
      <c r="L77" s="13"/>
      <c r="M77" s="15"/>
      <c r="N77" s="15"/>
      <c r="O77" s="21" t="s">
        <v>61</v>
      </c>
      <c r="P77" s="17">
        <v>0.82445</v>
      </c>
      <c r="Q77" s="18" t="s">
        <v>399</v>
      </c>
      <c r="R77" s="12"/>
    </row>
    <row r="78" ht="15.0" customHeight="1">
      <c r="A78" s="10" t="s">
        <v>44</v>
      </c>
      <c r="B78" s="11" t="s">
        <v>142</v>
      </c>
      <c r="C78" s="11" t="s">
        <v>56</v>
      </c>
      <c r="D78" s="10" t="s">
        <v>47</v>
      </c>
      <c r="E78" s="11" t="s">
        <v>400</v>
      </c>
      <c r="F78" s="11"/>
      <c r="G78" s="11" t="s">
        <v>52</v>
      </c>
      <c r="H78" s="12">
        <v>1165919.0</v>
      </c>
      <c r="I78" s="13"/>
      <c r="J78" s="14">
        <v>3.06171</v>
      </c>
      <c r="K78" s="14"/>
      <c r="L78" s="13"/>
      <c r="M78" s="15"/>
      <c r="N78" s="15"/>
      <c r="O78" s="21" t="s">
        <v>61</v>
      </c>
      <c r="P78" s="17">
        <v>0.83933</v>
      </c>
      <c r="Q78" s="18" t="s">
        <v>402</v>
      </c>
      <c r="R78" s="12">
        <v>37.0</v>
      </c>
    </row>
    <row r="79" ht="15.0" customHeight="1">
      <c r="A79" s="10" t="s">
        <v>44</v>
      </c>
      <c r="B79" s="11" t="s">
        <v>111</v>
      </c>
      <c r="C79" s="11" t="s">
        <v>56</v>
      </c>
      <c r="D79" s="10" t="s">
        <v>57</v>
      </c>
      <c r="E79" s="11" t="s">
        <v>404</v>
      </c>
      <c r="F79" s="11"/>
      <c r="G79" s="11" t="s">
        <v>405</v>
      </c>
      <c r="H79" s="12">
        <v>1285661.0</v>
      </c>
      <c r="I79" s="13"/>
      <c r="J79" s="14">
        <v>3.06105</v>
      </c>
      <c r="K79" s="14">
        <v>3.1472</v>
      </c>
      <c r="L79" s="13"/>
      <c r="M79" s="15"/>
      <c r="N79" s="15"/>
      <c r="O79" s="21" t="s">
        <v>61</v>
      </c>
      <c r="P79" s="17">
        <v>0.85167</v>
      </c>
      <c r="Q79" s="18" t="s">
        <v>409</v>
      </c>
      <c r="R79" s="12">
        <v>32.0</v>
      </c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</sheetData>
  <autoFilter ref="$A$3:$R$79"/>
  <mergeCells count="5">
    <mergeCell ref="A1:R1"/>
    <mergeCell ref="I2:K2"/>
    <mergeCell ref="L2:N2"/>
    <mergeCell ref="O2:P2"/>
    <mergeCell ref="Q2:R2"/>
  </mergeCells>
  <hyperlinks>
    <hyperlink r:id="rId1" ref="F4"/>
    <hyperlink r:id="rId2" ref="F11"/>
    <hyperlink r:id="rId3" ref="F13"/>
    <hyperlink r:id="rId4" ref="F17"/>
  </hyperlinks>
  <printOptions/>
  <pageMargins bottom="1.0" footer="0.0" header="0.0" left="0.75" right="0.75" top="1.0"/>
  <pageSetup paperSize="9" orientation="portrait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0.86"/>
    <col customWidth="1" min="2" max="2" width="24.0"/>
    <col customWidth="1" min="3" max="3" width="16.0"/>
    <col customWidth="1" min="4" max="4" width="26.0"/>
    <col customWidth="1" min="5" max="5" width="20.0"/>
    <col customWidth="1" min="6" max="6" width="13.0"/>
    <col customWidth="1" min="7" max="9" width="11.0"/>
    <col customWidth="1" min="10" max="10" width="8.0"/>
    <col customWidth="1" min="11" max="11" width="14.0"/>
    <col customWidth="1" min="12" max="12" width="16.0"/>
    <col customWidth="1" min="13" max="13" width="13.0"/>
    <col customWidth="1" min="14" max="14" width="10.0"/>
    <col customWidth="1" min="15" max="27" width="8.71"/>
  </cols>
  <sheetData>
    <row r="1" ht="21.75" customHeight="1">
      <c r="A1" s="1" t="s">
        <v>1</v>
      </c>
    </row>
    <row r="2" ht="15.75" customHeight="1">
      <c r="F2" s="3" t="s">
        <v>3</v>
      </c>
      <c r="G2" s="4"/>
      <c r="H2" s="4"/>
      <c r="I2" s="5"/>
      <c r="J2" s="6" t="s">
        <v>6</v>
      </c>
      <c r="K2" s="4"/>
      <c r="L2" s="4"/>
      <c r="M2" s="4"/>
      <c r="N2" s="5"/>
    </row>
    <row r="3" ht="27.75" customHeight="1">
      <c r="A3" s="7" t="s">
        <v>8</v>
      </c>
      <c r="B3" s="7" t="s">
        <v>10</v>
      </c>
      <c r="C3" s="7" t="s">
        <v>11</v>
      </c>
      <c r="D3" s="7" t="s">
        <v>19</v>
      </c>
      <c r="E3" s="7" t="s">
        <v>20</v>
      </c>
      <c r="F3" s="7" t="s">
        <v>23</v>
      </c>
      <c r="G3" s="9" t="s">
        <v>26</v>
      </c>
      <c r="H3" s="7" t="s">
        <v>29</v>
      </c>
      <c r="I3" s="7" t="s">
        <v>32</v>
      </c>
      <c r="J3" s="7" t="s">
        <v>34</v>
      </c>
      <c r="K3" s="7" t="s">
        <v>36</v>
      </c>
      <c r="L3" s="7" t="s">
        <v>38</v>
      </c>
      <c r="M3" s="7" t="s">
        <v>41</v>
      </c>
      <c r="N3" s="7" t="s">
        <v>43</v>
      </c>
    </row>
    <row r="4">
      <c r="A4" s="10" t="s">
        <v>44</v>
      </c>
      <c r="B4" s="11" t="s">
        <v>46</v>
      </c>
      <c r="C4" s="11" t="s">
        <v>48</v>
      </c>
      <c r="D4" s="11" t="s">
        <v>50</v>
      </c>
      <c r="E4" s="11" t="s">
        <v>52</v>
      </c>
      <c r="F4" s="13">
        <v>25.05</v>
      </c>
      <c r="G4" s="19">
        <f t="shared" ref="G4:G211" si="1">(H4+I4)*(F4-1)+H4</f>
        <v>34.6185</v>
      </c>
      <c r="H4" s="15">
        <v>1.67</v>
      </c>
      <c r="I4" s="15">
        <v>-0.3</v>
      </c>
      <c r="J4" s="21" t="s">
        <v>62</v>
      </c>
      <c r="K4" s="22">
        <v>305660.0</v>
      </c>
      <c r="L4" s="22">
        <v>207740.0</v>
      </c>
      <c r="M4" s="15">
        <v>68.78</v>
      </c>
      <c r="N4" s="15">
        <v>94.5</v>
      </c>
    </row>
    <row r="5">
      <c r="A5" s="10" t="s">
        <v>44</v>
      </c>
      <c r="B5" s="11" t="s">
        <v>69</v>
      </c>
      <c r="C5" s="11" t="s">
        <v>56</v>
      </c>
      <c r="D5" s="11" t="s">
        <v>72</v>
      </c>
      <c r="E5" s="11" t="s">
        <v>52</v>
      </c>
      <c r="F5" s="13">
        <v>24.82</v>
      </c>
      <c r="G5" s="19">
        <f t="shared" si="1"/>
        <v>27.7692</v>
      </c>
      <c r="H5" s="15">
        <v>2.52</v>
      </c>
      <c r="I5" s="15">
        <v>-1.46</v>
      </c>
      <c r="J5" s="16" t="s">
        <v>75</v>
      </c>
      <c r="K5" s="22">
        <v>5240000.0</v>
      </c>
      <c r="L5" s="22">
        <v>2340000.0</v>
      </c>
      <c r="M5" s="15">
        <v>85.54</v>
      </c>
      <c r="N5" s="15">
        <v>95.5</v>
      </c>
    </row>
    <row r="6">
      <c r="A6" s="10" t="s">
        <v>44</v>
      </c>
      <c r="B6" s="11" t="s">
        <v>46</v>
      </c>
      <c r="C6" s="11" t="s">
        <v>22</v>
      </c>
      <c r="D6" s="11" t="s">
        <v>72</v>
      </c>
      <c r="E6" s="11" t="s">
        <v>52</v>
      </c>
      <c r="F6" s="13">
        <v>23.0</v>
      </c>
      <c r="G6" s="19">
        <f t="shared" si="1"/>
        <v>28.92</v>
      </c>
      <c r="H6" s="15">
        <v>2.52</v>
      </c>
      <c r="I6" s="15">
        <v>-1.32</v>
      </c>
      <c r="J6" s="16" t="s">
        <v>75</v>
      </c>
      <c r="K6" s="22">
        <v>162100.0</v>
      </c>
      <c r="L6" s="22">
        <v>52770.0</v>
      </c>
      <c r="M6" s="15">
        <v>85.15</v>
      </c>
      <c r="N6" s="15">
        <v>94.5</v>
      </c>
    </row>
    <row r="7">
      <c r="A7" s="10" t="s">
        <v>44</v>
      </c>
      <c r="B7" s="11" t="s">
        <v>85</v>
      </c>
      <c r="C7" s="11" t="s">
        <v>87</v>
      </c>
      <c r="D7" s="11" t="s">
        <v>72</v>
      </c>
      <c r="E7" s="11" t="s">
        <v>52</v>
      </c>
      <c r="F7" s="13">
        <v>19.32</v>
      </c>
      <c r="G7" s="19">
        <f t="shared" si="1"/>
        <v>25.7864</v>
      </c>
      <c r="H7" s="15">
        <v>2.52</v>
      </c>
      <c r="I7" s="15">
        <v>-1.25</v>
      </c>
      <c r="J7" s="21" t="s">
        <v>62</v>
      </c>
      <c r="K7" s="22">
        <v>1220000.0</v>
      </c>
      <c r="L7" s="22">
        <v>1040000.0</v>
      </c>
      <c r="M7" s="15">
        <v>45.72</v>
      </c>
      <c r="N7" s="15">
        <v>93.0</v>
      </c>
    </row>
    <row r="8">
      <c r="A8" s="10" t="s">
        <v>44</v>
      </c>
      <c r="B8" s="11" t="s">
        <v>46</v>
      </c>
      <c r="C8" s="11" t="s">
        <v>56</v>
      </c>
      <c r="D8" s="11" t="s">
        <v>72</v>
      </c>
      <c r="E8" s="11" t="s">
        <v>96</v>
      </c>
      <c r="F8" s="13">
        <v>18.36</v>
      </c>
      <c r="G8" s="19">
        <f t="shared" si="1"/>
        <v>28.2128</v>
      </c>
      <c r="H8" s="15">
        <v>2.52</v>
      </c>
      <c r="I8" s="15">
        <v>-1.04</v>
      </c>
      <c r="J8" s="21" t="s">
        <v>62</v>
      </c>
      <c r="K8" s="22">
        <v>870480.0</v>
      </c>
      <c r="L8" s="22">
        <v>639380.0</v>
      </c>
      <c r="M8" s="15">
        <v>62.33</v>
      </c>
      <c r="N8" s="15">
        <v>91.5</v>
      </c>
    </row>
    <row r="9">
      <c r="A9" s="10" t="s">
        <v>44</v>
      </c>
      <c r="B9" s="11" t="s">
        <v>100</v>
      </c>
      <c r="C9" s="11" t="s">
        <v>87</v>
      </c>
      <c r="D9" s="11" t="s">
        <v>72</v>
      </c>
      <c r="E9" s="11" t="s">
        <v>52</v>
      </c>
      <c r="F9" s="13">
        <v>16.38</v>
      </c>
      <c r="G9" s="19">
        <f t="shared" si="1"/>
        <v>21.1298</v>
      </c>
      <c r="H9" s="15">
        <v>2.52</v>
      </c>
      <c r="I9" s="15">
        <v>-1.31</v>
      </c>
      <c r="J9" s="16" t="s">
        <v>75</v>
      </c>
      <c r="K9" s="22">
        <v>297050.0</v>
      </c>
      <c r="L9" s="22">
        <v>250660.0</v>
      </c>
      <c r="M9" s="15">
        <v>84.71</v>
      </c>
      <c r="N9" s="15">
        <v>92.0</v>
      </c>
    </row>
    <row r="10">
      <c r="A10" s="10" t="s">
        <v>44</v>
      </c>
      <c r="B10" s="11" t="s">
        <v>46</v>
      </c>
      <c r="C10" s="11" t="s">
        <v>37</v>
      </c>
      <c r="D10" s="11" t="s">
        <v>104</v>
      </c>
      <c r="E10" s="11" t="s">
        <v>52</v>
      </c>
      <c r="F10" s="13">
        <v>14.99</v>
      </c>
      <c r="G10" s="19">
        <f t="shared" si="1"/>
        <v>12.6726</v>
      </c>
      <c r="H10" s="15">
        <v>2.32</v>
      </c>
      <c r="I10" s="15">
        <v>-1.58</v>
      </c>
      <c r="J10" s="16" t="s">
        <v>75</v>
      </c>
      <c r="K10" s="22">
        <v>2730000.0</v>
      </c>
      <c r="L10" s="22">
        <v>83690.0</v>
      </c>
      <c r="M10" s="15">
        <v>89.69</v>
      </c>
      <c r="N10" s="15">
        <v>94.5</v>
      </c>
    </row>
    <row r="11">
      <c r="A11" s="10" t="s">
        <v>44</v>
      </c>
      <c r="B11" s="11" t="s">
        <v>46</v>
      </c>
      <c r="C11" s="11" t="s">
        <v>56</v>
      </c>
      <c r="D11" s="11" t="s">
        <v>104</v>
      </c>
      <c r="E11" s="11" t="s">
        <v>52</v>
      </c>
      <c r="F11" s="13">
        <v>14.96</v>
      </c>
      <c r="G11" s="19">
        <f t="shared" si="1"/>
        <v>8.7416</v>
      </c>
      <c r="H11" s="15">
        <v>2.32</v>
      </c>
      <c r="I11" s="15">
        <v>-1.86</v>
      </c>
      <c r="J11" s="16" t="s">
        <v>75</v>
      </c>
      <c r="K11" s="22">
        <v>9520000.0</v>
      </c>
      <c r="L11" s="22">
        <v>-21830.0</v>
      </c>
      <c r="M11" s="15">
        <v>90.02</v>
      </c>
      <c r="N11" s="15">
        <v>96.5</v>
      </c>
    </row>
    <row r="12">
      <c r="A12" s="10" t="s">
        <v>44</v>
      </c>
      <c r="B12" s="11" t="s">
        <v>100</v>
      </c>
      <c r="C12" s="11" t="s">
        <v>109</v>
      </c>
      <c r="D12" s="11" t="s">
        <v>104</v>
      </c>
      <c r="E12" s="11" t="s">
        <v>44</v>
      </c>
      <c r="F12" s="13">
        <v>14.04</v>
      </c>
      <c r="G12" s="19">
        <f t="shared" si="1"/>
        <v>10.4048</v>
      </c>
      <c r="H12" s="15">
        <v>2.32</v>
      </c>
      <c r="I12" s="15">
        <v>-1.7</v>
      </c>
      <c r="J12" s="21" t="s">
        <v>62</v>
      </c>
      <c r="K12" s="22">
        <v>2800000.0</v>
      </c>
      <c r="L12" s="22">
        <v>4340000.0</v>
      </c>
      <c r="M12" s="15">
        <v>51.07</v>
      </c>
      <c r="N12" s="15">
        <v>95.0</v>
      </c>
    </row>
    <row r="13">
      <c r="A13" s="10" t="s">
        <v>44</v>
      </c>
      <c r="B13" s="11" t="s">
        <v>46</v>
      </c>
      <c r="C13" s="11" t="s">
        <v>115</v>
      </c>
      <c r="D13" s="11" t="s">
        <v>72</v>
      </c>
      <c r="E13" s="11" t="s">
        <v>116</v>
      </c>
      <c r="F13" s="13">
        <v>13.69</v>
      </c>
      <c r="G13" s="19">
        <f t="shared" si="1"/>
        <v>15.7176</v>
      </c>
      <c r="H13" s="15">
        <v>2.52</v>
      </c>
      <c r="I13" s="15">
        <v>-1.48</v>
      </c>
      <c r="J13" s="16" t="s">
        <v>75</v>
      </c>
      <c r="K13" s="22">
        <v>1200000.0</v>
      </c>
      <c r="L13" s="22">
        <v>-168210.0</v>
      </c>
      <c r="M13" s="15">
        <v>91.23</v>
      </c>
      <c r="N13" s="15">
        <v>91.5</v>
      </c>
    </row>
    <row r="14">
      <c r="A14" s="10" t="s">
        <v>44</v>
      </c>
      <c r="B14" s="11" t="s">
        <v>46</v>
      </c>
      <c r="C14" s="11" t="s">
        <v>56</v>
      </c>
      <c r="D14" s="11" t="s">
        <v>72</v>
      </c>
      <c r="E14" s="11" t="s">
        <v>52</v>
      </c>
      <c r="F14" s="13">
        <v>13.67</v>
      </c>
      <c r="G14" s="19">
        <f t="shared" si="1"/>
        <v>10.7555</v>
      </c>
      <c r="H14" s="15">
        <v>2.52</v>
      </c>
      <c r="I14" s="15">
        <v>-1.87</v>
      </c>
      <c r="J14" s="16" t="s">
        <v>75</v>
      </c>
      <c r="K14" s="22">
        <v>1820000.0</v>
      </c>
      <c r="L14" s="22">
        <v>-13580.0</v>
      </c>
      <c r="M14" s="15">
        <v>90.07</v>
      </c>
      <c r="N14" s="15">
        <v>94.5</v>
      </c>
    </row>
    <row r="15">
      <c r="A15" s="10" t="s">
        <v>44</v>
      </c>
      <c r="B15" s="11" t="s">
        <v>46</v>
      </c>
      <c r="C15" s="11" t="s">
        <v>22</v>
      </c>
      <c r="D15" s="11" t="s">
        <v>104</v>
      </c>
      <c r="E15" s="11" t="s">
        <v>52</v>
      </c>
      <c r="F15" s="13">
        <v>12.16</v>
      </c>
      <c r="G15" s="19">
        <f t="shared" si="1"/>
        <v>8.7928</v>
      </c>
      <c r="H15" s="15">
        <v>2.32</v>
      </c>
      <c r="I15" s="15">
        <v>-1.74</v>
      </c>
      <c r="J15" s="16" t="s">
        <v>75</v>
      </c>
      <c r="K15" s="22">
        <v>715830.0</v>
      </c>
      <c r="L15" s="22">
        <v>3335.36</v>
      </c>
      <c r="M15" s="15">
        <v>89.95</v>
      </c>
      <c r="N15" s="15">
        <v>94.5</v>
      </c>
    </row>
    <row r="16">
      <c r="A16" s="10" t="s">
        <v>44</v>
      </c>
      <c r="B16" s="11" t="s">
        <v>46</v>
      </c>
      <c r="C16" s="11" t="s">
        <v>56</v>
      </c>
      <c r="D16" s="11" t="s">
        <v>135</v>
      </c>
      <c r="E16" s="11" t="s">
        <v>52</v>
      </c>
      <c r="F16" s="13">
        <v>11.28</v>
      </c>
      <c r="G16" s="19">
        <f t="shared" si="1"/>
        <v>10.9376</v>
      </c>
      <c r="H16" s="15">
        <v>4.05</v>
      </c>
      <c r="I16" s="15">
        <v>-3.38</v>
      </c>
      <c r="J16" s="16" t="s">
        <v>75</v>
      </c>
      <c r="K16" s="22">
        <v>515020.0</v>
      </c>
      <c r="L16" s="22">
        <v>149430.0</v>
      </c>
      <c r="M16" s="15">
        <v>85.91</v>
      </c>
      <c r="N16" s="15">
        <v>91.5</v>
      </c>
    </row>
    <row r="17">
      <c r="A17" s="10" t="s">
        <v>44</v>
      </c>
      <c r="B17" s="11" t="s">
        <v>46</v>
      </c>
      <c r="C17" s="11" t="s">
        <v>56</v>
      </c>
      <c r="D17" s="11" t="s">
        <v>104</v>
      </c>
      <c r="E17" s="11" t="s">
        <v>52</v>
      </c>
      <c r="F17" s="13">
        <v>11.19</v>
      </c>
      <c r="G17" s="19">
        <f t="shared" si="1"/>
        <v>7.6188</v>
      </c>
      <c r="H17" s="15">
        <v>2.32</v>
      </c>
      <c r="I17" s="15">
        <v>-1.8</v>
      </c>
      <c r="J17" s="16" t="s">
        <v>75</v>
      </c>
      <c r="K17" s="22">
        <v>2240000.0</v>
      </c>
      <c r="L17" s="22">
        <v>-0.47</v>
      </c>
      <c r="M17" s="15">
        <v>90.0</v>
      </c>
      <c r="N17" s="15">
        <v>94.5</v>
      </c>
    </row>
    <row r="18">
      <c r="A18" s="10" t="s">
        <v>44</v>
      </c>
      <c r="B18" s="11" t="s">
        <v>85</v>
      </c>
      <c r="C18" s="11" t="s">
        <v>22</v>
      </c>
      <c r="D18" s="11" t="s">
        <v>72</v>
      </c>
      <c r="E18" s="11" t="s">
        <v>52</v>
      </c>
      <c r="F18" s="13">
        <v>10.69</v>
      </c>
      <c r="G18" s="19">
        <f t="shared" si="1"/>
        <v>8.5278</v>
      </c>
      <c r="H18" s="15">
        <v>2.52</v>
      </c>
      <c r="I18" s="15">
        <v>-1.9</v>
      </c>
      <c r="J18" s="21" t="s">
        <v>62</v>
      </c>
      <c r="K18" s="22">
        <v>3.815E7</v>
      </c>
      <c r="L18" s="22">
        <v>1.977E7</v>
      </c>
      <c r="M18" s="15">
        <v>79.24</v>
      </c>
      <c r="N18" s="15">
        <v>93.0</v>
      </c>
    </row>
    <row r="19" ht="15.75" customHeight="1">
      <c r="A19" s="10" t="s">
        <v>44</v>
      </c>
      <c r="B19" s="11" t="s">
        <v>100</v>
      </c>
      <c r="C19" s="11" t="s">
        <v>22</v>
      </c>
      <c r="D19" s="11" t="s">
        <v>104</v>
      </c>
      <c r="E19" s="11" t="s">
        <v>44</v>
      </c>
      <c r="F19" s="13">
        <v>10.11</v>
      </c>
      <c r="G19" s="19">
        <f t="shared" si="1"/>
        <v>7.6949</v>
      </c>
      <c r="H19" s="15">
        <v>2.32</v>
      </c>
      <c r="I19" s="15">
        <v>-1.73</v>
      </c>
      <c r="J19" s="21" t="s">
        <v>62</v>
      </c>
      <c r="K19" s="22">
        <v>2400000.0</v>
      </c>
      <c r="L19" s="22">
        <v>2510000.0</v>
      </c>
      <c r="M19" s="15">
        <v>91.32</v>
      </c>
      <c r="N19" s="15">
        <v>93.0</v>
      </c>
    </row>
    <row r="20" ht="15.75" customHeight="1">
      <c r="A20" s="10" t="s">
        <v>44</v>
      </c>
      <c r="B20" s="11" t="s">
        <v>85</v>
      </c>
      <c r="C20" s="11" t="s">
        <v>109</v>
      </c>
      <c r="D20" s="11" t="s">
        <v>72</v>
      </c>
      <c r="E20" s="11" t="s">
        <v>52</v>
      </c>
      <c r="F20" s="13">
        <v>9.51</v>
      </c>
      <c r="G20" s="19">
        <f t="shared" si="1"/>
        <v>7.0303</v>
      </c>
      <c r="H20" s="15">
        <v>2.52</v>
      </c>
      <c r="I20" s="15">
        <v>-1.99</v>
      </c>
      <c r="J20" s="21" t="s">
        <v>62</v>
      </c>
      <c r="K20" s="22">
        <v>4.2E7</v>
      </c>
      <c r="L20" s="22">
        <v>2.98E7</v>
      </c>
      <c r="M20" s="15">
        <v>72.46</v>
      </c>
      <c r="N20" s="15">
        <v>93.0</v>
      </c>
    </row>
    <row r="21" ht="15.75" customHeight="1">
      <c r="A21" s="10" t="s">
        <v>44</v>
      </c>
      <c r="B21" s="11" t="s">
        <v>100</v>
      </c>
      <c r="C21" s="11" t="s">
        <v>56</v>
      </c>
      <c r="D21" s="11" t="s">
        <v>158</v>
      </c>
      <c r="E21" s="11" t="s">
        <v>104</v>
      </c>
      <c r="F21" s="13">
        <v>9.29</v>
      </c>
      <c r="G21" s="19">
        <f t="shared" si="1"/>
        <v>6.2018</v>
      </c>
      <c r="H21" s="15">
        <v>2.72</v>
      </c>
      <c r="I21" s="15">
        <v>-2.3</v>
      </c>
      <c r="J21" s="21" t="s">
        <v>62</v>
      </c>
      <c r="K21" s="22">
        <v>2120000.0</v>
      </c>
      <c r="L21" s="22">
        <v>1.1129E8</v>
      </c>
      <c r="M21" s="15">
        <v>92.81</v>
      </c>
      <c r="N21" s="15">
        <v>94.0</v>
      </c>
    </row>
    <row r="22" ht="15.75" customHeight="1">
      <c r="A22" s="10" t="s">
        <v>44</v>
      </c>
      <c r="B22" s="11" t="s">
        <v>85</v>
      </c>
      <c r="C22" s="11" t="s">
        <v>22</v>
      </c>
      <c r="D22" s="11" t="s">
        <v>104</v>
      </c>
      <c r="E22" s="11" t="s">
        <v>52</v>
      </c>
      <c r="F22" s="13">
        <v>7.86</v>
      </c>
      <c r="G22" s="19">
        <f t="shared" si="1"/>
        <v>5.2012</v>
      </c>
      <c r="H22" s="15">
        <v>2.32</v>
      </c>
      <c r="I22" s="15">
        <v>-1.9</v>
      </c>
      <c r="J22" s="21" t="s">
        <v>62</v>
      </c>
      <c r="K22" s="22">
        <v>3.815E7</v>
      </c>
      <c r="L22" s="22">
        <v>1.977E7</v>
      </c>
      <c r="M22" s="15">
        <v>79.24</v>
      </c>
      <c r="N22" s="15">
        <v>93.0</v>
      </c>
    </row>
    <row r="23" ht="15.75" customHeight="1">
      <c r="A23" s="10" t="s">
        <v>44</v>
      </c>
      <c r="B23" s="11" t="s">
        <v>85</v>
      </c>
      <c r="C23" s="11" t="s">
        <v>109</v>
      </c>
      <c r="D23" s="11" t="s">
        <v>104</v>
      </c>
      <c r="E23" s="11" t="s">
        <v>52</v>
      </c>
      <c r="F23" s="13">
        <v>7.46</v>
      </c>
      <c r="G23" s="19">
        <f t="shared" si="1"/>
        <v>4.4518</v>
      </c>
      <c r="H23" s="15">
        <v>2.32</v>
      </c>
      <c r="I23" s="15">
        <v>-1.99</v>
      </c>
      <c r="J23" s="21" t="s">
        <v>62</v>
      </c>
      <c r="K23" s="22">
        <v>4.2E7</v>
      </c>
      <c r="L23" s="22">
        <v>2.98E7</v>
      </c>
      <c r="M23" s="15">
        <v>72.46</v>
      </c>
      <c r="N23" s="15">
        <v>94.0</v>
      </c>
    </row>
    <row r="24" ht="15.75" customHeight="1">
      <c r="A24" s="10" t="s">
        <v>44</v>
      </c>
      <c r="B24" s="11" t="s">
        <v>85</v>
      </c>
      <c r="C24" s="11" t="s">
        <v>56</v>
      </c>
      <c r="D24" s="11" t="s">
        <v>72</v>
      </c>
      <c r="E24" s="11" t="s">
        <v>52</v>
      </c>
      <c r="F24" s="13">
        <v>7.43</v>
      </c>
      <c r="G24" s="19">
        <f t="shared" si="1"/>
        <v>4.8991</v>
      </c>
      <c r="H24" s="15">
        <v>2.52</v>
      </c>
      <c r="I24" s="15">
        <v>-2.15</v>
      </c>
      <c r="J24" s="21" t="s">
        <v>62</v>
      </c>
      <c r="K24" s="22">
        <v>6.8727E8</v>
      </c>
      <c r="L24" s="22">
        <v>3.621E8</v>
      </c>
      <c r="M24" s="15">
        <v>83.09</v>
      </c>
      <c r="N24" s="15">
        <v>93.0</v>
      </c>
    </row>
    <row r="25" ht="15.75" customHeight="1">
      <c r="A25" s="10" t="s">
        <v>44</v>
      </c>
      <c r="B25" s="11" t="s">
        <v>46</v>
      </c>
      <c r="C25" s="11" t="s">
        <v>22</v>
      </c>
      <c r="D25" s="11" t="s">
        <v>72</v>
      </c>
      <c r="E25" s="11" t="s">
        <v>52</v>
      </c>
      <c r="F25" s="13">
        <v>7.08</v>
      </c>
      <c r="G25" s="19">
        <f t="shared" si="1"/>
        <v>5.1344</v>
      </c>
      <c r="H25" s="15">
        <v>2.52</v>
      </c>
      <c r="I25" s="15">
        <v>-2.09</v>
      </c>
      <c r="J25" s="16" t="s">
        <v>75</v>
      </c>
      <c r="K25" s="22">
        <v>52630.0</v>
      </c>
      <c r="L25" s="22">
        <v>7117.38</v>
      </c>
      <c r="M25" s="15">
        <v>88.43</v>
      </c>
      <c r="N25" s="15">
        <v>91.5</v>
      </c>
    </row>
    <row r="26" ht="15.75" customHeight="1">
      <c r="A26" s="10" t="s">
        <v>44</v>
      </c>
      <c r="B26" s="11" t="s">
        <v>46</v>
      </c>
      <c r="C26" s="11" t="s">
        <v>22</v>
      </c>
      <c r="D26" s="11" t="s">
        <v>185</v>
      </c>
      <c r="E26" s="11" t="s">
        <v>96</v>
      </c>
      <c r="F26" s="13">
        <v>6.98</v>
      </c>
      <c r="G26" s="19">
        <f t="shared" si="1"/>
        <v>4.2852</v>
      </c>
      <c r="H26" s="15">
        <v>2.85</v>
      </c>
      <c r="I26" s="15">
        <v>-2.61</v>
      </c>
      <c r="J26" s="16" t="s">
        <v>75</v>
      </c>
      <c r="K26" s="22">
        <v>279200.0</v>
      </c>
      <c r="L26" s="22">
        <v>2761.88</v>
      </c>
      <c r="M26" s="15">
        <v>89.9</v>
      </c>
      <c r="N26" s="15">
        <v>94.5</v>
      </c>
    </row>
    <row r="27" ht="15.75" customHeight="1">
      <c r="A27" s="10" t="s">
        <v>44</v>
      </c>
      <c r="B27" s="11" t="s">
        <v>100</v>
      </c>
      <c r="C27" s="11" t="s">
        <v>56</v>
      </c>
      <c r="D27" s="11" t="s">
        <v>189</v>
      </c>
      <c r="E27" s="11" t="s">
        <v>104</v>
      </c>
      <c r="F27" s="13">
        <v>6.63</v>
      </c>
      <c r="G27" s="19">
        <f t="shared" si="1"/>
        <v>4.8857</v>
      </c>
      <c r="H27" s="15">
        <v>2.69</v>
      </c>
      <c r="I27" s="15">
        <v>-2.3</v>
      </c>
      <c r="J27" s="21" t="s">
        <v>62</v>
      </c>
      <c r="K27" s="22">
        <v>531190.0</v>
      </c>
      <c r="L27" s="22">
        <v>1.1129E8</v>
      </c>
      <c r="M27" s="15">
        <v>82.69</v>
      </c>
      <c r="N27" s="15">
        <v>91.0</v>
      </c>
    </row>
    <row r="28" ht="15.75" customHeight="1">
      <c r="A28" s="10" t="s">
        <v>44</v>
      </c>
      <c r="B28" s="11" t="s">
        <v>100</v>
      </c>
      <c r="C28" s="11" t="s">
        <v>109</v>
      </c>
      <c r="D28" s="11" t="s">
        <v>72</v>
      </c>
      <c r="E28" s="11" t="s">
        <v>104</v>
      </c>
      <c r="F28" s="13">
        <v>6.51</v>
      </c>
      <c r="G28" s="19">
        <f t="shared" si="1"/>
        <v>3.9526</v>
      </c>
      <c r="H28" s="15">
        <v>2.52</v>
      </c>
      <c r="I28" s="15">
        <v>-2.26</v>
      </c>
      <c r="J28" s="16" t="s">
        <v>75</v>
      </c>
      <c r="K28" s="22">
        <v>1940000.0</v>
      </c>
      <c r="L28" s="22">
        <v>1.114E7</v>
      </c>
      <c r="M28" s="15">
        <v>90.15</v>
      </c>
      <c r="N28" s="15">
        <v>94.0</v>
      </c>
    </row>
    <row r="29" ht="15.75" customHeight="1">
      <c r="A29" s="10" t="s">
        <v>44</v>
      </c>
      <c r="B29" s="11" t="s">
        <v>100</v>
      </c>
      <c r="C29" s="11" t="s">
        <v>56</v>
      </c>
      <c r="D29" s="11" t="s">
        <v>72</v>
      </c>
      <c r="E29" s="11" t="s">
        <v>104</v>
      </c>
      <c r="F29" s="13">
        <v>5.89</v>
      </c>
      <c r="G29" s="19">
        <f t="shared" si="1"/>
        <v>3.5958</v>
      </c>
      <c r="H29" s="15">
        <v>2.52</v>
      </c>
      <c r="I29" s="15">
        <v>-2.3</v>
      </c>
      <c r="J29" s="21" t="s">
        <v>62</v>
      </c>
      <c r="K29" s="22">
        <v>1380000.0</v>
      </c>
      <c r="L29" s="22">
        <v>1.1129E8</v>
      </c>
      <c r="M29" s="15">
        <v>91.81</v>
      </c>
      <c r="N29" s="15">
        <v>94.0</v>
      </c>
    </row>
    <row r="30" ht="15.75" customHeight="1">
      <c r="A30" s="10" t="s">
        <v>44</v>
      </c>
      <c r="B30" s="11" t="s">
        <v>205</v>
      </c>
      <c r="C30" s="11" t="s">
        <v>56</v>
      </c>
      <c r="D30" s="11" t="s">
        <v>104</v>
      </c>
      <c r="E30" s="11" t="s">
        <v>52</v>
      </c>
      <c r="F30" s="13">
        <v>5.13</v>
      </c>
      <c r="G30" s="19">
        <f t="shared" si="1"/>
        <v>2.8982</v>
      </c>
      <c r="H30" s="15">
        <v>2.32</v>
      </c>
      <c r="I30" s="15">
        <v>-2.18</v>
      </c>
      <c r="J30" s="16" t="s">
        <v>75</v>
      </c>
      <c r="K30" s="22">
        <v>5240000.0</v>
      </c>
      <c r="L30" s="22">
        <v>2340000.0</v>
      </c>
      <c r="M30" s="15">
        <v>85.54</v>
      </c>
      <c r="N30" s="15">
        <v>95.5</v>
      </c>
    </row>
    <row r="31" ht="15.75" customHeight="1">
      <c r="A31" s="10" t="s">
        <v>44</v>
      </c>
      <c r="B31" s="11" t="s">
        <v>85</v>
      </c>
      <c r="C31" s="11" t="s">
        <v>56</v>
      </c>
      <c r="D31" s="11" t="s">
        <v>104</v>
      </c>
      <c r="E31" s="11" t="s">
        <v>52</v>
      </c>
      <c r="F31" s="13">
        <v>4.6</v>
      </c>
      <c r="G31" s="19">
        <f t="shared" si="1"/>
        <v>2.932</v>
      </c>
      <c r="H31" s="15">
        <v>2.32</v>
      </c>
      <c r="I31" s="15">
        <v>-2.15</v>
      </c>
      <c r="J31" s="21" t="s">
        <v>62</v>
      </c>
      <c r="K31" s="22">
        <v>6.8727E8</v>
      </c>
      <c r="L31" s="22">
        <v>3.621E8</v>
      </c>
      <c r="M31" s="15">
        <v>83.09</v>
      </c>
      <c r="N31" s="15">
        <v>93.0</v>
      </c>
    </row>
    <row r="32" ht="15.75" customHeight="1">
      <c r="A32" s="10" t="s">
        <v>44</v>
      </c>
      <c r="B32" s="11" t="s">
        <v>215</v>
      </c>
      <c r="C32" s="11" t="s">
        <v>56</v>
      </c>
      <c r="D32" s="11" t="s">
        <v>72</v>
      </c>
      <c r="E32" s="11" t="s">
        <v>52</v>
      </c>
      <c r="F32" s="13">
        <v>3.84</v>
      </c>
      <c r="G32" s="19">
        <f t="shared" si="1"/>
        <v>3.4856</v>
      </c>
      <c r="H32" s="15">
        <v>2.52</v>
      </c>
      <c r="I32" s="15">
        <v>-2.18</v>
      </c>
      <c r="J32" s="21" t="s">
        <v>62</v>
      </c>
      <c r="K32" s="22">
        <v>5240000.0</v>
      </c>
      <c r="L32" s="22">
        <v>2340000.0</v>
      </c>
      <c r="M32" s="15">
        <v>85.54</v>
      </c>
      <c r="N32" s="15">
        <v>80.0</v>
      </c>
    </row>
    <row r="33" ht="15.75" customHeight="1">
      <c r="A33" s="10" t="s">
        <v>44</v>
      </c>
      <c r="B33" s="11" t="s">
        <v>100</v>
      </c>
      <c r="C33" s="11" t="s">
        <v>22</v>
      </c>
      <c r="D33" s="11" t="s">
        <v>72</v>
      </c>
      <c r="E33" s="11" t="s">
        <v>104</v>
      </c>
      <c r="F33" s="13">
        <v>3.78</v>
      </c>
      <c r="G33" s="19">
        <f t="shared" si="1"/>
        <v>2.798</v>
      </c>
      <c r="H33" s="15">
        <v>2.52</v>
      </c>
      <c r="I33" s="15">
        <v>-2.42</v>
      </c>
      <c r="J33" s="16" t="s">
        <v>75</v>
      </c>
      <c r="K33" s="22">
        <v>838940.0</v>
      </c>
      <c r="L33" s="22">
        <v>4200000.0</v>
      </c>
      <c r="M33" s="15">
        <v>39.51</v>
      </c>
      <c r="N33" s="15">
        <v>93.0</v>
      </c>
    </row>
    <row r="34" ht="15.75" customHeight="1">
      <c r="A34" s="10" t="s">
        <v>44</v>
      </c>
      <c r="B34" s="11" t="s">
        <v>215</v>
      </c>
      <c r="C34" s="11" t="s">
        <v>56</v>
      </c>
      <c r="D34" s="11" t="s">
        <v>104</v>
      </c>
      <c r="E34" s="11" t="s">
        <v>52</v>
      </c>
      <c r="F34" s="13">
        <v>2.85</v>
      </c>
      <c r="G34" s="19">
        <f t="shared" si="1"/>
        <v>2.579</v>
      </c>
      <c r="H34" s="15">
        <v>2.32</v>
      </c>
      <c r="I34" s="15">
        <v>-2.18</v>
      </c>
      <c r="J34" s="21" t="s">
        <v>62</v>
      </c>
      <c r="K34" s="22">
        <v>5240000.0</v>
      </c>
      <c r="L34" s="22">
        <v>2340000.0</v>
      </c>
      <c r="M34" s="15">
        <v>85.54</v>
      </c>
      <c r="N34" s="15">
        <v>80.0</v>
      </c>
    </row>
    <row r="35" ht="15.75" customHeight="1">
      <c r="A35" s="10" t="s">
        <v>44</v>
      </c>
      <c r="B35" s="11" t="s">
        <v>100</v>
      </c>
      <c r="C35" s="11" t="s">
        <v>56</v>
      </c>
      <c r="D35" s="11" t="s">
        <v>237</v>
      </c>
      <c r="E35" s="11" t="s">
        <v>104</v>
      </c>
      <c r="F35" s="13">
        <v>2.47</v>
      </c>
      <c r="G35" s="19">
        <f t="shared" si="1"/>
        <v>2.3247</v>
      </c>
      <c r="H35" s="15">
        <v>2.31</v>
      </c>
      <c r="I35" s="15">
        <v>-2.3</v>
      </c>
      <c r="J35" s="21" t="s">
        <v>62</v>
      </c>
      <c r="K35" s="22">
        <v>1120000.0</v>
      </c>
      <c r="L35" s="22">
        <v>1.1129E8</v>
      </c>
      <c r="M35" s="15">
        <v>93.88</v>
      </c>
      <c r="N35" s="15">
        <v>94.0</v>
      </c>
    </row>
    <row r="36" ht="15.75" customHeight="1">
      <c r="A36" s="10" t="s">
        <v>44</v>
      </c>
      <c r="B36" s="11" t="s">
        <v>100</v>
      </c>
      <c r="C36" s="11" t="s">
        <v>56</v>
      </c>
      <c r="D36" s="11" t="s">
        <v>104</v>
      </c>
      <c r="E36" s="11" t="s">
        <v>44</v>
      </c>
      <c r="F36" s="13">
        <v>2.45</v>
      </c>
      <c r="G36" s="19">
        <f t="shared" si="1"/>
        <v>2.3345</v>
      </c>
      <c r="H36" s="15">
        <v>2.32</v>
      </c>
      <c r="I36" s="15">
        <v>-2.31</v>
      </c>
      <c r="J36" s="21" t="s">
        <v>62</v>
      </c>
      <c r="K36" s="22">
        <v>3.781E7</v>
      </c>
      <c r="L36" s="22">
        <v>2.362E7</v>
      </c>
      <c r="M36" s="15">
        <v>91.5</v>
      </c>
      <c r="N36" s="15">
        <v>95.0</v>
      </c>
    </row>
    <row r="37" ht="15.75" customHeight="1">
      <c r="A37" s="10" t="s">
        <v>44</v>
      </c>
      <c r="B37" s="11" t="s">
        <v>100</v>
      </c>
      <c r="C37" s="11" t="s">
        <v>56</v>
      </c>
      <c r="D37" s="11" t="s">
        <v>247</v>
      </c>
      <c r="E37" s="11" t="s">
        <v>104</v>
      </c>
      <c r="F37" s="13">
        <v>1.89</v>
      </c>
      <c r="G37" s="19">
        <f t="shared" si="1"/>
        <v>2.2244</v>
      </c>
      <c r="H37" s="15">
        <v>2.26</v>
      </c>
      <c r="I37" s="15">
        <v>-2.3</v>
      </c>
      <c r="J37" s="21" t="s">
        <v>62</v>
      </c>
      <c r="K37" s="22">
        <v>565180.0</v>
      </c>
      <c r="L37" s="22">
        <v>1.1129E8</v>
      </c>
      <c r="M37" s="15">
        <v>88.76</v>
      </c>
      <c r="N37" s="15">
        <v>91.0</v>
      </c>
    </row>
    <row r="38" ht="15.75" customHeight="1">
      <c r="A38" s="10" t="s">
        <v>44</v>
      </c>
      <c r="B38" s="11" t="s">
        <v>215</v>
      </c>
      <c r="C38" s="11" t="s">
        <v>56</v>
      </c>
      <c r="D38" s="11" t="s">
        <v>52</v>
      </c>
      <c r="E38" s="11" t="s">
        <v>52</v>
      </c>
      <c r="F38" s="13">
        <v>0.33</v>
      </c>
      <c r="G38" s="19">
        <f t="shared" si="1"/>
        <v>2.0777</v>
      </c>
      <c r="H38" s="15">
        <v>1.87</v>
      </c>
      <c r="I38" s="15">
        <v>-2.18</v>
      </c>
      <c r="J38" s="21" t="s">
        <v>62</v>
      </c>
      <c r="K38" s="22">
        <v>5240000.0</v>
      </c>
      <c r="L38" s="22">
        <v>2340000.0</v>
      </c>
      <c r="M38" s="15">
        <v>85.54</v>
      </c>
      <c r="N38" s="15">
        <v>83.0</v>
      </c>
    </row>
    <row r="39" ht="15.75" customHeight="1">
      <c r="A39" s="10" t="s">
        <v>33</v>
      </c>
      <c r="B39" s="11" t="s">
        <v>46</v>
      </c>
      <c r="C39" s="11" t="s">
        <v>56</v>
      </c>
      <c r="D39" s="11" t="s">
        <v>258</v>
      </c>
      <c r="E39" s="11" t="s">
        <v>122</v>
      </c>
      <c r="F39" s="13">
        <v>87.15</v>
      </c>
      <c r="G39" s="19">
        <f t="shared" si="1"/>
        <v>635.902</v>
      </c>
      <c r="H39" s="15">
        <v>8.73</v>
      </c>
      <c r="I39" s="15">
        <v>-1.45</v>
      </c>
      <c r="J39" s="16" t="s">
        <v>75</v>
      </c>
      <c r="K39" s="22">
        <v>90630.0</v>
      </c>
      <c r="L39" s="22">
        <v>-1360.55</v>
      </c>
      <c r="M39" s="15">
        <v>90.15</v>
      </c>
      <c r="N39" s="15">
        <v>91.5</v>
      </c>
    </row>
    <row r="40" ht="15.75" customHeight="1">
      <c r="A40" s="10" t="s">
        <v>33</v>
      </c>
      <c r="B40" s="11" t="s">
        <v>46</v>
      </c>
      <c r="C40" s="11" t="s">
        <v>56</v>
      </c>
      <c r="D40" s="11" t="s">
        <v>173</v>
      </c>
      <c r="E40" s="11" t="s">
        <v>262</v>
      </c>
      <c r="F40" s="13">
        <v>75.88</v>
      </c>
      <c r="G40" s="19">
        <f t="shared" si="1"/>
        <v>439.3696</v>
      </c>
      <c r="H40" s="15">
        <v>14.8</v>
      </c>
      <c r="I40" s="15">
        <v>-9.13</v>
      </c>
      <c r="J40" s="16" t="s">
        <v>75</v>
      </c>
      <c r="K40" s="22">
        <v>320960.0</v>
      </c>
      <c r="L40" s="22">
        <v>-87590.0</v>
      </c>
      <c r="M40" s="15">
        <v>92.14</v>
      </c>
      <c r="N40" s="15">
        <v>91.5</v>
      </c>
    </row>
    <row r="41" ht="15.75" customHeight="1">
      <c r="A41" s="10" t="s">
        <v>33</v>
      </c>
      <c r="B41" s="11" t="s">
        <v>46</v>
      </c>
      <c r="C41" s="11" t="s">
        <v>37</v>
      </c>
      <c r="D41" s="11" t="s">
        <v>267</v>
      </c>
      <c r="E41" s="11" t="s">
        <v>269</v>
      </c>
      <c r="F41" s="13">
        <v>64.16</v>
      </c>
      <c r="G41" s="19">
        <f t="shared" si="1"/>
        <v>344.486</v>
      </c>
      <c r="H41" s="15">
        <v>6.58</v>
      </c>
      <c r="I41" s="15">
        <v>-1.23</v>
      </c>
      <c r="J41" s="16" t="s">
        <v>75</v>
      </c>
      <c r="K41" s="22">
        <v>228620.0</v>
      </c>
      <c r="L41" s="22">
        <v>-36340.0</v>
      </c>
      <c r="M41" s="15">
        <v>91.37</v>
      </c>
      <c r="N41" s="15">
        <v>91.5</v>
      </c>
    </row>
    <row r="42" ht="15.75" customHeight="1">
      <c r="A42" s="10" t="s">
        <v>33</v>
      </c>
      <c r="B42" s="11" t="s">
        <v>46</v>
      </c>
      <c r="C42" s="11" t="s">
        <v>56</v>
      </c>
      <c r="D42" s="11" t="s">
        <v>131</v>
      </c>
      <c r="E42" s="11" t="s">
        <v>262</v>
      </c>
      <c r="F42" s="13">
        <v>62.14</v>
      </c>
      <c r="G42" s="19">
        <f t="shared" si="1"/>
        <v>485.1066</v>
      </c>
      <c r="H42" s="15">
        <v>14.94</v>
      </c>
      <c r="I42" s="15">
        <v>-7.25</v>
      </c>
      <c r="J42" s="16" t="s">
        <v>75</v>
      </c>
      <c r="K42" s="22">
        <v>264160.0</v>
      </c>
      <c r="L42" s="22">
        <v>-74670.0</v>
      </c>
      <c r="M42" s="15">
        <v>92.2</v>
      </c>
      <c r="N42" s="15">
        <v>86.0</v>
      </c>
    </row>
    <row r="43" ht="15.75" customHeight="1">
      <c r="A43" s="10" t="s">
        <v>33</v>
      </c>
      <c r="B43" s="11" t="s">
        <v>46</v>
      </c>
      <c r="C43" s="11" t="s">
        <v>56</v>
      </c>
      <c r="D43" s="11" t="s">
        <v>282</v>
      </c>
      <c r="E43" s="11" t="s">
        <v>283</v>
      </c>
      <c r="F43" s="13">
        <v>61.95</v>
      </c>
      <c r="G43" s="19">
        <f t="shared" si="1"/>
        <v>300.3325</v>
      </c>
      <c r="H43" s="15">
        <v>10.82</v>
      </c>
      <c r="I43" s="15">
        <v>-6.07</v>
      </c>
      <c r="J43" s="21" t="s">
        <v>62</v>
      </c>
      <c r="K43" s="22">
        <v>1390000.0</v>
      </c>
      <c r="L43" s="22">
        <v>821830.0</v>
      </c>
      <c r="M43" s="15">
        <v>75.49</v>
      </c>
      <c r="N43" s="15">
        <v>91.5</v>
      </c>
    </row>
    <row r="44" ht="15.75" customHeight="1">
      <c r="A44" s="10" t="s">
        <v>33</v>
      </c>
      <c r="B44" s="11" t="s">
        <v>85</v>
      </c>
      <c r="C44" s="11" t="s">
        <v>288</v>
      </c>
      <c r="D44" s="11" t="s">
        <v>289</v>
      </c>
      <c r="E44" s="11" t="s">
        <v>290</v>
      </c>
      <c r="F44" s="13">
        <v>52.54</v>
      </c>
      <c r="G44" s="19">
        <f t="shared" si="1"/>
        <v>258.849</v>
      </c>
      <c r="H44" s="15">
        <v>8.88</v>
      </c>
      <c r="I44" s="15">
        <v>-4.03</v>
      </c>
      <c r="J44" s="16" t="s">
        <v>75</v>
      </c>
      <c r="K44" s="22">
        <v>785700.0</v>
      </c>
      <c r="L44" s="22">
        <v>73060.0</v>
      </c>
      <c r="M44" s="15">
        <v>88.97</v>
      </c>
      <c r="N44" s="15">
        <v>90.0</v>
      </c>
    </row>
    <row r="45" ht="15.75" customHeight="1">
      <c r="A45" s="10" t="s">
        <v>33</v>
      </c>
      <c r="B45" s="11" t="s">
        <v>100</v>
      </c>
      <c r="C45" s="11" t="s">
        <v>87</v>
      </c>
      <c r="D45" s="11" t="s">
        <v>289</v>
      </c>
      <c r="E45" s="11" t="s">
        <v>295</v>
      </c>
      <c r="F45" s="13">
        <v>47.51</v>
      </c>
      <c r="G45" s="19">
        <f t="shared" si="1"/>
        <v>123.3846</v>
      </c>
      <c r="H45" s="15">
        <v>8.97</v>
      </c>
      <c r="I45" s="15">
        <v>-6.51</v>
      </c>
      <c r="J45" s="16" t="s">
        <v>75</v>
      </c>
      <c r="K45" s="22">
        <v>92820.0</v>
      </c>
      <c r="L45" s="22">
        <v>4950000.0</v>
      </c>
      <c r="M45" s="15">
        <v>39.81</v>
      </c>
      <c r="N45" s="15">
        <v>94.0</v>
      </c>
    </row>
    <row r="46" ht="15.75" customHeight="1">
      <c r="A46" s="10" t="s">
        <v>33</v>
      </c>
      <c r="B46" s="11" t="s">
        <v>301</v>
      </c>
      <c r="C46" s="11" t="s">
        <v>56</v>
      </c>
      <c r="D46" s="11" t="s">
        <v>303</v>
      </c>
      <c r="E46" s="11" t="s">
        <v>283</v>
      </c>
      <c r="F46" s="13">
        <v>42.31</v>
      </c>
      <c r="G46" s="19">
        <f t="shared" si="1"/>
        <v>106.7081</v>
      </c>
      <c r="H46" s="15">
        <v>3.02</v>
      </c>
      <c r="I46" s="15">
        <v>-0.51</v>
      </c>
      <c r="J46" s="16" t="s">
        <v>75</v>
      </c>
      <c r="K46" s="22">
        <v>66230.0</v>
      </c>
      <c r="L46" s="22">
        <v>60220.0</v>
      </c>
      <c r="M46" s="15">
        <v>11.84</v>
      </c>
      <c r="N46" s="15">
        <v>94.0</v>
      </c>
    </row>
    <row r="47" ht="15.75" customHeight="1">
      <c r="A47" s="10" t="s">
        <v>33</v>
      </c>
      <c r="B47" s="11" t="s">
        <v>46</v>
      </c>
      <c r="C47" s="11" t="s">
        <v>56</v>
      </c>
      <c r="D47" s="11" t="s">
        <v>273</v>
      </c>
      <c r="E47" s="11" t="s">
        <v>122</v>
      </c>
      <c r="F47" s="13">
        <v>40.44</v>
      </c>
      <c r="G47" s="19">
        <f t="shared" si="1"/>
        <v>188.9624</v>
      </c>
      <c r="H47" s="15">
        <v>13.06</v>
      </c>
      <c r="I47" s="15">
        <v>-8.6</v>
      </c>
      <c r="J47" s="16" t="s">
        <v>75</v>
      </c>
      <c r="K47" s="22">
        <v>1100000.0</v>
      </c>
      <c r="L47" s="22">
        <v>-107930.0</v>
      </c>
      <c r="M47" s="15">
        <v>90.89</v>
      </c>
      <c r="N47" s="15">
        <v>86.0</v>
      </c>
    </row>
    <row r="48" ht="15.75" customHeight="1">
      <c r="A48" s="10" t="s">
        <v>33</v>
      </c>
      <c r="B48" s="11" t="s">
        <v>85</v>
      </c>
      <c r="C48" s="11" t="s">
        <v>309</v>
      </c>
      <c r="D48" s="11" t="s">
        <v>310</v>
      </c>
      <c r="E48" s="11" t="s">
        <v>311</v>
      </c>
      <c r="F48" s="13">
        <v>39.6</v>
      </c>
      <c r="G48" s="19">
        <f t="shared" si="1"/>
        <v>155.376</v>
      </c>
      <c r="H48" s="15">
        <v>4.45</v>
      </c>
      <c r="I48" s="15">
        <v>-0.54</v>
      </c>
      <c r="J48" s="16" t="s">
        <v>75</v>
      </c>
      <c r="K48" s="22">
        <v>291350.0</v>
      </c>
      <c r="L48" s="22">
        <v>17280.0</v>
      </c>
      <c r="M48" s="15">
        <v>89.37</v>
      </c>
      <c r="N48" s="15">
        <v>90.0</v>
      </c>
    </row>
    <row r="49" ht="15.75" customHeight="1">
      <c r="A49" s="10" t="s">
        <v>33</v>
      </c>
      <c r="B49" s="11" t="s">
        <v>46</v>
      </c>
      <c r="C49" s="11" t="s">
        <v>56</v>
      </c>
      <c r="D49" s="11" t="s">
        <v>317</v>
      </c>
      <c r="E49" s="11" t="s">
        <v>318</v>
      </c>
      <c r="F49" s="13">
        <v>36.65</v>
      </c>
      <c r="G49" s="19">
        <f t="shared" si="1"/>
        <v>107.779</v>
      </c>
      <c r="H49" s="15">
        <v>5.82</v>
      </c>
      <c r="I49" s="15">
        <v>-2.96</v>
      </c>
      <c r="J49" s="21" t="s">
        <v>62</v>
      </c>
      <c r="K49" s="22">
        <v>5490000.0</v>
      </c>
      <c r="L49" s="22">
        <v>3520000.0</v>
      </c>
      <c r="M49" s="15">
        <v>72.14</v>
      </c>
      <c r="N49" s="15">
        <v>91.5</v>
      </c>
    </row>
    <row r="50" ht="15.75" customHeight="1">
      <c r="A50" s="10" t="s">
        <v>33</v>
      </c>
      <c r="B50" s="11" t="s">
        <v>85</v>
      </c>
      <c r="C50" s="11" t="s">
        <v>309</v>
      </c>
      <c r="D50" s="11" t="s">
        <v>42</v>
      </c>
      <c r="E50" s="11" t="s">
        <v>311</v>
      </c>
      <c r="F50" s="13">
        <v>36.47</v>
      </c>
      <c r="G50" s="19">
        <f t="shared" si="1"/>
        <v>131.832</v>
      </c>
      <c r="H50" s="15">
        <v>4.14</v>
      </c>
      <c r="I50" s="15">
        <v>-0.54</v>
      </c>
      <c r="J50" s="16" t="s">
        <v>75</v>
      </c>
      <c r="K50" s="22">
        <v>291350.0</v>
      </c>
      <c r="L50" s="22">
        <v>17280.0</v>
      </c>
      <c r="M50" s="15">
        <v>89.37</v>
      </c>
      <c r="N50" s="15">
        <v>90.0</v>
      </c>
    </row>
    <row r="51" ht="15.75" customHeight="1">
      <c r="A51" s="10" t="s">
        <v>33</v>
      </c>
      <c r="B51" s="11" t="s">
        <v>46</v>
      </c>
      <c r="C51" s="11" t="s">
        <v>56</v>
      </c>
      <c r="D51" s="11" t="s">
        <v>327</v>
      </c>
      <c r="E51" s="11" t="s">
        <v>122</v>
      </c>
      <c r="F51" s="13">
        <v>36.28</v>
      </c>
      <c r="G51" s="19">
        <f t="shared" si="1"/>
        <v>108.8688</v>
      </c>
      <c r="H51" s="15">
        <v>4.44</v>
      </c>
      <c r="I51" s="15">
        <v>-1.48</v>
      </c>
      <c r="J51" s="16" t="s">
        <v>75</v>
      </c>
      <c r="K51" s="22">
        <v>1350000.0</v>
      </c>
      <c r="L51" s="22">
        <v>1140000.0</v>
      </c>
      <c r="M51" s="15">
        <v>36.03</v>
      </c>
      <c r="N51" s="15">
        <v>91.5</v>
      </c>
    </row>
    <row r="52" ht="15.75" customHeight="1">
      <c r="A52" s="10" t="s">
        <v>33</v>
      </c>
      <c r="B52" s="11" t="s">
        <v>46</v>
      </c>
      <c r="C52" s="11" t="s">
        <v>56</v>
      </c>
      <c r="D52" s="11" t="s">
        <v>131</v>
      </c>
      <c r="E52" s="11" t="s">
        <v>122</v>
      </c>
      <c r="F52" s="13">
        <v>35.49</v>
      </c>
      <c r="G52" s="19">
        <f t="shared" si="1"/>
        <v>130.4815</v>
      </c>
      <c r="H52" s="15">
        <v>14.94</v>
      </c>
      <c r="I52" s="15">
        <v>-11.59</v>
      </c>
      <c r="J52" s="16" t="s">
        <v>75</v>
      </c>
      <c r="K52" s="22">
        <v>929870.0</v>
      </c>
      <c r="L52" s="22">
        <v>-322220.0</v>
      </c>
      <c r="M52" s="15">
        <v>92.57</v>
      </c>
      <c r="N52" s="15">
        <v>86.0</v>
      </c>
    </row>
    <row r="53" ht="15.75" customHeight="1">
      <c r="A53" s="10" t="s">
        <v>33</v>
      </c>
      <c r="B53" s="11" t="s">
        <v>46</v>
      </c>
      <c r="C53" s="11" t="s">
        <v>37</v>
      </c>
      <c r="D53" s="11" t="s">
        <v>267</v>
      </c>
      <c r="E53" s="11" t="s">
        <v>122</v>
      </c>
      <c r="F53" s="13">
        <v>35.1</v>
      </c>
      <c r="G53" s="19">
        <f t="shared" si="1"/>
        <v>96.945</v>
      </c>
      <c r="H53" s="15">
        <v>6.58</v>
      </c>
      <c r="I53" s="15">
        <v>-3.93</v>
      </c>
      <c r="J53" s="16" t="s">
        <v>75</v>
      </c>
      <c r="K53" s="22">
        <v>401120.0</v>
      </c>
      <c r="L53" s="22">
        <v>-33070.0</v>
      </c>
      <c r="M53" s="15">
        <v>90.76</v>
      </c>
      <c r="N53" s="15">
        <v>91.5</v>
      </c>
    </row>
    <row r="54" ht="15.75" customHeight="1">
      <c r="A54" s="10" t="s">
        <v>33</v>
      </c>
      <c r="B54" s="11" t="s">
        <v>46</v>
      </c>
      <c r="C54" s="11" t="s">
        <v>56</v>
      </c>
      <c r="D54" s="11" t="s">
        <v>173</v>
      </c>
      <c r="E54" s="11" t="s">
        <v>122</v>
      </c>
      <c r="F54" s="13">
        <v>33.81</v>
      </c>
      <c r="G54" s="19">
        <f t="shared" si="1"/>
        <v>116.1829</v>
      </c>
      <c r="H54" s="15">
        <v>14.8</v>
      </c>
      <c r="I54" s="15">
        <v>-11.71</v>
      </c>
      <c r="J54" s="16" t="s">
        <v>75</v>
      </c>
      <c r="K54" s="22">
        <v>259960.0</v>
      </c>
      <c r="L54" s="22">
        <v>-101280.0</v>
      </c>
      <c r="M54" s="15">
        <v>92.8</v>
      </c>
      <c r="N54" s="15">
        <v>86.0</v>
      </c>
    </row>
    <row r="55" ht="15.75" customHeight="1">
      <c r="A55" s="10" t="s">
        <v>33</v>
      </c>
      <c r="B55" s="11" t="s">
        <v>46</v>
      </c>
      <c r="C55" s="11" t="s">
        <v>37</v>
      </c>
      <c r="D55" s="11" t="s">
        <v>350</v>
      </c>
      <c r="E55" s="11" t="s">
        <v>122</v>
      </c>
      <c r="F55" s="13">
        <v>31.07</v>
      </c>
      <c r="G55" s="19">
        <f t="shared" si="1"/>
        <v>72.6205</v>
      </c>
      <c r="H55" s="15">
        <v>7.97</v>
      </c>
      <c r="I55" s="15">
        <v>-5.82</v>
      </c>
      <c r="J55" s="16" t="s">
        <v>75</v>
      </c>
      <c r="K55" s="22">
        <v>690110.0</v>
      </c>
      <c r="L55" s="22">
        <v>-80970.0</v>
      </c>
      <c r="M55" s="15">
        <v>91.05</v>
      </c>
      <c r="N55" s="15">
        <v>91.5</v>
      </c>
    </row>
    <row r="56" ht="15.75" customHeight="1">
      <c r="A56" s="10" t="s">
        <v>33</v>
      </c>
      <c r="B56" s="11" t="s">
        <v>46</v>
      </c>
      <c r="C56" s="11" t="s">
        <v>56</v>
      </c>
      <c r="D56" s="11" t="s">
        <v>356</v>
      </c>
      <c r="E56" s="11" t="s">
        <v>357</v>
      </c>
      <c r="F56" s="13">
        <v>29.33</v>
      </c>
      <c r="G56" s="19">
        <f t="shared" si="1"/>
        <v>64.0434</v>
      </c>
      <c r="H56" s="15">
        <v>7.95</v>
      </c>
      <c r="I56" s="15">
        <v>-5.97</v>
      </c>
      <c r="J56" s="16" t="s">
        <v>75</v>
      </c>
      <c r="K56" s="22">
        <v>58220.0</v>
      </c>
      <c r="L56" s="22">
        <v>-10380.0</v>
      </c>
      <c r="M56" s="15">
        <v>91.51</v>
      </c>
      <c r="N56" s="15">
        <v>91.5</v>
      </c>
    </row>
    <row r="57" ht="15.75" customHeight="1">
      <c r="A57" s="10" t="s">
        <v>33</v>
      </c>
      <c r="B57" s="11" t="s">
        <v>46</v>
      </c>
      <c r="C57" s="11" t="s">
        <v>56</v>
      </c>
      <c r="D57" s="11" t="s">
        <v>42</v>
      </c>
      <c r="E57" s="11" t="s">
        <v>294</v>
      </c>
      <c r="F57" s="13">
        <v>29.15</v>
      </c>
      <c r="G57" s="19">
        <f t="shared" si="1"/>
        <v>69.7295</v>
      </c>
      <c r="H57" s="15">
        <v>4.14</v>
      </c>
      <c r="I57" s="15">
        <v>-1.81</v>
      </c>
      <c r="J57" s="16" t="s">
        <v>75</v>
      </c>
      <c r="K57" s="22">
        <v>8410000.0</v>
      </c>
      <c r="L57" s="22">
        <v>7080000.0</v>
      </c>
      <c r="M57" s="15">
        <v>36.5</v>
      </c>
      <c r="N57" s="15">
        <v>91.5</v>
      </c>
    </row>
    <row r="58" ht="15.75" customHeight="1">
      <c r="A58" s="10" t="s">
        <v>33</v>
      </c>
      <c r="B58" s="11" t="s">
        <v>46</v>
      </c>
      <c r="C58" s="11" t="s">
        <v>56</v>
      </c>
      <c r="D58" s="11" t="s">
        <v>350</v>
      </c>
      <c r="E58" s="11" t="s">
        <v>357</v>
      </c>
      <c r="F58" s="13">
        <v>28.92</v>
      </c>
      <c r="G58" s="19">
        <f t="shared" si="1"/>
        <v>64.046</v>
      </c>
      <c r="H58" s="15">
        <v>6.81</v>
      </c>
      <c r="I58" s="15">
        <v>-4.76</v>
      </c>
      <c r="J58" s="21" t="s">
        <v>62</v>
      </c>
      <c r="K58" s="22">
        <v>503330.0</v>
      </c>
      <c r="L58" s="22">
        <v>322040.0</v>
      </c>
      <c r="M58" s="15">
        <v>72.24</v>
      </c>
      <c r="N58" s="15">
        <v>91.5</v>
      </c>
    </row>
    <row r="59" ht="15.75" customHeight="1">
      <c r="A59" s="10" t="s">
        <v>33</v>
      </c>
      <c r="B59" s="11" t="s">
        <v>46</v>
      </c>
      <c r="C59" s="11" t="s">
        <v>56</v>
      </c>
      <c r="D59" s="11" t="s">
        <v>371</v>
      </c>
      <c r="E59" s="11" t="s">
        <v>283</v>
      </c>
      <c r="F59" s="13">
        <v>28.28</v>
      </c>
      <c r="G59" s="19">
        <f t="shared" si="1"/>
        <v>59.9776</v>
      </c>
      <c r="H59" s="15">
        <v>7.6</v>
      </c>
      <c r="I59" s="15">
        <v>-5.68</v>
      </c>
      <c r="J59" s="16" t="s">
        <v>75</v>
      </c>
      <c r="K59" s="22">
        <v>634790.0</v>
      </c>
      <c r="L59" s="22">
        <v>-6313.68</v>
      </c>
      <c r="M59" s="15">
        <v>90.1</v>
      </c>
      <c r="N59" s="15">
        <v>91.5</v>
      </c>
    </row>
    <row r="60" ht="15.75" customHeight="1">
      <c r="A60" s="10" t="s">
        <v>33</v>
      </c>
      <c r="B60" s="11" t="s">
        <v>376</v>
      </c>
      <c r="C60" s="11" t="s">
        <v>377</v>
      </c>
      <c r="D60" s="11" t="s">
        <v>378</v>
      </c>
      <c r="E60" s="11" t="s">
        <v>283</v>
      </c>
      <c r="F60" s="13">
        <v>27.7</v>
      </c>
      <c r="G60" s="19">
        <f t="shared" si="1"/>
        <v>54.486</v>
      </c>
      <c r="H60" s="15">
        <v>9.63</v>
      </c>
      <c r="I60" s="15">
        <v>-7.95</v>
      </c>
      <c r="J60" s="16" t="s">
        <v>75</v>
      </c>
      <c r="K60" s="22">
        <v>176010.0</v>
      </c>
      <c r="L60" s="22">
        <v>-12120.0</v>
      </c>
      <c r="M60" s="15">
        <v>90.64</v>
      </c>
      <c r="N60" s="15">
        <v>91.5</v>
      </c>
    </row>
    <row r="61" ht="15.75" customHeight="1">
      <c r="A61" s="10" t="s">
        <v>33</v>
      </c>
      <c r="B61" s="11" t="s">
        <v>100</v>
      </c>
      <c r="C61" s="11" t="s">
        <v>87</v>
      </c>
      <c r="D61" s="11" t="s">
        <v>356</v>
      </c>
      <c r="E61" s="11" t="s">
        <v>311</v>
      </c>
      <c r="F61" s="13">
        <v>27.5</v>
      </c>
      <c r="G61" s="19">
        <f t="shared" si="1"/>
        <v>78.44</v>
      </c>
      <c r="H61" s="15">
        <v>7.95</v>
      </c>
      <c r="I61" s="15">
        <v>-5.29</v>
      </c>
      <c r="J61" s="21" t="s">
        <v>62</v>
      </c>
      <c r="K61" s="22">
        <v>1040000.0</v>
      </c>
      <c r="L61" s="22">
        <v>340040.0</v>
      </c>
      <c r="M61" s="15">
        <v>84.98</v>
      </c>
      <c r="N61" s="15">
        <v>88.0</v>
      </c>
    </row>
    <row r="62" ht="15.75" customHeight="1">
      <c r="A62" s="10" t="s">
        <v>33</v>
      </c>
      <c r="B62" s="11" t="s">
        <v>85</v>
      </c>
      <c r="C62" s="11" t="s">
        <v>37</v>
      </c>
      <c r="D62" s="11" t="s">
        <v>387</v>
      </c>
      <c r="E62" s="11" t="s">
        <v>311</v>
      </c>
      <c r="F62" s="13">
        <v>26.35</v>
      </c>
      <c r="G62" s="19">
        <f t="shared" si="1"/>
        <v>64.7925</v>
      </c>
      <c r="H62" s="15">
        <v>5.22</v>
      </c>
      <c r="I62" s="15">
        <v>-2.87</v>
      </c>
      <c r="J62" s="21" t="s">
        <v>62</v>
      </c>
      <c r="K62" s="22">
        <v>3990000.0</v>
      </c>
      <c r="L62" s="22">
        <v>2890000.0</v>
      </c>
      <c r="M62" s="15">
        <v>63.74</v>
      </c>
      <c r="N62" s="15">
        <v>90.0</v>
      </c>
    </row>
    <row r="63" ht="15.75" customHeight="1">
      <c r="A63" s="10" t="s">
        <v>33</v>
      </c>
      <c r="B63" s="11" t="s">
        <v>46</v>
      </c>
      <c r="C63" s="11" t="s">
        <v>56</v>
      </c>
      <c r="D63" s="11" t="s">
        <v>392</v>
      </c>
      <c r="E63" s="11" t="s">
        <v>283</v>
      </c>
      <c r="F63" s="13">
        <v>25.53</v>
      </c>
      <c r="G63" s="19">
        <f t="shared" si="1"/>
        <v>23.144</v>
      </c>
      <c r="H63" s="15">
        <v>3.52</v>
      </c>
      <c r="I63" s="15">
        <v>-2.72</v>
      </c>
      <c r="J63" s="16" t="s">
        <v>75</v>
      </c>
      <c r="K63" s="22">
        <v>6390000.0</v>
      </c>
      <c r="L63" s="22">
        <v>82540.0</v>
      </c>
      <c r="M63" s="15">
        <v>89.87</v>
      </c>
      <c r="N63" s="15">
        <v>96.5</v>
      </c>
    </row>
    <row r="64" ht="15.75" customHeight="1">
      <c r="A64" s="10" t="s">
        <v>33</v>
      </c>
      <c r="B64" s="11" t="s">
        <v>46</v>
      </c>
      <c r="C64" s="11" t="s">
        <v>56</v>
      </c>
      <c r="D64" s="11" t="s">
        <v>371</v>
      </c>
      <c r="E64" s="11" t="s">
        <v>122</v>
      </c>
      <c r="F64" s="13">
        <v>25.32</v>
      </c>
      <c r="G64" s="19">
        <f t="shared" si="1"/>
        <v>47.728</v>
      </c>
      <c r="H64" s="15">
        <v>7.6</v>
      </c>
      <c r="I64" s="15">
        <v>-5.95</v>
      </c>
      <c r="J64" s="16" t="s">
        <v>75</v>
      </c>
      <c r="K64" s="22">
        <v>914190.0</v>
      </c>
      <c r="L64" s="22">
        <v>-7187.02</v>
      </c>
      <c r="M64" s="15">
        <v>90.08</v>
      </c>
      <c r="N64" s="15">
        <v>91.5</v>
      </c>
    </row>
    <row r="65" ht="15.75" customHeight="1">
      <c r="A65" s="10" t="s">
        <v>33</v>
      </c>
      <c r="B65" s="11" t="s">
        <v>46</v>
      </c>
      <c r="C65" s="11" t="s">
        <v>56</v>
      </c>
      <c r="D65" s="11" t="s">
        <v>406</v>
      </c>
      <c r="E65" s="11" t="s">
        <v>408</v>
      </c>
      <c r="F65" s="13">
        <v>24.42</v>
      </c>
      <c r="G65" s="19">
        <f t="shared" si="1"/>
        <v>48.1996</v>
      </c>
      <c r="H65" s="15">
        <v>4.17</v>
      </c>
      <c r="I65" s="15">
        <v>-2.29</v>
      </c>
      <c r="J65" s="21" t="s">
        <v>62</v>
      </c>
      <c r="K65" s="22">
        <v>1420000.0</v>
      </c>
      <c r="L65" s="22">
        <v>921590.0</v>
      </c>
      <c r="M65" s="15">
        <v>71.59</v>
      </c>
      <c r="N65" s="15">
        <v>91.5</v>
      </c>
    </row>
    <row r="66" ht="15.75" customHeight="1">
      <c r="A66" s="10" t="s">
        <v>33</v>
      </c>
      <c r="B66" s="11" t="s">
        <v>85</v>
      </c>
      <c r="C66" s="11" t="s">
        <v>37</v>
      </c>
      <c r="D66" s="11" t="s">
        <v>387</v>
      </c>
      <c r="E66" s="11" t="s">
        <v>269</v>
      </c>
      <c r="F66" s="13">
        <v>24.36</v>
      </c>
      <c r="G66" s="19">
        <f t="shared" si="1"/>
        <v>54.9768</v>
      </c>
      <c r="H66" s="15">
        <v>5.22</v>
      </c>
      <c r="I66" s="15">
        <v>-3.09</v>
      </c>
      <c r="J66" s="21" t="s">
        <v>62</v>
      </c>
      <c r="K66" s="22">
        <v>438090.0</v>
      </c>
      <c r="L66" s="22">
        <v>213470.0</v>
      </c>
      <c r="M66" s="15">
        <v>60.99</v>
      </c>
      <c r="N66" s="15">
        <v>90.0</v>
      </c>
    </row>
    <row r="67" ht="15.75" customHeight="1">
      <c r="A67" s="10" t="s">
        <v>33</v>
      </c>
      <c r="B67" s="11" t="s">
        <v>412</v>
      </c>
      <c r="C67" s="11" t="s">
        <v>56</v>
      </c>
      <c r="D67" s="11" t="s">
        <v>42</v>
      </c>
      <c r="E67" s="11" t="s">
        <v>385</v>
      </c>
      <c r="F67" s="13">
        <v>24.35</v>
      </c>
      <c r="G67" s="19">
        <f t="shared" si="1"/>
        <v>45.236</v>
      </c>
      <c r="H67" s="15">
        <v>4.14</v>
      </c>
      <c r="I67" s="15">
        <v>-2.38</v>
      </c>
      <c r="J67" s="16" t="s">
        <v>75</v>
      </c>
      <c r="K67" s="22">
        <v>340640.0</v>
      </c>
      <c r="L67" s="22">
        <v>340640.0</v>
      </c>
      <c r="M67" s="15">
        <v>53.57</v>
      </c>
      <c r="N67" s="15">
        <v>92.0</v>
      </c>
    </row>
    <row r="68" ht="15.75" customHeight="1">
      <c r="A68" s="10" t="s">
        <v>33</v>
      </c>
      <c r="B68" s="11" t="s">
        <v>46</v>
      </c>
      <c r="C68" s="11" t="s">
        <v>56</v>
      </c>
      <c r="D68" s="11" t="s">
        <v>414</v>
      </c>
      <c r="E68" s="11" t="s">
        <v>415</v>
      </c>
      <c r="F68" s="13">
        <v>24.35</v>
      </c>
      <c r="G68" s="19">
        <f t="shared" si="1"/>
        <v>72.56</v>
      </c>
      <c r="H68" s="15">
        <v>7.18</v>
      </c>
      <c r="I68" s="15">
        <v>-4.38</v>
      </c>
      <c r="J68" s="21" t="s">
        <v>62</v>
      </c>
      <c r="K68" s="22">
        <v>1.608E7</v>
      </c>
      <c r="L68" s="22">
        <v>1370000.0</v>
      </c>
      <c r="M68" s="15">
        <v>89.07</v>
      </c>
      <c r="N68" s="15">
        <v>86.0</v>
      </c>
    </row>
    <row r="69" ht="15.75" customHeight="1">
      <c r="A69" s="10" t="s">
        <v>33</v>
      </c>
      <c r="B69" s="11" t="s">
        <v>46</v>
      </c>
      <c r="C69" s="11" t="s">
        <v>418</v>
      </c>
      <c r="D69" s="11" t="s">
        <v>419</v>
      </c>
      <c r="E69" s="11" t="s">
        <v>420</v>
      </c>
      <c r="F69" s="13">
        <v>23.81</v>
      </c>
      <c r="G69" s="19">
        <f t="shared" si="1"/>
        <v>44.7194</v>
      </c>
      <c r="H69" s="15">
        <v>5.03</v>
      </c>
      <c r="I69" s="15">
        <v>-3.29</v>
      </c>
      <c r="J69" s="21" t="s">
        <v>62</v>
      </c>
      <c r="K69" s="22">
        <v>6770000.0</v>
      </c>
      <c r="L69" s="22">
        <v>1760000.0</v>
      </c>
      <c r="M69" s="15">
        <v>86.48</v>
      </c>
      <c r="N69" s="15">
        <v>91.5</v>
      </c>
    </row>
    <row r="70" ht="15.75" customHeight="1">
      <c r="A70" s="10" t="s">
        <v>33</v>
      </c>
      <c r="B70" s="11" t="s">
        <v>100</v>
      </c>
      <c r="C70" s="11" t="s">
        <v>109</v>
      </c>
      <c r="D70" s="11" t="s">
        <v>356</v>
      </c>
      <c r="E70" s="11" t="s">
        <v>283</v>
      </c>
      <c r="F70" s="13">
        <v>21.78</v>
      </c>
      <c r="G70" s="19">
        <f t="shared" si="1"/>
        <v>47.0164</v>
      </c>
      <c r="H70" s="15">
        <v>7.95</v>
      </c>
      <c r="I70" s="15">
        <v>-6.07</v>
      </c>
      <c r="J70" s="16" t="s">
        <v>75</v>
      </c>
      <c r="K70" s="22">
        <v>3490000.0</v>
      </c>
      <c r="L70" s="22">
        <v>-154770.0</v>
      </c>
      <c r="M70" s="15">
        <v>85.55</v>
      </c>
      <c r="N70" s="15">
        <v>88.0</v>
      </c>
    </row>
    <row r="71" ht="15.75" customHeight="1">
      <c r="A71" s="10" t="s">
        <v>33</v>
      </c>
      <c r="B71" s="11" t="s">
        <v>46</v>
      </c>
      <c r="C71" s="11" t="s">
        <v>56</v>
      </c>
      <c r="D71" s="11" t="s">
        <v>387</v>
      </c>
      <c r="E71" s="11" t="s">
        <v>357</v>
      </c>
      <c r="F71" s="13">
        <v>21.65</v>
      </c>
      <c r="G71" s="19">
        <f t="shared" si="1"/>
        <v>36.8145</v>
      </c>
      <c r="H71" s="15">
        <v>5.22</v>
      </c>
      <c r="I71" s="15">
        <v>-3.69</v>
      </c>
      <c r="J71" s="16" t="s">
        <v>75</v>
      </c>
      <c r="K71" s="22">
        <v>2440000.0</v>
      </c>
      <c r="L71" s="22">
        <v>176960.0</v>
      </c>
      <c r="M71" s="15">
        <v>89.22</v>
      </c>
      <c r="N71" s="15">
        <v>91.5</v>
      </c>
    </row>
    <row r="72" ht="15.75" customHeight="1">
      <c r="A72" s="10" t="s">
        <v>33</v>
      </c>
      <c r="B72" s="11" t="s">
        <v>85</v>
      </c>
      <c r="C72" s="11" t="s">
        <v>87</v>
      </c>
      <c r="D72" s="11" t="s">
        <v>310</v>
      </c>
      <c r="E72" s="11" t="s">
        <v>311</v>
      </c>
      <c r="F72" s="13">
        <v>21.37</v>
      </c>
      <c r="G72" s="19">
        <f t="shared" si="1"/>
        <v>42.7456</v>
      </c>
      <c r="H72" s="15">
        <v>4.45</v>
      </c>
      <c r="I72" s="15">
        <v>-2.57</v>
      </c>
      <c r="J72" s="16" t="s">
        <v>75</v>
      </c>
      <c r="K72" s="22">
        <v>7770000.0</v>
      </c>
      <c r="L72" s="22">
        <v>6350000.0</v>
      </c>
      <c r="M72" s="15">
        <v>56.03</v>
      </c>
      <c r="N72" s="15">
        <v>90.0</v>
      </c>
    </row>
    <row r="73" ht="15.75" customHeight="1">
      <c r="A73" s="10" t="s">
        <v>33</v>
      </c>
      <c r="B73" s="11" t="s">
        <v>46</v>
      </c>
      <c r="C73" s="11" t="s">
        <v>56</v>
      </c>
      <c r="D73" s="11" t="s">
        <v>429</v>
      </c>
      <c r="E73" s="11" t="s">
        <v>122</v>
      </c>
      <c r="F73" s="13">
        <v>21.17</v>
      </c>
      <c r="G73" s="19">
        <f t="shared" si="1"/>
        <v>32.9925</v>
      </c>
      <c r="H73" s="15">
        <v>7.78</v>
      </c>
      <c r="I73" s="15">
        <v>-6.53</v>
      </c>
      <c r="J73" s="21" t="s">
        <v>62</v>
      </c>
      <c r="K73" s="22">
        <v>252060.0</v>
      </c>
      <c r="L73" s="22">
        <v>116880.0</v>
      </c>
      <c r="M73" s="15">
        <v>81.35</v>
      </c>
      <c r="N73" s="15">
        <v>91.5</v>
      </c>
    </row>
    <row r="74" ht="15.75" customHeight="1">
      <c r="A74" s="10" t="s">
        <v>33</v>
      </c>
      <c r="B74" s="11" t="s">
        <v>100</v>
      </c>
      <c r="C74" s="11" t="s">
        <v>56</v>
      </c>
      <c r="D74" s="11" t="s">
        <v>355</v>
      </c>
      <c r="E74" s="11" t="s">
        <v>311</v>
      </c>
      <c r="F74" s="13">
        <v>21.09</v>
      </c>
      <c r="G74" s="19">
        <f t="shared" si="1"/>
        <v>50.3971</v>
      </c>
      <c r="H74" s="15">
        <v>6.4</v>
      </c>
      <c r="I74" s="15">
        <v>-4.21</v>
      </c>
      <c r="J74" s="21" t="s">
        <v>62</v>
      </c>
      <c r="K74" s="22">
        <v>4000000.0</v>
      </c>
      <c r="L74" s="22">
        <v>5680000.0</v>
      </c>
      <c r="M74" s="15">
        <v>84.56</v>
      </c>
      <c r="N74" s="15">
        <v>87.0</v>
      </c>
    </row>
    <row r="75" ht="15.75" customHeight="1">
      <c r="A75" s="10" t="s">
        <v>33</v>
      </c>
      <c r="B75" s="11" t="s">
        <v>412</v>
      </c>
      <c r="C75" s="11" t="s">
        <v>56</v>
      </c>
      <c r="D75" s="11" t="s">
        <v>42</v>
      </c>
      <c r="E75" s="11" t="s">
        <v>283</v>
      </c>
      <c r="F75" s="13">
        <v>20.96</v>
      </c>
      <c r="G75" s="19">
        <f t="shared" si="1"/>
        <v>33.4812</v>
      </c>
      <c r="H75" s="15">
        <v>4.14</v>
      </c>
      <c r="I75" s="15">
        <v>-2.67</v>
      </c>
      <c r="J75" s="21" t="s">
        <v>62</v>
      </c>
      <c r="K75" s="22">
        <v>1340000.0</v>
      </c>
      <c r="L75" s="22">
        <v>1100000.0</v>
      </c>
      <c r="M75" s="15">
        <v>54.69</v>
      </c>
      <c r="N75" s="15">
        <v>92.0</v>
      </c>
    </row>
    <row r="76" ht="15.75" customHeight="1">
      <c r="A76" s="10" t="s">
        <v>33</v>
      </c>
      <c r="B76" s="11" t="s">
        <v>46</v>
      </c>
      <c r="C76" s="11" t="s">
        <v>56</v>
      </c>
      <c r="D76" s="11" t="s">
        <v>42</v>
      </c>
      <c r="E76" s="11" t="s">
        <v>318</v>
      </c>
      <c r="F76" s="13">
        <v>20.75</v>
      </c>
      <c r="G76" s="19">
        <f t="shared" si="1"/>
        <v>34.7525</v>
      </c>
      <c r="H76" s="15">
        <v>4.14</v>
      </c>
      <c r="I76" s="15">
        <v>-2.59</v>
      </c>
      <c r="J76" s="16" t="s">
        <v>75</v>
      </c>
      <c r="K76" s="22">
        <v>165480.0</v>
      </c>
      <c r="L76" s="22">
        <v>114380.0</v>
      </c>
      <c r="M76" s="15">
        <v>67.61</v>
      </c>
      <c r="N76" s="15">
        <v>91.5</v>
      </c>
    </row>
    <row r="77" ht="15.75" customHeight="1">
      <c r="A77" s="10" t="s">
        <v>33</v>
      </c>
      <c r="B77" s="11" t="s">
        <v>438</v>
      </c>
      <c r="C77" s="11" t="s">
        <v>56</v>
      </c>
      <c r="D77" s="11" t="s">
        <v>122</v>
      </c>
      <c r="E77" s="11" t="s">
        <v>420</v>
      </c>
      <c r="F77" s="13">
        <v>20.63</v>
      </c>
      <c r="G77" s="19">
        <f t="shared" si="1"/>
        <v>40.3055</v>
      </c>
      <c r="H77" s="15">
        <v>3.99</v>
      </c>
      <c r="I77" s="15">
        <v>-2.14</v>
      </c>
      <c r="J77" s="16" t="s">
        <v>75</v>
      </c>
      <c r="K77" s="22">
        <v>65360.0</v>
      </c>
      <c r="L77" s="22">
        <v>65360.0</v>
      </c>
      <c r="M77" s="15">
        <v>48.23</v>
      </c>
      <c r="N77" s="15">
        <v>90.0</v>
      </c>
    </row>
    <row r="78" ht="15.75" customHeight="1">
      <c r="A78" s="10" t="s">
        <v>33</v>
      </c>
      <c r="B78" s="11" t="s">
        <v>85</v>
      </c>
      <c r="C78" s="11" t="s">
        <v>87</v>
      </c>
      <c r="D78" s="11" t="s">
        <v>42</v>
      </c>
      <c r="E78" s="11" t="s">
        <v>289</v>
      </c>
      <c r="F78" s="13">
        <v>20.62</v>
      </c>
      <c r="G78" s="19">
        <f t="shared" si="1"/>
        <v>32.0004</v>
      </c>
      <c r="H78" s="15">
        <v>4.14</v>
      </c>
      <c r="I78" s="15">
        <v>-2.72</v>
      </c>
      <c r="J78" s="21" t="s">
        <v>62</v>
      </c>
      <c r="K78" s="22">
        <v>1.5282E8</v>
      </c>
      <c r="L78" s="22">
        <v>9.939E7</v>
      </c>
      <c r="M78" s="15">
        <v>57.1</v>
      </c>
      <c r="N78" s="15">
        <v>92.1</v>
      </c>
    </row>
    <row r="79" ht="15.75" customHeight="1">
      <c r="A79" s="10" t="s">
        <v>33</v>
      </c>
      <c r="B79" s="11" t="s">
        <v>46</v>
      </c>
      <c r="C79" s="11" t="s">
        <v>37</v>
      </c>
      <c r="D79" s="11" t="s">
        <v>429</v>
      </c>
      <c r="E79" s="11" t="s">
        <v>122</v>
      </c>
      <c r="F79" s="13">
        <v>20.11</v>
      </c>
      <c r="G79" s="19">
        <f t="shared" si="1"/>
        <v>29.7565</v>
      </c>
      <c r="H79" s="15">
        <v>7.78</v>
      </c>
      <c r="I79" s="15">
        <v>-6.63</v>
      </c>
      <c r="J79" s="16" t="s">
        <v>75</v>
      </c>
      <c r="K79" s="22">
        <v>53630.0</v>
      </c>
      <c r="L79" s="22">
        <v>-3595.14</v>
      </c>
      <c r="M79" s="15">
        <v>90.63</v>
      </c>
      <c r="N79" s="15">
        <v>91.5</v>
      </c>
    </row>
    <row r="80" ht="15.75" customHeight="1">
      <c r="A80" s="10" t="s">
        <v>33</v>
      </c>
      <c r="B80" s="11" t="s">
        <v>100</v>
      </c>
      <c r="C80" s="11" t="s">
        <v>109</v>
      </c>
      <c r="D80" s="11" t="s">
        <v>356</v>
      </c>
      <c r="E80" s="11" t="s">
        <v>448</v>
      </c>
      <c r="F80" s="13">
        <v>20.01</v>
      </c>
      <c r="G80" s="19">
        <f t="shared" si="1"/>
        <v>39.1264</v>
      </c>
      <c r="H80" s="15">
        <v>7.95</v>
      </c>
      <c r="I80" s="15">
        <v>-6.31</v>
      </c>
      <c r="J80" s="16" t="s">
        <v>75</v>
      </c>
      <c r="K80" s="22">
        <v>3390000.0</v>
      </c>
      <c r="L80" s="22">
        <v>-1400000.0</v>
      </c>
      <c r="M80" s="15">
        <v>84.55</v>
      </c>
      <c r="N80" s="15">
        <v>88.0</v>
      </c>
    </row>
    <row r="81" ht="15.75" customHeight="1">
      <c r="A81" s="10" t="s">
        <v>33</v>
      </c>
      <c r="B81" s="11" t="s">
        <v>412</v>
      </c>
      <c r="C81" s="11" t="s">
        <v>56</v>
      </c>
      <c r="D81" s="11" t="s">
        <v>42</v>
      </c>
      <c r="E81" s="11" t="s">
        <v>122</v>
      </c>
      <c r="F81" s="13">
        <v>19.72</v>
      </c>
      <c r="G81" s="19">
        <f t="shared" si="1"/>
        <v>29.5992</v>
      </c>
      <c r="H81" s="15">
        <v>4.14</v>
      </c>
      <c r="I81" s="15">
        <v>-2.78</v>
      </c>
      <c r="J81" s="21" t="s">
        <v>62</v>
      </c>
      <c r="K81" s="22">
        <v>1270000.0</v>
      </c>
      <c r="L81" s="22">
        <v>1040000.0</v>
      </c>
      <c r="M81" s="15">
        <v>56.9</v>
      </c>
      <c r="N81" s="15">
        <v>92.0</v>
      </c>
    </row>
    <row r="82" ht="15.75" customHeight="1">
      <c r="A82" s="10" t="s">
        <v>33</v>
      </c>
      <c r="B82" s="11" t="s">
        <v>452</v>
      </c>
      <c r="C82" s="11" t="s">
        <v>377</v>
      </c>
      <c r="D82" s="11" t="s">
        <v>310</v>
      </c>
      <c r="E82" s="11" t="s">
        <v>454</v>
      </c>
      <c r="F82" s="13">
        <v>19.25</v>
      </c>
      <c r="G82" s="19">
        <f t="shared" si="1"/>
        <v>34.5625</v>
      </c>
      <c r="H82" s="15">
        <v>4.45</v>
      </c>
      <c r="I82" s="15">
        <v>-2.8</v>
      </c>
      <c r="J82" s="16" t="s">
        <v>75</v>
      </c>
      <c r="K82" s="22">
        <v>3780000.0</v>
      </c>
      <c r="L82" s="22">
        <v>547150.0</v>
      </c>
      <c r="M82" s="15">
        <v>84.5</v>
      </c>
      <c r="N82" s="15">
        <v>90.0</v>
      </c>
    </row>
    <row r="83" ht="15.75" customHeight="1">
      <c r="A83" s="10" t="s">
        <v>33</v>
      </c>
      <c r="B83" s="11" t="s">
        <v>100</v>
      </c>
      <c r="C83" s="11" t="s">
        <v>87</v>
      </c>
      <c r="D83" s="11" t="s">
        <v>356</v>
      </c>
      <c r="E83" s="11" t="s">
        <v>295</v>
      </c>
      <c r="F83" s="13">
        <v>18.55</v>
      </c>
      <c r="G83" s="19">
        <f t="shared" si="1"/>
        <v>33.222</v>
      </c>
      <c r="H83" s="15">
        <v>7.95</v>
      </c>
      <c r="I83" s="15">
        <v>-6.51</v>
      </c>
      <c r="J83" s="21" t="s">
        <v>62</v>
      </c>
      <c r="K83" s="22">
        <v>1.174E7</v>
      </c>
      <c r="L83" s="22">
        <v>4950000.0</v>
      </c>
      <c r="M83" s="15">
        <v>87.21</v>
      </c>
      <c r="N83" s="15">
        <v>88.0</v>
      </c>
    </row>
    <row r="84" ht="15.75" customHeight="1">
      <c r="A84" s="10" t="s">
        <v>33</v>
      </c>
      <c r="B84" s="11" t="s">
        <v>438</v>
      </c>
      <c r="C84" s="11" t="s">
        <v>56</v>
      </c>
      <c r="D84" s="11" t="s">
        <v>122</v>
      </c>
      <c r="E84" s="11" t="s">
        <v>385</v>
      </c>
      <c r="F84" s="13">
        <v>18.5</v>
      </c>
      <c r="G84" s="19">
        <f t="shared" si="1"/>
        <v>32.165</v>
      </c>
      <c r="H84" s="15">
        <v>3.99</v>
      </c>
      <c r="I84" s="15">
        <v>-2.38</v>
      </c>
      <c r="J84" s="16" t="s">
        <v>75</v>
      </c>
      <c r="K84" s="22">
        <v>436880.0</v>
      </c>
      <c r="L84" s="22">
        <v>436880.0</v>
      </c>
      <c r="M84" s="15">
        <v>53.57</v>
      </c>
      <c r="N84" s="15">
        <v>90.0</v>
      </c>
    </row>
    <row r="85" ht="15.75" customHeight="1">
      <c r="A85" s="10" t="s">
        <v>33</v>
      </c>
      <c r="B85" s="11" t="s">
        <v>46</v>
      </c>
      <c r="C85" s="11" t="s">
        <v>109</v>
      </c>
      <c r="D85" s="11" t="s">
        <v>461</v>
      </c>
      <c r="E85" s="11" t="s">
        <v>462</v>
      </c>
      <c r="F85" s="13">
        <v>18.41</v>
      </c>
      <c r="G85" s="19">
        <f t="shared" si="1"/>
        <v>26.5884</v>
      </c>
      <c r="H85" s="15">
        <v>5.0</v>
      </c>
      <c r="I85" s="15">
        <v>-3.76</v>
      </c>
      <c r="J85" s="16" t="s">
        <v>75</v>
      </c>
      <c r="K85" s="22">
        <v>61570.0</v>
      </c>
      <c r="L85" s="22">
        <v>-5850.41</v>
      </c>
      <c r="M85" s="15">
        <v>90.87</v>
      </c>
      <c r="N85" s="15">
        <v>91.5</v>
      </c>
    </row>
    <row r="86" ht="15.75" customHeight="1">
      <c r="A86" s="10" t="s">
        <v>33</v>
      </c>
      <c r="B86" s="11" t="s">
        <v>85</v>
      </c>
      <c r="C86" s="11" t="s">
        <v>87</v>
      </c>
      <c r="D86" s="11" t="s">
        <v>42</v>
      </c>
      <c r="E86" s="11" t="s">
        <v>311</v>
      </c>
      <c r="F86" s="13">
        <v>18.4</v>
      </c>
      <c r="G86" s="19">
        <f t="shared" si="1"/>
        <v>31.458</v>
      </c>
      <c r="H86" s="15">
        <v>4.14</v>
      </c>
      <c r="I86" s="15">
        <v>-2.57</v>
      </c>
      <c r="J86" s="16" t="s">
        <v>75</v>
      </c>
      <c r="K86" s="22">
        <v>7770000.0</v>
      </c>
      <c r="L86" s="22">
        <v>6350000.0</v>
      </c>
      <c r="M86" s="15">
        <v>56.03</v>
      </c>
      <c r="N86" s="15">
        <v>90.1</v>
      </c>
    </row>
    <row r="87" ht="15.75" customHeight="1">
      <c r="A87" s="10" t="s">
        <v>33</v>
      </c>
      <c r="B87" s="11" t="s">
        <v>100</v>
      </c>
      <c r="C87" s="11" t="s">
        <v>87</v>
      </c>
      <c r="D87" s="11" t="s">
        <v>465</v>
      </c>
      <c r="E87" s="11" t="s">
        <v>465</v>
      </c>
      <c r="F87" s="13">
        <v>18.14</v>
      </c>
      <c r="G87" s="19">
        <f t="shared" si="1"/>
        <v>23.967</v>
      </c>
      <c r="H87" s="15">
        <v>5.97</v>
      </c>
      <c r="I87" s="15">
        <v>-4.92</v>
      </c>
      <c r="J87" s="21" t="s">
        <v>62</v>
      </c>
      <c r="K87" s="22">
        <v>770200.0</v>
      </c>
      <c r="L87" s="22">
        <v>5290000.0</v>
      </c>
      <c r="M87" s="15">
        <v>91.7</v>
      </c>
      <c r="N87" s="15">
        <v>92.0</v>
      </c>
    </row>
    <row r="88" ht="15.75" customHeight="1">
      <c r="A88" s="10" t="s">
        <v>33</v>
      </c>
      <c r="B88" s="11" t="s">
        <v>452</v>
      </c>
      <c r="C88" s="11" t="s">
        <v>377</v>
      </c>
      <c r="D88" s="11" t="s">
        <v>310</v>
      </c>
      <c r="E88" s="11" t="s">
        <v>469</v>
      </c>
      <c r="F88" s="13">
        <v>17.89</v>
      </c>
      <c r="G88" s="19">
        <f t="shared" si="1"/>
        <v>29.6161</v>
      </c>
      <c r="H88" s="15">
        <v>4.45</v>
      </c>
      <c r="I88" s="15">
        <v>-2.96</v>
      </c>
      <c r="J88" s="16" t="s">
        <v>75</v>
      </c>
      <c r="K88" s="22">
        <v>7560000.0</v>
      </c>
      <c r="L88" s="22">
        <v>557040.0</v>
      </c>
      <c r="M88" s="15">
        <v>77.37</v>
      </c>
      <c r="N88" s="15">
        <v>90.0</v>
      </c>
    </row>
    <row r="89" ht="15.75" customHeight="1">
      <c r="A89" s="10" t="s">
        <v>33</v>
      </c>
      <c r="B89" s="11" t="s">
        <v>85</v>
      </c>
      <c r="C89" s="11" t="s">
        <v>87</v>
      </c>
      <c r="D89" s="11" t="s">
        <v>474</v>
      </c>
      <c r="E89" s="11" t="s">
        <v>311</v>
      </c>
      <c r="F89" s="13">
        <v>17.84</v>
      </c>
      <c r="G89" s="19">
        <f t="shared" si="1"/>
        <v>29.8652</v>
      </c>
      <c r="H89" s="15">
        <v>4.1</v>
      </c>
      <c r="I89" s="15">
        <v>-2.57</v>
      </c>
      <c r="J89" s="16" t="s">
        <v>75</v>
      </c>
      <c r="K89" s="22">
        <v>7770000.0</v>
      </c>
      <c r="L89" s="22">
        <v>6350000.0</v>
      </c>
      <c r="M89" s="15">
        <v>56.03</v>
      </c>
      <c r="N89" s="15">
        <v>90.0</v>
      </c>
    </row>
    <row r="90" ht="15.75" customHeight="1">
      <c r="A90" s="10" t="s">
        <v>33</v>
      </c>
      <c r="B90" s="11" t="s">
        <v>85</v>
      </c>
      <c r="C90" s="11" t="s">
        <v>37</v>
      </c>
      <c r="D90" s="11" t="s">
        <v>387</v>
      </c>
      <c r="E90" s="11" t="s">
        <v>295</v>
      </c>
      <c r="F90" s="13">
        <v>17.8</v>
      </c>
      <c r="G90" s="19">
        <f t="shared" si="1"/>
        <v>28.74</v>
      </c>
      <c r="H90" s="15">
        <v>5.22</v>
      </c>
      <c r="I90" s="15">
        <v>-3.82</v>
      </c>
      <c r="J90" s="21" t="s">
        <v>62</v>
      </c>
      <c r="K90" s="22">
        <v>1.785E7</v>
      </c>
      <c r="L90" s="22">
        <v>6390000.0</v>
      </c>
      <c r="M90" s="15">
        <v>84.42</v>
      </c>
      <c r="N90" s="15">
        <v>90.0</v>
      </c>
    </row>
    <row r="91" ht="15.75" customHeight="1">
      <c r="A91" s="10" t="s">
        <v>33</v>
      </c>
      <c r="B91" s="11" t="s">
        <v>100</v>
      </c>
      <c r="C91" s="11" t="s">
        <v>109</v>
      </c>
      <c r="D91" s="11" t="s">
        <v>356</v>
      </c>
      <c r="E91" s="11" t="s">
        <v>122</v>
      </c>
      <c r="F91" s="13">
        <v>17.45</v>
      </c>
      <c r="G91" s="19">
        <f t="shared" si="1"/>
        <v>29.1705</v>
      </c>
      <c r="H91" s="15">
        <v>7.95</v>
      </c>
      <c r="I91" s="15">
        <v>-6.66</v>
      </c>
      <c r="J91" s="16" t="s">
        <v>75</v>
      </c>
      <c r="K91" s="22">
        <v>5990000.0</v>
      </c>
      <c r="L91" s="22">
        <v>-1240000.0</v>
      </c>
      <c r="M91" s="15">
        <v>81.94</v>
      </c>
      <c r="N91" s="15">
        <v>88.0</v>
      </c>
    </row>
    <row r="92" ht="15.75" customHeight="1">
      <c r="A92" s="10" t="s">
        <v>33</v>
      </c>
      <c r="B92" s="11" t="s">
        <v>85</v>
      </c>
      <c r="C92" s="11" t="s">
        <v>56</v>
      </c>
      <c r="D92" s="11" t="s">
        <v>42</v>
      </c>
      <c r="E92" s="11" t="s">
        <v>289</v>
      </c>
      <c r="F92" s="13">
        <v>17.45</v>
      </c>
      <c r="G92" s="19">
        <f t="shared" si="1"/>
        <v>23.222</v>
      </c>
      <c r="H92" s="15">
        <v>4.14</v>
      </c>
      <c r="I92" s="15">
        <v>-2.98</v>
      </c>
      <c r="J92" s="21" t="s">
        <v>62</v>
      </c>
      <c r="K92" s="22">
        <v>2.5807E8</v>
      </c>
      <c r="L92" s="22">
        <v>1.82E8</v>
      </c>
      <c r="M92" s="15">
        <v>66.08</v>
      </c>
      <c r="N92" s="15">
        <v>92.0</v>
      </c>
    </row>
    <row r="93" ht="15.75" customHeight="1">
      <c r="A93" s="10" t="s">
        <v>33</v>
      </c>
      <c r="B93" s="11" t="s">
        <v>46</v>
      </c>
      <c r="C93" s="11" t="s">
        <v>37</v>
      </c>
      <c r="D93" s="11" t="s">
        <v>483</v>
      </c>
      <c r="E93" s="11" t="s">
        <v>357</v>
      </c>
      <c r="F93" s="13">
        <v>17.15</v>
      </c>
      <c r="G93" s="19">
        <f t="shared" si="1"/>
        <v>16.553</v>
      </c>
      <c r="H93" s="15">
        <v>6.54</v>
      </c>
      <c r="I93" s="15">
        <v>-5.92</v>
      </c>
      <c r="J93" s="16" t="s">
        <v>75</v>
      </c>
      <c r="K93" s="22">
        <v>155540.0</v>
      </c>
      <c r="L93" s="22">
        <v>-868.98</v>
      </c>
      <c r="M93" s="15">
        <v>90.06</v>
      </c>
      <c r="N93" s="15">
        <v>94.5</v>
      </c>
    </row>
    <row r="94" ht="15.75" customHeight="1">
      <c r="A94" s="10" t="s">
        <v>33</v>
      </c>
      <c r="B94" s="11" t="s">
        <v>452</v>
      </c>
      <c r="C94" s="11" t="s">
        <v>377</v>
      </c>
      <c r="D94" s="11" t="s">
        <v>310</v>
      </c>
      <c r="E94" s="11" t="s">
        <v>283</v>
      </c>
      <c r="F94" s="13">
        <v>16.87</v>
      </c>
      <c r="G94" s="19">
        <f t="shared" si="1"/>
        <v>26.3506</v>
      </c>
      <c r="H94" s="15">
        <v>4.45</v>
      </c>
      <c r="I94" s="15">
        <v>-3.07</v>
      </c>
      <c r="J94" s="21" t="s">
        <v>62</v>
      </c>
      <c r="K94" s="22">
        <v>729200.0</v>
      </c>
      <c r="L94" s="22">
        <v>500600.0</v>
      </c>
      <c r="M94" s="15">
        <v>89.87</v>
      </c>
      <c r="N94" s="15">
        <v>90.0</v>
      </c>
    </row>
    <row r="95" ht="15.75" customHeight="1">
      <c r="A95" s="10" t="s">
        <v>33</v>
      </c>
      <c r="B95" s="11" t="s">
        <v>46</v>
      </c>
      <c r="C95" s="11" t="s">
        <v>115</v>
      </c>
      <c r="D95" s="11" t="s">
        <v>488</v>
      </c>
      <c r="E95" s="11" t="s">
        <v>489</v>
      </c>
      <c r="F95" s="13">
        <v>16.83</v>
      </c>
      <c r="G95" s="19">
        <f t="shared" si="1"/>
        <v>35.5119</v>
      </c>
      <c r="H95" s="15">
        <v>4.96</v>
      </c>
      <c r="I95" s="15">
        <v>-3.03</v>
      </c>
      <c r="J95" s="16" t="s">
        <v>75</v>
      </c>
      <c r="K95" s="22">
        <v>76260.0</v>
      </c>
      <c r="L95" s="22">
        <v>-12640.0</v>
      </c>
      <c r="M95" s="15">
        <v>91.42</v>
      </c>
      <c r="N95" s="15">
        <v>86.0</v>
      </c>
    </row>
    <row r="96" ht="15.75" customHeight="1">
      <c r="A96" s="10" t="s">
        <v>33</v>
      </c>
      <c r="B96" s="11" t="s">
        <v>301</v>
      </c>
      <c r="C96" s="11" t="s">
        <v>56</v>
      </c>
      <c r="D96" s="11" t="s">
        <v>303</v>
      </c>
      <c r="E96" s="11" t="s">
        <v>420</v>
      </c>
      <c r="F96" s="13">
        <v>16.8</v>
      </c>
      <c r="G96" s="19">
        <f t="shared" si="1"/>
        <v>16.924</v>
      </c>
      <c r="H96" s="15">
        <v>3.02</v>
      </c>
      <c r="I96" s="15">
        <v>-2.14</v>
      </c>
      <c r="J96" s="16" t="s">
        <v>75</v>
      </c>
      <c r="K96" s="22">
        <v>9110000.0</v>
      </c>
      <c r="L96" s="22">
        <v>9110000.0</v>
      </c>
      <c r="M96" s="15">
        <v>48.23</v>
      </c>
      <c r="N96" s="15">
        <v>94.0</v>
      </c>
    </row>
    <row r="97" ht="15.75" customHeight="1">
      <c r="A97" s="10" t="s">
        <v>33</v>
      </c>
      <c r="B97" s="11" t="s">
        <v>85</v>
      </c>
      <c r="C97" s="11" t="s">
        <v>87</v>
      </c>
      <c r="D97" s="11" t="s">
        <v>495</v>
      </c>
      <c r="E97" s="11" t="s">
        <v>289</v>
      </c>
      <c r="F97" s="13">
        <v>16.4</v>
      </c>
      <c r="G97" s="19">
        <f t="shared" si="1"/>
        <v>24.04</v>
      </c>
      <c r="H97" s="15">
        <v>4.02</v>
      </c>
      <c r="I97" s="15">
        <v>-2.72</v>
      </c>
      <c r="J97" s="21" t="s">
        <v>62</v>
      </c>
      <c r="K97" s="22">
        <v>1.5282E8</v>
      </c>
      <c r="L97" s="22">
        <v>9.939E7</v>
      </c>
      <c r="M97" s="15">
        <v>57.1</v>
      </c>
      <c r="N97" s="15">
        <v>90.55</v>
      </c>
    </row>
    <row r="98" ht="15.75" customHeight="1">
      <c r="A98" s="10" t="s">
        <v>33</v>
      </c>
      <c r="B98" s="11" t="s">
        <v>46</v>
      </c>
      <c r="C98" s="11" t="s">
        <v>56</v>
      </c>
      <c r="D98" s="11" t="s">
        <v>461</v>
      </c>
      <c r="E98" s="11" t="s">
        <v>122</v>
      </c>
      <c r="F98" s="13">
        <v>16.33</v>
      </c>
      <c r="G98" s="19">
        <f t="shared" si="1"/>
        <v>15.1178</v>
      </c>
      <c r="H98" s="15">
        <v>5.0</v>
      </c>
      <c r="I98" s="15">
        <v>-4.34</v>
      </c>
      <c r="J98" s="16" t="s">
        <v>75</v>
      </c>
      <c r="K98" s="22">
        <v>1790000.0</v>
      </c>
      <c r="L98" s="22">
        <v>16800.0</v>
      </c>
      <c r="M98" s="15">
        <v>89.91</v>
      </c>
      <c r="N98" s="15">
        <v>94.5</v>
      </c>
    </row>
    <row r="99" ht="15.75" customHeight="1">
      <c r="A99" s="10" t="s">
        <v>33</v>
      </c>
      <c r="B99" s="11" t="s">
        <v>100</v>
      </c>
      <c r="C99" s="11" t="s">
        <v>22</v>
      </c>
      <c r="D99" s="11" t="s">
        <v>356</v>
      </c>
      <c r="E99" s="11" t="s">
        <v>122</v>
      </c>
      <c r="F99" s="13">
        <v>15.98</v>
      </c>
      <c r="G99" s="19">
        <f t="shared" si="1"/>
        <v>24.2782</v>
      </c>
      <c r="H99" s="15">
        <v>7.95</v>
      </c>
      <c r="I99" s="15">
        <v>-6.86</v>
      </c>
      <c r="J99" s="21" t="s">
        <v>62</v>
      </c>
      <c r="K99" s="22">
        <v>789550.0</v>
      </c>
      <c r="L99" s="22">
        <v>258130.0</v>
      </c>
      <c r="M99" s="15">
        <v>86.94</v>
      </c>
      <c r="N99" s="15">
        <v>88.0</v>
      </c>
    </row>
    <row r="100" ht="15.75" customHeight="1">
      <c r="A100" s="10" t="s">
        <v>33</v>
      </c>
      <c r="B100" s="11" t="s">
        <v>85</v>
      </c>
      <c r="C100" s="11" t="s">
        <v>37</v>
      </c>
      <c r="D100" s="11" t="s">
        <v>387</v>
      </c>
      <c r="E100" s="11" t="s">
        <v>122</v>
      </c>
      <c r="F100" s="13">
        <v>15.6</v>
      </c>
      <c r="G100" s="19">
        <f t="shared" si="1"/>
        <v>22.01</v>
      </c>
      <c r="H100" s="15">
        <v>5.22</v>
      </c>
      <c r="I100" s="15">
        <v>-4.07</v>
      </c>
      <c r="J100" s="21" t="s">
        <v>62</v>
      </c>
      <c r="K100" s="22">
        <v>7960000.0</v>
      </c>
      <c r="L100" s="22">
        <v>216520.0</v>
      </c>
      <c r="M100" s="15">
        <v>89.72</v>
      </c>
      <c r="N100" s="15">
        <v>90.0</v>
      </c>
    </row>
    <row r="101" ht="15.75" customHeight="1">
      <c r="A101" s="10" t="s">
        <v>33</v>
      </c>
      <c r="B101" s="11" t="s">
        <v>85</v>
      </c>
      <c r="C101" s="11" t="s">
        <v>37</v>
      </c>
      <c r="D101" s="11" t="s">
        <v>42</v>
      </c>
      <c r="E101" s="11" t="s">
        <v>311</v>
      </c>
      <c r="F101" s="13">
        <v>15.52</v>
      </c>
      <c r="G101" s="19">
        <f t="shared" si="1"/>
        <v>22.5804</v>
      </c>
      <c r="H101" s="15">
        <v>4.14</v>
      </c>
      <c r="I101" s="15">
        <v>-2.87</v>
      </c>
      <c r="J101" s="21" t="s">
        <v>62</v>
      </c>
      <c r="K101" s="22">
        <v>3990000.0</v>
      </c>
      <c r="L101" s="22">
        <v>2890000.0</v>
      </c>
      <c r="M101" s="15">
        <v>63.74</v>
      </c>
      <c r="N101" s="15">
        <v>90.0</v>
      </c>
    </row>
    <row r="102" ht="15.75" customHeight="1">
      <c r="A102" s="10" t="s">
        <v>33</v>
      </c>
      <c r="B102" s="11" t="s">
        <v>100</v>
      </c>
      <c r="C102" s="11" t="s">
        <v>22</v>
      </c>
      <c r="D102" s="11" t="s">
        <v>503</v>
      </c>
      <c r="E102" s="11" t="s">
        <v>122</v>
      </c>
      <c r="F102" s="13">
        <v>15.08</v>
      </c>
      <c r="G102" s="19">
        <f t="shared" si="1"/>
        <v>21.7892</v>
      </c>
      <c r="H102" s="15">
        <v>7.85</v>
      </c>
      <c r="I102" s="15">
        <v>-6.86</v>
      </c>
      <c r="J102" s="16" t="s">
        <v>75</v>
      </c>
      <c r="K102" s="22">
        <v>100410.0</v>
      </c>
      <c r="L102" s="22">
        <v>258130.0</v>
      </c>
      <c r="M102" s="15">
        <v>25.68</v>
      </c>
      <c r="N102" s="15">
        <v>88.0</v>
      </c>
    </row>
    <row r="103" ht="15.75" customHeight="1">
      <c r="A103" s="10" t="s">
        <v>33</v>
      </c>
      <c r="B103" s="11" t="s">
        <v>85</v>
      </c>
      <c r="C103" s="11" t="s">
        <v>87</v>
      </c>
      <c r="D103" s="11" t="s">
        <v>495</v>
      </c>
      <c r="E103" s="11" t="s">
        <v>311</v>
      </c>
      <c r="F103" s="13">
        <v>14.53</v>
      </c>
      <c r="G103" s="19">
        <f t="shared" si="1"/>
        <v>23.6385</v>
      </c>
      <c r="H103" s="15">
        <v>4.02</v>
      </c>
      <c r="I103" s="15">
        <v>-2.57</v>
      </c>
      <c r="J103" s="16" t="s">
        <v>75</v>
      </c>
      <c r="K103" s="22">
        <v>7770000.0</v>
      </c>
      <c r="L103" s="22">
        <v>6350000.0</v>
      </c>
      <c r="M103" s="15">
        <v>56.03</v>
      </c>
      <c r="N103" s="15">
        <v>87.91</v>
      </c>
    </row>
    <row r="104" ht="15.75" customHeight="1">
      <c r="A104" s="10" t="s">
        <v>33</v>
      </c>
      <c r="B104" s="11" t="s">
        <v>46</v>
      </c>
      <c r="C104" s="11" t="s">
        <v>56</v>
      </c>
      <c r="D104" s="11" t="s">
        <v>42</v>
      </c>
      <c r="E104" s="11" t="s">
        <v>415</v>
      </c>
      <c r="F104" s="13">
        <v>14.23</v>
      </c>
      <c r="G104" s="19">
        <f t="shared" si="1"/>
        <v>16.5762</v>
      </c>
      <c r="H104" s="15">
        <v>4.14</v>
      </c>
      <c r="I104" s="15">
        <v>-3.2</v>
      </c>
      <c r="J104" s="21" t="s">
        <v>62</v>
      </c>
      <c r="K104" s="22">
        <v>3260000.0</v>
      </c>
      <c r="L104" s="22">
        <v>137520.0</v>
      </c>
      <c r="M104" s="15">
        <v>89.56</v>
      </c>
      <c r="N104" s="15">
        <v>91.5</v>
      </c>
    </row>
    <row r="105" ht="15.75" customHeight="1">
      <c r="A105" s="10" t="s">
        <v>33</v>
      </c>
      <c r="B105" s="11" t="s">
        <v>46</v>
      </c>
      <c r="C105" s="11" t="s">
        <v>56</v>
      </c>
      <c r="D105" s="11" t="s">
        <v>387</v>
      </c>
      <c r="E105" s="11" t="s">
        <v>408</v>
      </c>
      <c r="F105" s="13">
        <v>13.93</v>
      </c>
      <c r="G105" s="19">
        <f t="shared" si="1"/>
        <v>15.6933</v>
      </c>
      <c r="H105" s="15">
        <v>5.22</v>
      </c>
      <c r="I105" s="15">
        <v>-4.41</v>
      </c>
      <c r="J105" s="16" t="s">
        <v>75</v>
      </c>
      <c r="K105" s="22">
        <v>1930000.0</v>
      </c>
      <c r="L105" s="22">
        <v>-28190.0</v>
      </c>
      <c r="M105" s="15">
        <v>90.14</v>
      </c>
      <c r="N105" s="15">
        <v>91.5</v>
      </c>
    </row>
    <row r="106" ht="15.75" customHeight="1">
      <c r="A106" s="10" t="s">
        <v>33</v>
      </c>
      <c r="B106" s="11" t="s">
        <v>85</v>
      </c>
      <c r="C106" s="11" t="s">
        <v>87</v>
      </c>
      <c r="D106" s="11" t="s">
        <v>310</v>
      </c>
      <c r="E106" s="11" t="s">
        <v>295</v>
      </c>
      <c r="F106" s="13">
        <v>13.92</v>
      </c>
      <c r="G106" s="19">
        <f t="shared" si="1"/>
        <v>18.016</v>
      </c>
      <c r="H106" s="15">
        <v>4.45</v>
      </c>
      <c r="I106" s="15">
        <v>-3.4</v>
      </c>
      <c r="J106" s="21" t="s">
        <v>62</v>
      </c>
      <c r="K106" s="22">
        <v>7.348E7</v>
      </c>
      <c r="L106" s="22">
        <v>1.897E7</v>
      </c>
      <c r="M106" s="15">
        <v>89.22</v>
      </c>
      <c r="N106" s="15">
        <v>90.0</v>
      </c>
    </row>
    <row r="107" ht="15.75" customHeight="1">
      <c r="A107" s="10" t="s">
        <v>33</v>
      </c>
      <c r="B107" s="11" t="s">
        <v>100</v>
      </c>
      <c r="C107" s="11" t="s">
        <v>56</v>
      </c>
      <c r="D107" s="11" t="s">
        <v>517</v>
      </c>
      <c r="E107" s="11" t="s">
        <v>517</v>
      </c>
      <c r="F107" s="13">
        <v>13.76</v>
      </c>
      <c r="G107" s="19">
        <f t="shared" si="1"/>
        <v>14.7548</v>
      </c>
      <c r="H107" s="15">
        <v>5.44</v>
      </c>
      <c r="I107" s="15">
        <v>-4.71</v>
      </c>
      <c r="J107" s="21" t="s">
        <v>62</v>
      </c>
      <c r="K107" s="22">
        <v>722970.0</v>
      </c>
      <c r="L107" s="22">
        <v>1.344E7</v>
      </c>
      <c r="M107" s="15">
        <v>90.65</v>
      </c>
      <c r="N107" s="15">
        <v>92.0</v>
      </c>
    </row>
    <row r="108" ht="15.75" customHeight="1">
      <c r="A108" s="10" t="s">
        <v>33</v>
      </c>
      <c r="B108" s="11" t="s">
        <v>46</v>
      </c>
      <c r="C108" s="11" t="s">
        <v>22</v>
      </c>
      <c r="D108" s="11" t="s">
        <v>289</v>
      </c>
      <c r="E108" s="11" t="s">
        <v>122</v>
      </c>
      <c r="F108" s="13">
        <v>13.52</v>
      </c>
      <c r="G108" s="19">
        <f t="shared" si="1"/>
        <v>15.0168</v>
      </c>
      <c r="H108" s="15">
        <v>4.5</v>
      </c>
      <c r="I108" s="15">
        <v>-3.66</v>
      </c>
      <c r="J108" s="16" t="s">
        <v>75</v>
      </c>
      <c r="K108" s="22">
        <v>2.561E7</v>
      </c>
      <c r="L108" s="22">
        <v>1159.57</v>
      </c>
      <c r="M108" s="15">
        <v>90.0</v>
      </c>
      <c r="N108" s="15">
        <v>91.5</v>
      </c>
    </row>
    <row r="109" ht="15.75" customHeight="1">
      <c r="A109" s="10" t="s">
        <v>33</v>
      </c>
      <c r="B109" s="11" t="s">
        <v>438</v>
      </c>
      <c r="C109" s="11" t="s">
        <v>56</v>
      </c>
      <c r="D109" s="11" t="s">
        <v>283</v>
      </c>
      <c r="E109" s="11" t="s">
        <v>420</v>
      </c>
      <c r="F109" s="13">
        <v>13.12</v>
      </c>
      <c r="G109" s="19">
        <f t="shared" si="1"/>
        <v>16.572</v>
      </c>
      <c r="H109" s="15">
        <v>3.24</v>
      </c>
      <c r="I109" s="15">
        <v>-2.14</v>
      </c>
      <c r="J109" s="16" t="s">
        <v>75</v>
      </c>
      <c r="K109" s="22">
        <v>65360.0</v>
      </c>
      <c r="L109" s="22">
        <v>65360.0</v>
      </c>
      <c r="M109" s="15">
        <v>48.23</v>
      </c>
      <c r="N109" s="15">
        <v>90.0</v>
      </c>
    </row>
    <row r="110" ht="15.75" customHeight="1">
      <c r="A110" s="10" t="s">
        <v>33</v>
      </c>
      <c r="B110" s="11" t="s">
        <v>85</v>
      </c>
      <c r="C110" s="11" t="s">
        <v>56</v>
      </c>
      <c r="D110" s="11" t="s">
        <v>528</v>
      </c>
      <c r="E110" s="11" t="s">
        <v>289</v>
      </c>
      <c r="F110" s="13">
        <v>13.04</v>
      </c>
      <c r="G110" s="19">
        <f t="shared" si="1"/>
        <v>14.4552</v>
      </c>
      <c r="H110" s="15">
        <v>3.86</v>
      </c>
      <c r="I110" s="15">
        <v>-2.98</v>
      </c>
      <c r="J110" s="21" t="s">
        <v>62</v>
      </c>
      <c r="K110" s="22">
        <v>2.5807E8</v>
      </c>
      <c r="L110" s="22">
        <v>1.82E8</v>
      </c>
      <c r="M110" s="15">
        <v>66.08</v>
      </c>
      <c r="N110" s="15">
        <v>91.26</v>
      </c>
    </row>
    <row r="111" ht="15.75" customHeight="1">
      <c r="A111" s="10" t="s">
        <v>33</v>
      </c>
      <c r="B111" s="11" t="s">
        <v>46</v>
      </c>
      <c r="C111" s="11" t="s">
        <v>56</v>
      </c>
      <c r="D111" s="11" t="s">
        <v>387</v>
      </c>
      <c r="E111" s="11" t="s">
        <v>415</v>
      </c>
      <c r="F111" s="13">
        <v>12.98</v>
      </c>
      <c r="G111" s="19">
        <f t="shared" si="1"/>
        <v>13.8456</v>
      </c>
      <c r="H111" s="15">
        <v>5.22</v>
      </c>
      <c r="I111" s="15">
        <v>-4.5</v>
      </c>
      <c r="J111" s="16" t="s">
        <v>75</v>
      </c>
      <c r="K111" s="22">
        <v>6670000.0</v>
      </c>
      <c r="L111" s="22">
        <v>-82270.0</v>
      </c>
      <c r="M111" s="15">
        <v>90.12</v>
      </c>
      <c r="N111" s="15">
        <v>91.5</v>
      </c>
    </row>
    <row r="112" ht="15.75" customHeight="1">
      <c r="A112" s="10" t="s">
        <v>33</v>
      </c>
      <c r="B112" s="11" t="s">
        <v>85</v>
      </c>
      <c r="C112" s="11" t="s">
        <v>309</v>
      </c>
      <c r="D112" s="11" t="s">
        <v>289</v>
      </c>
      <c r="E112" s="11" t="s">
        <v>311</v>
      </c>
      <c r="F112" s="13">
        <v>12.64</v>
      </c>
      <c r="G112" s="19">
        <f t="shared" si="1"/>
        <v>15.8344</v>
      </c>
      <c r="H112" s="15">
        <v>1.75</v>
      </c>
      <c r="I112" s="15">
        <v>-0.54</v>
      </c>
      <c r="J112" s="16" t="s">
        <v>75</v>
      </c>
      <c r="K112" s="22">
        <v>291350.0</v>
      </c>
      <c r="L112" s="22">
        <v>17280.0</v>
      </c>
      <c r="M112" s="15">
        <v>89.37</v>
      </c>
      <c r="N112" s="15">
        <v>90.0</v>
      </c>
    </row>
    <row r="113" ht="15.75" customHeight="1">
      <c r="A113" s="10" t="s">
        <v>33</v>
      </c>
      <c r="B113" s="11" t="s">
        <v>301</v>
      </c>
      <c r="C113" s="11" t="s">
        <v>56</v>
      </c>
      <c r="D113" s="11" t="s">
        <v>303</v>
      </c>
      <c r="E113" s="11" t="s">
        <v>122</v>
      </c>
      <c r="F113" s="13">
        <v>12.04</v>
      </c>
      <c r="G113" s="19">
        <f t="shared" si="1"/>
        <v>9.3128</v>
      </c>
      <c r="H113" s="15">
        <v>3.02</v>
      </c>
      <c r="I113" s="15">
        <v>-2.45</v>
      </c>
      <c r="J113" s="21" t="s">
        <v>62</v>
      </c>
      <c r="K113" s="22">
        <v>2220000.0</v>
      </c>
      <c r="L113" s="22">
        <v>1810000.0</v>
      </c>
      <c r="M113" s="15">
        <v>56.29</v>
      </c>
      <c r="N113" s="15">
        <v>94.0</v>
      </c>
    </row>
    <row r="114" ht="15.75" customHeight="1">
      <c r="A114" s="10" t="s">
        <v>33</v>
      </c>
      <c r="B114" s="11" t="s">
        <v>85</v>
      </c>
      <c r="C114" s="11" t="s">
        <v>22</v>
      </c>
      <c r="D114" s="11" t="s">
        <v>387</v>
      </c>
      <c r="E114" s="11" t="s">
        <v>122</v>
      </c>
      <c r="F114" s="13">
        <v>11.91</v>
      </c>
      <c r="G114" s="19">
        <f t="shared" si="1"/>
        <v>13.2934</v>
      </c>
      <c r="H114" s="15">
        <v>5.22</v>
      </c>
      <c r="I114" s="15">
        <v>-4.48</v>
      </c>
      <c r="J114" s="21" t="s">
        <v>62</v>
      </c>
      <c r="K114" s="22">
        <v>2.154E7</v>
      </c>
      <c r="L114" s="22">
        <v>4180000.0</v>
      </c>
      <c r="M114" s="15">
        <v>87.6</v>
      </c>
      <c r="N114" s="15">
        <v>90.0</v>
      </c>
    </row>
    <row r="115" ht="15.75" customHeight="1">
      <c r="A115" s="10" t="s">
        <v>33</v>
      </c>
      <c r="B115" s="11" t="s">
        <v>85</v>
      </c>
      <c r="C115" s="11" t="s">
        <v>288</v>
      </c>
      <c r="D115" s="11" t="s">
        <v>488</v>
      </c>
      <c r="E115" s="11" t="s">
        <v>290</v>
      </c>
      <c r="F115" s="13">
        <v>11.76</v>
      </c>
      <c r="G115" s="19">
        <f t="shared" si="1"/>
        <v>14.9668</v>
      </c>
      <c r="H115" s="15">
        <v>4.96</v>
      </c>
      <c r="I115" s="15">
        <v>-4.03</v>
      </c>
      <c r="J115" s="16" t="s">
        <v>75</v>
      </c>
      <c r="K115" s="22">
        <v>785700.0</v>
      </c>
      <c r="L115" s="22">
        <v>73060.0</v>
      </c>
      <c r="M115" s="15">
        <v>88.97</v>
      </c>
      <c r="N115" s="15">
        <v>88.0</v>
      </c>
    </row>
    <row r="116" ht="15.75" customHeight="1">
      <c r="A116" s="10" t="s">
        <v>33</v>
      </c>
      <c r="B116" s="11" t="s">
        <v>100</v>
      </c>
      <c r="C116" s="11" t="s">
        <v>56</v>
      </c>
      <c r="D116" s="11" t="s">
        <v>538</v>
      </c>
      <c r="E116" s="11" t="s">
        <v>517</v>
      </c>
      <c r="F116" s="13">
        <v>11.69</v>
      </c>
      <c r="G116" s="19">
        <f t="shared" si="1"/>
        <v>11.3071</v>
      </c>
      <c r="H116" s="15">
        <v>5.0</v>
      </c>
      <c r="I116" s="15">
        <v>-4.41</v>
      </c>
      <c r="J116" s="21" t="s">
        <v>62</v>
      </c>
      <c r="K116" s="22">
        <v>398000.0</v>
      </c>
      <c r="L116" s="22">
        <v>1.344E7</v>
      </c>
      <c r="M116" s="15">
        <v>88.64</v>
      </c>
      <c r="N116" s="15">
        <v>92.0</v>
      </c>
    </row>
    <row r="117" ht="15.75" customHeight="1">
      <c r="A117" s="10" t="s">
        <v>33</v>
      </c>
      <c r="B117" s="11" t="s">
        <v>438</v>
      </c>
      <c r="C117" s="11" t="s">
        <v>56</v>
      </c>
      <c r="D117" s="11" t="s">
        <v>283</v>
      </c>
      <c r="E117" s="11" t="s">
        <v>385</v>
      </c>
      <c r="F117" s="13">
        <v>10.99</v>
      </c>
      <c r="G117" s="19">
        <f t="shared" si="1"/>
        <v>11.8314</v>
      </c>
      <c r="H117" s="15">
        <v>3.24</v>
      </c>
      <c r="I117" s="15">
        <v>-2.38</v>
      </c>
      <c r="J117" s="16" t="s">
        <v>75</v>
      </c>
      <c r="K117" s="22">
        <v>436880.0</v>
      </c>
      <c r="L117" s="22">
        <v>436880.0</v>
      </c>
      <c r="M117" s="15">
        <v>53.57</v>
      </c>
      <c r="N117" s="15">
        <v>90.0</v>
      </c>
    </row>
    <row r="118" ht="15.75" customHeight="1">
      <c r="A118" s="10" t="s">
        <v>33</v>
      </c>
      <c r="B118" s="11" t="s">
        <v>85</v>
      </c>
      <c r="C118" s="11" t="s">
        <v>87</v>
      </c>
      <c r="D118" s="11" t="s">
        <v>42</v>
      </c>
      <c r="E118" s="11" t="s">
        <v>295</v>
      </c>
      <c r="F118" s="13">
        <v>10.87</v>
      </c>
      <c r="G118" s="19">
        <f t="shared" si="1"/>
        <v>11.4438</v>
      </c>
      <c r="H118" s="15">
        <v>4.14</v>
      </c>
      <c r="I118" s="15">
        <v>-3.4</v>
      </c>
      <c r="J118" s="21" t="s">
        <v>62</v>
      </c>
      <c r="K118" s="22">
        <v>7.348E7</v>
      </c>
      <c r="L118" s="22">
        <v>1.897E7</v>
      </c>
      <c r="M118" s="15">
        <v>89.22</v>
      </c>
      <c r="N118" s="15">
        <v>90.1</v>
      </c>
    </row>
    <row r="119" ht="15.75" customHeight="1">
      <c r="A119" s="10" t="s">
        <v>33</v>
      </c>
      <c r="B119" s="11" t="s">
        <v>85</v>
      </c>
      <c r="C119" s="11" t="s">
        <v>22</v>
      </c>
      <c r="D119" s="11" t="s">
        <v>387</v>
      </c>
      <c r="E119" s="11" t="s">
        <v>311</v>
      </c>
      <c r="F119" s="13">
        <v>10.8</v>
      </c>
      <c r="G119" s="19">
        <f t="shared" si="1"/>
        <v>11.296</v>
      </c>
      <c r="H119" s="15">
        <v>5.22</v>
      </c>
      <c r="I119" s="15">
        <v>-4.6</v>
      </c>
      <c r="J119" s="16" t="s">
        <v>75</v>
      </c>
      <c r="K119" s="22">
        <v>151200.0</v>
      </c>
      <c r="L119" s="22">
        <v>768.16</v>
      </c>
      <c r="M119" s="15">
        <v>89.95</v>
      </c>
      <c r="N119" s="15">
        <v>90.0</v>
      </c>
    </row>
    <row r="120" ht="15.75" customHeight="1">
      <c r="A120" s="10" t="s">
        <v>33</v>
      </c>
      <c r="B120" s="11" t="s">
        <v>85</v>
      </c>
      <c r="C120" s="11" t="s">
        <v>56</v>
      </c>
      <c r="D120" s="11" t="s">
        <v>310</v>
      </c>
      <c r="E120" s="11" t="s">
        <v>283</v>
      </c>
      <c r="F120" s="13">
        <v>10.69</v>
      </c>
      <c r="G120" s="19">
        <f t="shared" si="1"/>
        <v>11.1361</v>
      </c>
      <c r="H120" s="15">
        <v>4.45</v>
      </c>
      <c r="I120" s="15">
        <v>-3.76</v>
      </c>
      <c r="J120" s="21" t="s">
        <v>62</v>
      </c>
      <c r="K120" s="22">
        <v>4.4794E8</v>
      </c>
      <c r="L120" s="22">
        <v>2.1177E8</v>
      </c>
      <c r="M120" s="15">
        <v>84.83</v>
      </c>
      <c r="N120" s="15">
        <v>90.0</v>
      </c>
    </row>
    <row r="121" ht="15.75" customHeight="1">
      <c r="A121" s="10" t="s">
        <v>33</v>
      </c>
      <c r="B121" s="11" t="s">
        <v>215</v>
      </c>
      <c r="C121" s="11" t="s">
        <v>56</v>
      </c>
      <c r="D121" s="11" t="s">
        <v>122</v>
      </c>
      <c r="E121" s="11" t="s">
        <v>420</v>
      </c>
      <c r="F121" s="13">
        <v>10.55</v>
      </c>
      <c r="G121" s="19">
        <f t="shared" si="1"/>
        <v>21.6575</v>
      </c>
      <c r="H121" s="15">
        <v>3.99</v>
      </c>
      <c r="I121" s="15">
        <v>-2.14</v>
      </c>
      <c r="J121" s="21" t="s">
        <v>62</v>
      </c>
      <c r="K121" s="22">
        <v>1.679E7</v>
      </c>
      <c r="L121" s="22">
        <v>1.679E7</v>
      </c>
      <c r="M121" s="15">
        <v>48.23</v>
      </c>
      <c r="N121" s="15">
        <v>78.0</v>
      </c>
    </row>
    <row r="122" ht="15.75" customHeight="1">
      <c r="A122" s="10" t="s">
        <v>33</v>
      </c>
      <c r="B122" s="11" t="s">
        <v>85</v>
      </c>
      <c r="C122" s="11" t="s">
        <v>309</v>
      </c>
      <c r="D122" s="11" t="s">
        <v>310</v>
      </c>
      <c r="E122" s="11" t="s">
        <v>122</v>
      </c>
      <c r="F122" s="13">
        <v>10.49</v>
      </c>
      <c r="G122" s="19">
        <f t="shared" si="1"/>
        <v>10.8083</v>
      </c>
      <c r="H122" s="15">
        <v>4.45</v>
      </c>
      <c r="I122" s="15">
        <v>-3.78</v>
      </c>
      <c r="J122" s="21" t="s">
        <v>62</v>
      </c>
      <c r="K122" s="22">
        <v>1570000.0</v>
      </c>
      <c r="L122" s="22">
        <v>622860.0</v>
      </c>
      <c r="M122" s="15">
        <v>83.45</v>
      </c>
      <c r="N122" s="15">
        <v>90.0</v>
      </c>
    </row>
    <row r="123" ht="15.75" customHeight="1">
      <c r="A123" s="10" t="s">
        <v>33</v>
      </c>
      <c r="B123" s="11" t="s">
        <v>85</v>
      </c>
      <c r="C123" s="11" t="s">
        <v>87</v>
      </c>
      <c r="D123" s="11" t="s">
        <v>474</v>
      </c>
      <c r="E123" s="11" t="s">
        <v>295</v>
      </c>
      <c r="F123" s="13">
        <v>10.39</v>
      </c>
      <c r="G123" s="19">
        <f t="shared" si="1"/>
        <v>10.673</v>
      </c>
      <c r="H123" s="15">
        <v>4.1</v>
      </c>
      <c r="I123" s="15">
        <v>-3.4</v>
      </c>
      <c r="J123" s="21" t="s">
        <v>62</v>
      </c>
      <c r="K123" s="22">
        <v>7.348E7</v>
      </c>
      <c r="L123" s="22">
        <v>1.897E7</v>
      </c>
      <c r="M123" s="15">
        <v>89.22</v>
      </c>
      <c r="N123" s="15">
        <v>90.0</v>
      </c>
    </row>
    <row r="124" ht="15.75" customHeight="1">
      <c r="A124" s="10" t="s">
        <v>33</v>
      </c>
      <c r="B124" s="11" t="s">
        <v>100</v>
      </c>
      <c r="C124" s="11" t="s">
        <v>56</v>
      </c>
      <c r="D124" s="11" t="s">
        <v>355</v>
      </c>
      <c r="E124" s="11" t="s">
        <v>283</v>
      </c>
      <c r="F124" s="13">
        <v>10.25</v>
      </c>
      <c r="G124" s="19">
        <f t="shared" si="1"/>
        <v>11.6725</v>
      </c>
      <c r="H124" s="15">
        <v>6.4</v>
      </c>
      <c r="I124" s="15">
        <v>-5.83</v>
      </c>
      <c r="J124" s="21" t="s">
        <v>62</v>
      </c>
      <c r="K124" s="22">
        <v>231770.0</v>
      </c>
      <c r="L124" s="22">
        <v>1.821E7</v>
      </c>
      <c r="M124" s="15">
        <v>83.86</v>
      </c>
      <c r="N124" s="15">
        <v>87.0</v>
      </c>
    </row>
    <row r="125" ht="15.75" customHeight="1">
      <c r="A125" s="10" t="s">
        <v>33</v>
      </c>
      <c r="B125" s="11" t="s">
        <v>85</v>
      </c>
      <c r="C125" s="11" t="s">
        <v>56</v>
      </c>
      <c r="D125" s="11" t="s">
        <v>310</v>
      </c>
      <c r="E125" s="11" t="s">
        <v>311</v>
      </c>
      <c r="F125" s="13">
        <v>10.11</v>
      </c>
      <c r="G125" s="19">
        <f t="shared" si="1"/>
        <v>10.1893</v>
      </c>
      <c r="H125" s="15">
        <v>4.45</v>
      </c>
      <c r="I125" s="15">
        <v>-3.82</v>
      </c>
      <c r="J125" s="16" t="s">
        <v>75</v>
      </c>
      <c r="K125" s="22">
        <v>3.491E7</v>
      </c>
      <c r="L125" s="22">
        <v>3.356E7</v>
      </c>
      <c r="M125" s="15">
        <v>74.21</v>
      </c>
      <c r="N125" s="15">
        <v>90.0</v>
      </c>
    </row>
    <row r="126" ht="15.75" customHeight="1">
      <c r="A126" s="10" t="s">
        <v>33</v>
      </c>
      <c r="B126" s="11" t="s">
        <v>215</v>
      </c>
      <c r="C126" s="11" t="s">
        <v>56</v>
      </c>
      <c r="D126" s="11" t="s">
        <v>122</v>
      </c>
      <c r="E126" s="11" t="s">
        <v>385</v>
      </c>
      <c r="F126" s="13">
        <v>9.71</v>
      </c>
      <c r="G126" s="19">
        <f t="shared" si="1"/>
        <v>18.0131</v>
      </c>
      <c r="H126" s="15">
        <v>3.99</v>
      </c>
      <c r="I126" s="15">
        <v>-2.38</v>
      </c>
      <c r="J126" s="21" t="s">
        <v>62</v>
      </c>
      <c r="K126" s="22">
        <v>1.406E7</v>
      </c>
      <c r="L126" s="22">
        <v>1.103E7</v>
      </c>
      <c r="M126" s="15">
        <v>53.57</v>
      </c>
      <c r="N126" s="15">
        <v>78.0</v>
      </c>
    </row>
    <row r="127" ht="15.75" customHeight="1">
      <c r="A127" s="10" t="s">
        <v>33</v>
      </c>
      <c r="B127" s="11" t="s">
        <v>46</v>
      </c>
      <c r="C127" s="11" t="s">
        <v>115</v>
      </c>
      <c r="D127" s="11" t="s">
        <v>559</v>
      </c>
      <c r="E127" s="11" t="s">
        <v>518</v>
      </c>
      <c r="F127" s="13">
        <v>9.53</v>
      </c>
      <c r="G127" s="19">
        <f t="shared" si="1"/>
        <v>11.6464</v>
      </c>
      <c r="H127" s="15">
        <v>4.14</v>
      </c>
      <c r="I127" s="15">
        <v>-3.26</v>
      </c>
      <c r="J127" s="16" t="s">
        <v>75</v>
      </c>
      <c r="K127" s="22">
        <v>121400.0</v>
      </c>
      <c r="L127" s="22">
        <v>-18080.0</v>
      </c>
      <c r="M127" s="15">
        <v>91.3</v>
      </c>
      <c r="N127" s="15">
        <v>86.0</v>
      </c>
    </row>
    <row r="128" ht="15.75" customHeight="1">
      <c r="A128" s="10" t="s">
        <v>33</v>
      </c>
      <c r="B128" s="11" t="s">
        <v>100</v>
      </c>
      <c r="C128" s="11" t="s">
        <v>87</v>
      </c>
      <c r="D128" s="11" t="s">
        <v>560</v>
      </c>
      <c r="E128" s="11" t="s">
        <v>311</v>
      </c>
      <c r="F128" s="13">
        <v>9.33</v>
      </c>
      <c r="G128" s="19">
        <f t="shared" si="1"/>
        <v>7.9227</v>
      </c>
      <c r="H128" s="15">
        <v>6.34</v>
      </c>
      <c r="I128" s="15">
        <v>-6.15</v>
      </c>
      <c r="J128" s="16" t="s">
        <v>75</v>
      </c>
      <c r="K128" s="22">
        <v>100900.0</v>
      </c>
      <c r="L128" s="22">
        <v>340040.0</v>
      </c>
      <c r="M128" s="15">
        <v>50.46</v>
      </c>
      <c r="N128" s="15">
        <v>94.0</v>
      </c>
    </row>
    <row r="129" ht="15.75" customHeight="1">
      <c r="A129" s="10" t="s">
        <v>33</v>
      </c>
      <c r="B129" s="11" t="s">
        <v>85</v>
      </c>
      <c r="C129" s="11" t="s">
        <v>37</v>
      </c>
      <c r="D129" s="11" t="s">
        <v>122</v>
      </c>
      <c r="E129" s="11" t="s">
        <v>289</v>
      </c>
      <c r="F129" s="13">
        <v>9.13</v>
      </c>
      <c r="G129" s="19">
        <f t="shared" si="1"/>
        <v>19.1235</v>
      </c>
      <c r="H129" s="15">
        <v>3.27</v>
      </c>
      <c r="I129" s="15">
        <v>-1.32</v>
      </c>
      <c r="J129" s="21" t="s">
        <v>62</v>
      </c>
      <c r="K129" s="22">
        <v>1.123E7</v>
      </c>
      <c r="L129" s="22">
        <v>9640000.0</v>
      </c>
      <c r="M129" s="15">
        <v>29.47</v>
      </c>
      <c r="N129" s="15">
        <v>90.0</v>
      </c>
    </row>
    <row r="130" ht="15.75" customHeight="1">
      <c r="A130" s="10" t="s">
        <v>33</v>
      </c>
      <c r="B130" s="11" t="s">
        <v>46</v>
      </c>
      <c r="C130" s="11" t="s">
        <v>56</v>
      </c>
      <c r="D130" s="11" t="s">
        <v>317</v>
      </c>
      <c r="E130" s="11" t="s">
        <v>122</v>
      </c>
      <c r="F130" s="13">
        <v>8.98</v>
      </c>
      <c r="G130" s="19">
        <f t="shared" si="1"/>
        <v>8.1342</v>
      </c>
      <c r="H130" s="15">
        <v>5.82</v>
      </c>
      <c r="I130" s="15">
        <v>-5.53</v>
      </c>
      <c r="J130" s="21" t="s">
        <v>62</v>
      </c>
      <c r="K130" s="22">
        <v>821230.0</v>
      </c>
      <c r="L130" s="22">
        <v>242240.0</v>
      </c>
      <c r="M130" s="15">
        <v>85.82</v>
      </c>
      <c r="N130" s="15">
        <v>91.5</v>
      </c>
    </row>
    <row r="131" ht="15.75" customHeight="1">
      <c r="A131" s="10" t="s">
        <v>33</v>
      </c>
      <c r="B131" s="11" t="s">
        <v>100</v>
      </c>
      <c r="C131" s="11" t="s">
        <v>56</v>
      </c>
      <c r="D131" s="11" t="s">
        <v>568</v>
      </c>
      <c r="E131" s="11" t="s">
        <v>448</v>
      </c>
      <c r="F131" s="13">
        <v>8.69</v>
      </c>
      <c r="G131" s="19">
        <f t="shared" si="1"/>
        <v>9.4453</v>
      </c>
      <c r="H131" s="15">
        <v>6.6</v>
      </c>
      <c r="I131" s="15">
        <v>-6.23</v>
      </c>
      <c r="J131" s="21" t="s">
        <v>62</v>
      </c>
      <c r="K131" s="22">
        <v>1540000.0</v>
      </c>
      <c r="L131" s="22">
        <v>2.597E7</v>
      </c>
      <c r="M131" s="15">
        <v>80.01</v>
      </c>
      <c r="N131" s="15">
        <v>85.0</v>
      </c>
    </row>
    <row r="132" ht="15.75" customHeight="1">
      <c r="A132" s="10" t="s">
        <v>33</v>
      </c>
      <c r="B132" s="11" t="s">
        <v>438</v>
      </c>
      <c r="C132" s="11" t="s">
        <v>56</v>
      </c>
      <c r="D132" s="11" t="s">
        <v>569</v>
      </c>
      <c r="E132" s="11" t="s">
        <v>420</v>
      </c>
      <c r="F132" s="13">
        <v>8.65</v>
      </c>
      <c r="G132" s="19">
        <f t="shared" si="1"/>
        <v>7.7625</v>
      </c>
      <c r="H132" s="15">
        <v>2.79</v>
      </c>
      <c r="I132" s="15">
        <v>-2.14</v>
      </c>
      <c r="J132" s="16" t="s">
        <v>75</v>
      </c>
      <c r="K132" s="22">
        <v>65360.0</v>
      </c>
      <c r="L132" s="22">
        <v>65360.0</v>
      </c>
      <c r="M132" s="15">
        <v>48.23</v>
      </c>
      <c r="N132" s="15">
        <v>90.0</v>
      </c>
    </row>
    <row r="133" ht="15.75" customHeight="1">
      <c r="A133" s="10" t="s">
        <v>33</v>
      </c>
      <c r="B133" s="11" t="s">
        <v>85</v>
      </c>
      <c r="C133" s="11" t="s">
        <v>87</v>
      </c>
      <c r="D133" s="11" t="s">
        <v>495</v>
      </c>
      <c r="E133" s="11" t="s">
        <v>295</v>
      </c>
      <c r="F133" s="13">
        <v>8.51</v>
      </c>
      <c r="G133" s="19">
        <f t="shared" si="1"/>
        <v>8.6762</v>
      </c>
      <c r="H133" s="15">
        <v>4.02</v>
      </c>
      <c r="I133" s="15">
        <v>-3.4</v>
      </c>
      <c r="J133" s="21" t="s">
        <v>62</v>
      </c>
      <c r="K133" s="22">
        <v>7.348E7</v>
      </c>
      <c r="L133" s="22">
        <v>1.897E7</v>
      </c>
      <c r="M133" s="15">
        <v>89.22</v>
      </c>
      <c r="N133" s="15">
        <v>87.91</v>
      </c>
    </row>
    <row r="134" ht="15.75" customHeight="1">
      <c r="A134" s="10" t="s">
        <v>33</v>
      </c>
      <c r="B134" s="11" t="s">
        <v>85</v>
      </c>
      <c r="C134" s="11" t="s">
        <v>56</v>
      </c>
      <c r="D134" s="11" t="s">
        <v>474</v>
      </c>
      <c r="E134" s="11" t="s">
        <v>283</v>
      </c>
      <c r="F134" s="13">
        <v>8.1</v>
      </c>
      <c r="G134" s="19">
        <f t="shared" si="1"/>
        <v>7.243</v>
      </c>
      <c r="H134" s="15">
        <v>4.19</v>
      </c>
      <c r="I134" s="15">
        <v>-3.76</v>
      </c>
      <c r="J134" s="21" t="s">
        <v>62</v>
      </c>
      <c r="K134" s="22">
        <v>4.4794E8</v>
      </c>
      <c r="L134" s="22">
        <v>2.1177E8</v>
      </c>
      <c r="M134" s="15">
        <v>84.83</v>
      </c>
      <c r="N134" s="15">
        <v>90.0</v>
      </c>
    </row>
    <row r="135" ht="15.75" customHeight="1">
      <c r="A135" s="10" t="s">
        <v>33</v>
      </c>
      <c r="B135" s="11" t="s">
        <v>85</v>
      </c>
      <c r="C135" s="11" t="s">
        <v>37</v>
      </c>
      <c r="D135" s="11" t="s">
        <v>295</v>
      </c>
      <c r="E135" s="11" t="s">
        <v>289</v>
      </c>
      <c r="F135" s="13">
        <v>7.61</v>
      </c>
      <c r="G135" s="19">
        <f t="shared" si="1"/>
        <v>13.2677</v>
      </c>
      <c r="H135" s="15">
        <v>2.89</v>
      </c>
      <c r="I135" s="15">
        <v>-1.32</v>
      </c>
      <c r="J135" s="21" t="s">
        <v>62</v>
      </c>
      <c r="K135" s="22">
        <v>1.123E7</v>
      </c>
      <c r="L135" s="22">
        <v>9640000.0</v>
      </c>
      <c r="M135" s="15">
        <v>29.47</v>
      </c>
      <c r="N135" s="15">
        <v>90.0</v>
      </c>
    </row>
    <row r="136" ht="15.75" customHeight="1">
      <c r="A136" s="10" t="s">
        <v>33</v>
      </c>
      <c r="B136" s="11" t="s">
        <v>100</v>
      </c>
      <c r="C136" s="11" t="s">
        <v>56</v>
      </c>
      <c r="D136" s="11" t="s">
        <v>355</v>
      </c>
      <c r="E136" s="11" t="s">
        <v>448</v>
      </c>
      <c r="F136" s="13">
        <v>7.57</v>
      </c>
      <c r="G136" s="19">
        <f t="shared" si="1"/>
        <v>7.5169</v>
      </c>
      <c r="H136" s="15">
        <v>6.4</v>
      </c>
      <c r="I136" s="15">
        <v>-6.23</v>
      </c>
      <c r="J136" s="21" t="s">
        <v>62</v>
      </c>
      <c r="K136" s="22">
        <v>435970.0</v>
      </c>
      <c r="L136" s="22">
        <v>2.597E7</v>
      </c>
      <c r="M136" s="15">
        <v>84.54</v>
      </c>
      <c r="N136" s="15">
        <v>87.0</v>
      </c>
    </row>
    <row r="137" ht="15.75" customHeight="1">
      <c r="A137" s="10" t="s">
        <v>33</v>
      </c>
      <c r="B137" s="11" t="s">
        <v>85</v>
      </c>
      <c r="C137" s="11" t="s">
        <v>56</v>
      </c>
      <c r="D137" s="11" t="s">
        <v>42</v>
      </c>
      <c r="E137" s="11" t="s">
        <v>283</v>
      </c>
      <c r="F137" s="13">
        <v>7.56</v>
      </c>
      <c r="G137" s="19">
        <f t="shared" si="1"/>
        <v>6.6328</v>
      </c>
      <c r="H137" s="15">
        <v>4.14</v>
      </c>
      <c r="I137" s="15">
        <v>-3.76</v>
      </c>
      <c r="J137" s="21" t="s">
        <v>62</v>
      </c>
      <c r="K137" s="22">
        <v>4.4794E8</v>
      </c>
      <c r="L137" s="22">
        <v>2.1177E8</v>
      </c>
      <c r="M137" s="15">
        <v>84.83</v>
      </c>
      <c r="N137" s="15">
        <v>90.0</v>
      </c>
    </row>
    <row r="138" ht="15.75" customHeight="1">
      <c r="A138" s="10" t="s">
        <v>33</v>
      </c>
      <c r="B138" s="11" t="s">
        <v>85</v>
      </c>
      <c r="C138" s="11" t="s">
        <v>309</v>
      </c>
      <c r="D138" s="11" t="s">
        <v>310</v>
      </c>
      <c r="E138" s="11" t="s">
        <v>295</v>
      </c>
      <c r="F138" s="13">
        <v>7.54</v>
      </c>
      <c r="G138" s="19">
        <f t="shared" si="1"/>
        <v>6.6736</v>
      </c>
      <c r="H138" s="15">
        <v>4.45</v>
      </c>
      <c r="I138" s="15">
        <v>-4.11</v>
      </c>
      <c r="J138" s="16" t="s">
        <v>75</v>
      </c>
      <c r="K138" s="22">
        <v>1.405E7</v>
      </c>
      <c r="L138" s="22">
        <v>-33980.0</v>
      </c>
      <c r="M138" s="15">
        <v>90.02</v>
      </c>
      <c r="N138" s="15">
        <v>90.0</v>
      </c>
    </row>
    <row r="139" ht="15.75" customHeight="1">
      <c r="A139" s="10" t="s">
        <v>33</v>
      </c>
      <c r="B139" s="11" t="s">
        <v>46</v>
      </c>
      <c r="C139" s="11" t="s">
        <v>418</v>
      </c>
      <c r="D139" s="11" t="s">
        <v>576</v>
      </c>
      <c r="E139" s="11" t="s">
        <v>420</v>
      </c>
      <c r="F139" s="13">
        <v>7.41</v>
      </c>
      <c r="G139" s="19">
        <f t="shared" si="1"/>
        <v>5.8076</v>
      </c>
      <c r="H139" s="15">
        <v>3.5</v>
      </c>
      <c r="I139" s="15">
        <v>-3.14</v>
      </c>
      <c r="J139" s="16" t="s">
        <v>75</v>
      </c>
      <c r="K139" s="22">
        <v>1460000.0</v>
      </c>
      <c r="L139" s="22">
        <v>-144610.0</v>
      </c>
      <c r="M139" s="15">
        <v>90.9</v>
      </c>
      <c r="N139" s="15">
        <v>91.5</v>
      </c>
    </row>
    <row r="140" ht="15.75" customHeight="1">
      <c r="A140" s="10" t="s">
        <v>33</v>
      </c>
      <c r="B140" s="11" t="s">
        <v>85</v>
      </c>
      <c r="C140" s="11" t="s">
        <v>309</v>
      </c>
      <c r="D140" s="11" t="s">
        <v>42</v>
      </c>
      <c r="E140" s="11" t="s">
        <v>122</v>
      </c>
      <c r="F140" s="13">
        <v>7.37</v>
      </c>
      <c r="G140" s="19">
        <f t="shared" si="1"/>
        <v>6.4332</v>
      </c>
      <c r="H140" s="15">
        <v>4.14</v>
      </c>
      <c r="I140" s="15">
        <v>-3.78</v>
      </c>
      <c r="J140" s="21" t="s">
        <v>62</v>
      </c>
      <c r="K140" s="22">
        <v>1570000.0</v>
      </c>
      <c r="L140" s="22">
        <v>622860.0</v>
      </c>
      <c r="M140" s="15">
        <v>83.45</v>
      </c>
      <c r="N140" s="15">
        <v>90.0</v>
      </c>
    </row>
    <row r="141" ht="15.75" customHeight="1">
      <c r="A141" s="10" t="s">
        <v>33</v>
      </c>
      <c r="B141" s="11" t="s">
        <v>215</v>
      </c>
      <c r="C141" s="11" t="s">
        <v>56</v>
      </c>
      <c r="D141" s="11" t="s">
        <v>283</v>
      </c>
      <c r="E141" s="11" t="s">
        <v>420</v>
      </c>
      <c r="F141" s="13">
        <v>7.13</v>
      </c>
      <c r="G141" s="19">
        <f t="shared" si="1"/>
        <v>9.983</v>
      </c>
      <c r="H141" s="15">
        <v>3.24</v>
      </c>
      <c r="I141" s="15">
        <v>-2.14</v>
      </c>
      <c r="J141" s="21" t="s">
        <v>62</v>
      </c>
      <c r="K141" s="22">
        <v>1.679E7</v>
      </c>
      <c r="L141" s="22">
        <v>1.679E7</v>
      </c>
      <c r="M141" s="15">
        <v>48.23</v>
      </c>
      <c r="N141" s="15">
        <v>78.0</v>
      </c>
    </row>
    <row r="142" ht="15.75" customHeight="1">
      <c r="A142" s="10" t="s">
        <v>33</v>
      </c>
      <c r="B142" s="11" t="s">
        <v>580</v>
      </c>
      <c r="C142" s="11" t="s">
        <v>581</v>
      </c>
      <c r="D142" s="11" t="s">
        <v>122</v>
      </c>
      <c r="E142" s="11" t="s">
        <v>289</v>
      </c>
      <c r="F142" s="13">
        <v>7.02</v>
      </c>
      <c r="G142" s="19">
        <f t="shared" si="1"/>
        <v>9.8228</v>
      </c>
      <c r="H142" s="15">
        <v>5.97</v>
      </c>
      <c r="I142" s="15">
        <v>-5.33</v>
      </c>
      <c r="J142" s="16" t="s">
        <v>75</v>
      </c>
      <c r="K142" s="22">
        <v>76210.0</v>
      </c>
      <c r="L142" s="22">
        <v>7203.16</v>
      </c>
      <c r="M142" s="15">
        <v>77.91</v>
      </c>
      <c r="N142" s="15">
        <v>62.0</v>
      </c>
    </row>
    <row r="143" ht="15.75" customHeight="1">
      <c r="A143" s="10" t="s">
        <v>33</v>
      </c>
      <c r="B143" s="11" t="s">
        <v>85</v>
      </c>
      <c r="C143" s="11" t="s">
        <v>37</v>
      </c>
      <c r="D143" s="11" t="s">
        <v>42</v>
      </c>
      <c r="E143" s="11" t="s">
        <v>295</v>
      </c>
      <c r="F143" s="13">
        <v>6.97</v>
      </c>
      <c r="G143" s="19">
        <f t="shared" si="1"/>
        <v>6.0504</v>
      </c>
      <c r="H143" s="15">
        <v>4.14</v>
      </c>
      <c r="I143" s="15">
        <v>-3.82</v>
      </c>
      <c r="J143" s="21" t="s">
        <v>62</v>
      </c>
      <c r="K143" s="22">
        <v>1.785E7</v>
      </c>
      <c r="L143" s="22">
        <v>6390000.0</v>
      </c>
      <c r="M143" s="15">
        <v>84.42</v>
      </c>
      <c r="N143" s="15">
        <v>90.0</v>
      </c>
    </row>
    <row r="144" ht="15.75" customHeight="1">
      <c r="A144" s="10" t="s">
        <v>33</v>
      </c>
      <c r="B144" s="11" t="s">
        <v>85</v>
      </c>
      <c r="C144" s="11" t="s">
        <v>87</v>
      </c>
      <c r="D144" s="11" t="s">
        <v>295</v>
      </c>
      <c r="E144" s="11" t="s">
        <v>311</v>
      </c>
      <c r="F144" s="13">
        <v>6.68</v>
      </c>
      <c r="G144" s="19">
        <f t="shared" si="1"/>
        <v>9.4504</v>
      </c>
      <c r="H144" s="15">
        <v>3.6</v>
      </c>
      <c r="I144" s="15">
        <v>-2.57</v>
      </c>
      <c r="J144" s="16" t="s">
        <v>75</v>
      </c>
      <c r="K144" s="22">
        <v>7770000.0</v>
      </c>
      <c r="L144" s="22">
        <v>6350000.0</v>
      </c>
      <c r="M144" s="15">
        <v>56.03</v>
      </c>
      <c r="N144" s="15">
        <v>94.0</v>
      </c>
    </row>
    <row r="145" ht="15.75" customHeight="1">
      <c r="A145" s="10" t="s">
        <v>33</v>
      </c>
      <c r="B145" s="11" t="s">
        <v>438</v>
      </c>
      <c r="C145" s="11" t="s">
        <v>56</v>
      </c>
      <c r="D145" s="11" t="s">
        <v>569</v>
      </c>
      <c r="E145" s="11" t="s">
        <v>385</v>
      </c>
      <c r="F145" s="13">
        <v>6.52</v>
      </c>
      <c r="G145" s="19">
        <f t="shared" si="1"/>
        <v>5.0532</v>
      </c>
      <c r="H145" s="15">
        <v>2.79</v>
      </c>
      <c r="I145" s="15">
        <v>-2.38</v>
      </c>
      <c r="J145" s="16" t="s">
        <v>75</v>
      </c>
      <c r="K145" s="22">
        <v>436880.0</v>
      </c>
      <c r="L145" s="22">
        <v>436880.0</v>
      </c>
      <c r="M145" s="15">
        <v>53.57</v>
      </c>
      <c r="N145" s="15">
        <v>90.0</v>
      </c>
    </row>
    <row r="146" ht="15.75" customHeight="1">
      <c r="A146" s="10" t="s">
        <v>33</v>
      </c>
      <c r="B146" s="11" t="s">
        <v>85</v>
      </c>
      <c r="C146" s="11" t="s">
        <v>56</v>
      </c>
      <c r="D146" s="11" t="s">
        <v>122</v>
      </c>
      <c r="E146" s="11" t="s">
        <v>587</v>
      </c>
      <c r="F146" s="13">
        <v>6.42</v>
      </c>
      <c r="G146" s="19">
        <f t="shared" si="1"/>
        <v>9.0236</v>
      </c>
      <c r="H146" s="15">
        <v>3.17</v>
      </c>
      <c r="I146" s="15">
        <v>-2.09</v>
      </c>
      <c r="J146" s="21" t="s">
        <v>62</v>
      </c>
      <c r="K146" s="22">
        <v>1340000.0</v>
      </c>
      <c r="L146" s="22">
        <v>942580.0</v>
      </c>
      <c r="M146" s="15">
        <v>33.09</v>
      </c>
      <c r="N146" s="15">
        <v>75.0</v>
      </c>
    </row>
    <row r="147" ht="15.75" customHeight="1">
      <c r="A147" s="10" t="s">
        <v>33</v>
      </c>
      <c r="B147" s="11" t="s">
        <v>46</v>
      </c>
      <c r="C147" s="11" t="s">
        <v>418</v>
      </c>
      <c r="D147" s="11" t="s">
        <v>289</v>
      </c>
      <c r="E147" s="11" t="s">
        <v>420</v>
      </c>
      <c r="F147" s="13">
        <v>6.36</v>
      </c>
      <c r="G147" s="19">
        <f t="shared" si="1"/>
        <v>5.4112</v>
      </c>
      <c r="H147" s="15">
        <v>4.5</v>
      </c>
      <c r="I147" s="15">
        <v>-4.33</v>
      </c>
      <c r="J147" s="16" t="s">
        <v>75</v>
      </c>
      <c r="K147" s="22">
        <v>1.551E7</v>
      </c>
      <c r="L147" s="22">
        <v>-1950000.0</v>
      </c>
      <c r="M147" s="15">
        <v>91.12</v>
      </c>
      <c r="N147" s="15">
        <v>91.5</v>
      </c>
    </row>
    <row r="148" ht="15.75" customHeight="1">
      <c r="A148" s="10" t="s">
        <v>33</v>
      </c>
      <c r="B148" s="11" t="s">
        <v>215</v>
      </c>
      <c r="C148" s="11" t="s">
        <v>56</v>
      </c>
      <c r="D148" s="11" t="s">
        <v>283</v>
      </c>
      <c r="E148" s="11" t="s">
        <v>385</v>
      </c>
      <c r="F148" s="13">
        <v>6.29</v>
      </c>
      <c r="G148" s="19">
        <f t="shared" si="1"/>
        <v>7.7894</v>
      </c>
      <c r="H148" s="15">
        <v>3.24</v>
      </c>
      <c r="I148" s="15">
        <v>-2.38</v>
      </c>
      <c r="J148" s="21" t="s">
        <v>62</v>
      </c>
      <c r="K148" s="22">
        <v>1.406E7</v>
      </c>
      <c r="L148" s="22">
        <v>1.103E7</v>
      </c>
      <c r="M148" s="15">
        <v>53.57</v>
      </c>
      <c r="N148" s="15">
        <v>78.0</v>
      </c>
    </row>
    <row r="149" ht="15.75" customHeight="1">
      <c r="A149" s="10" t="s">
        <v>33</v>
      </c>
      <c r="B149" s="11" t="s">
        <v>85</v>
      </c>
      <c r="C149" s="11" t="s">
        <v>56</v>
      </c>
      <c r="D149" s="11" t="s">
        <v>474</v>
      </c>
      <c r="E149" s="11" t="s">
        <v>122</v>
      </c>
      <c r="F149" s="13">
        <v>6.28</v>
      </c>
      <c r="G149" s="19">
        <f t="shared" si="1"/>
        <v>5.4044</v>
      </c>
      <c r="H149" s="15">
        <v>4.19</v>
      </c>
      <c r="I149" s="15">
        <v>-3.96</v>
      </c>
      <c r="J149" s="21" t="s">
        <v>62</v>
      </c>
      <c r="K149" s="22">
        <v>2.3068E8</v>
      </c>
      <c r="L149" s="22">
        <v>5.781E7</v>
      </c>
      <c r="M149" s="15">
        <v>89.32</v>
      </c>
      <c r="N149" s="15">
        <v>90.0</v>
      </c>
    </row>
    <row r="150" ht="15.75" customHeight="1">
      <c r="A150" s="10" t="s">
        <v>33</v>
      </c>
      <c r="B150" s="11" t="s">
        <v>85</v>
      </c>
      <c r="C150" s="11" t="s">
        <v>87</v>
      </c>
      <c r="D150" s="11" t="s">
        <v>295</v>
      </c>
      <c r="E150" s="11" t="s">
        <v>289</v>
      </c>
      <c r="F150" s="13">
        <v>6.22</v>
      </c>
      <c r="G150" s="19">
        <f t="shared" si="1"/>
        <v>8.1936</v>
      </c>
      <c r="H150" s="15">
        <v>3.6</v>
      </c>
      <c r="I150" s="15">
        <v>-2.72</v>
      </c>
      <c r="J150" s="21" t="s">
        <v>62</v>
      </c>
      <c r="K150" s="22">
        <v>1.5282E8</v>
      </c>
      <c r="L150" s="22">
        <v>9.939E7</v>
      </c>
      <c r="M150" s="15">
        <v>57.1</v>
      </c>
      <c r="N150" s="15">
        <v>94.0</v>
      </c>
    </row>
    <row r="151" ht="15.75" customHeight="1">
      <c r="A151" s="10" t="s">
        <v>33</v>
      </c>
      <c r="B151" s="11" t="s">
        <v>438</v>
      </c>
      <c r="C151" s="11" t="s">
        <v>56</v>
      </c>
      <c r="D151" s="11" t="s">
        <v>122</v>
      </c>
      <c r="E151" s="11" t="s">
        <v>283</v>
      </c>
      <c r="F151" s="13">
        <v>6.14</v>
      </c>
      <c r="G151" s="19">
        <f t="shared" si="1"/>
        <v>5.2236</v>
      </c>
      <c r="H151" s="15">
        <v>3.99</v>
      </c>
      <c r="I151" s="15">
        <v>-3.75</v>
      </c>
      <c r="J151" s="21" t="s">
        <v>62</v>
      </c>
      <c r="K151" s="22">
        <v>1720000.0</v>
      </c>
      <c r="L151" s="22">
        <v>708640.0</v>
      </c>
      <c r="M151" s="15">
        <v>86.36</v>
      </c>
      <c r="N151" s="15">
        <v>90.0</v>
      </c>
    </row>
    <row r="152" ht="15.75" customHeight="1">
      <c r="A152" s="10" t="s">
        <v>33</v>
      </c>
      <c r="B152" s="11" t="s">
        <v>85</v>
      </c>
      <c r="C152" s="11" t="s">
        <v>56</v>
      </c>
      <c r="D152" s="11" t="s">
        <v>42</v>
      </c>
      <c r="E152" s="11" t="s">
        <v>122</v>
      </c>
      <c r="F152" s="13">
        <v>5.73</v>
      </c>
      <c r="G152" s="19">
        <f t="shared" si="1"/>
        <v>4.9914</v>
      </c>
      <c r="H152" s="15">
        <v>4.14</v>
      </c>
      <c r="I152" s="15">
        <v>-3.96</v>
      </c>
      <c r="J152" s="21" t="s">
        <v>62</v>
      </c>
      <c r="K152" s="22">
        <v>2.3068E8</v>
      </c>
      <c r="L152" s="22">
        <v>5.781E7</v>
      </c>
      <c r="M152" s="15">
        <v>89.32</v>
      </c>
      <c r="N152" s="15">
        <v>90.0</v>
      </c>
    </row>
    <row r="153" ht="15.75" customHeight="1">
      <c r="A153" s="10" t="s">
        <v>33</v>
      </c>
      <c r="B153" s="11" t="s">
        <v>580</v>
      </c>
      <c r="C153" s="11" t="s">
        <v>581</v>
      </c>
      <c r="D153" s="11" t="s">
        <v>462</v>
      </c>
      <c r="E153" s="11" t="s">
        <v>289</v>
      </c>
      <c r="F153" s="13">
        <v>5.26</v>
      </c>
      <c r="G153" s="19">
        <f t="shared" si="1"/>
        <v>5.1722</v>
      </c>
      <c r="H153" s="15">
        <v>5.3</v>
      </c>
      <c r="I153" s="15">
        <v>-5.33</v>
      </c>
      <c r="J153" s="16" t="s">
        <v>75</v>
      </c>
      <c r="K153" s="22">
        <v>76210.0</v>
      </c>
      <c r="L153" s="22">
        <v>7203.16</v>
      </c>
      <c r="M153" s="15">
        <v>77.91</v>
      </c>
      <c r="N153" s="15">
        <v>62.0</v>
      </c>
    </row>
    <row r="154" ht="15.75" customHeight="1">
      <c r="A154" s="10" t="s">
        <v>33</v>
      </c>
      <c r="B154" s="11" t="s">
        <v>85</v>
      </c>
      <c r="C154" s="11" t="s">
        <v>56</v>
      </c>
      <c r="D154" s="11" t="s">
        <v>42</v>
      </c>
      <c r="E154" s="11" t="s">
        <v>294</v>
      </c>
      <c r="F154" s="13">
        <v>5.19</v>
      </c>
      <c r="G154" s="19">
        <f t="shared" si="1"/>
        <v>4.6428</v>
      </c>
      <c r="H154" s="15">
        <v>4.14</v>
      </c>
      <c r="I154" s="15">
        <v>-4.02</v>
      </c>
      <c r="J154" s="21" t="s">
        <v>62</v>
      </c>
      <c r="K154" s="22">
        <v>5520000.0</v>
      </c>
      <c r="L154" s="22">
        <v>301400.0</v>
      </c>
      <c r="M154" s="15">
        <v>78.85</v>
      </c>
      <c r="N154" s="15">
        <v>90.0</v>
      </c>
    </row>
    <row r="155" ht="15.75" customHeight="1">
      <c r="A155" s="10" t="s">
        <v>33</v>
      </c>
      <c r="B155" s="11" t="s">
        <v>85</v>
      </c>
      <c r="C155" s="11" t="s">
        <v>56</v>
      </c>
      <c r="D155" s="11" t="s">
        <v>283</v>
      </c>
      <c r="E155" s="11" t="s">
        <v>587</v>
      </c>
      <c r="F155" s="13">
        <v>5.15</v>
      </c>
      <c r="G155" s="19">
        <f t="shared" si="1"/>
        <v>6.0555</v>
      </c>
      <c r="H155" s="15">
        <v>2.86</v>
      </c>
      <c r="I155" s="15">
        <v>-2.09</v>
      </c>
      <c r="J155" s="21" t="s">
        <v>62</v>
      </c>
      <c r="K155" s="22">
        <v>1340000.0</v>
      </c>
      <c r="L155" s="22">
        <v>942580.0</v>
      </c>
      <c r="M155" s="15">
        <v>33.09</v>
      </c>
      <c r="N155" s="15">
        <v>75.0</v>
      </c>
    </row>
    <row r="156" ht="15.75" customHeight="1">
      <c r="A156" s="10" t="s">
        <v>33</v>
      </c>
      <c r="B156" s="11" t="s">
        <v>100</v>
      </c>
      <c r="C156" s="11" t="s">
        <v>22</v>
      </c>
      <c r="D156" s="11" t="s">
        <v>600</v>
      </c>
      <c r="E156" s="11" t="s">
        <v>122</v>
      </c>
      <c r="F156" s="13">
        <v>5.07</v>
      </c>
      <c r="G156" s="19">
        <f t="shared" si="1"/>
        <v>5.7953</v>
      </c>
      <c r="H156" s="15">
        <v>6.65</v>
      </c>
      <c r="I156" s="15">
        <v>-6.86</v>
      </c>
      <c r="J156" s="16" t="s">
        <v>75</v>
      </c>
      <c r="K156" s="22">
        <v>874830.0</v>
      </c>
      <c r="L156" s="22">
        <v>258130.0</v>
      </c>
      <c r="M156" s="15">
        <v>79.52</v>
      </c>
      <c r="N156" s="15">
        <v>88.0</v>
      </c>
    </row>
    <row r="157" ht="15.75" customHeight="1">
      <c r="A157" s="10" t="s">
        <v>33</v>
      </c>
      <c r="B157" s="11" t="s">
        <v>215</v>
      </c>
      <c r="C157" s="11" t="s">
        <v>56</v>
      </c>
      <c r="D157" s="11" t="s">
        <v>122</v>
      </c>
      <c r="E157" s="11" t="s">
        <v>283</v>
      </c>
      <c r="F157" s="13">
        <v>4.84</v>
      </c>
      <c r="G157" s="19">
        <f t="shared" si="1"/>
        <v>4.9116</v>
      </c>
      <c r="H157" s="15">
        <v>3.99</v>
      </c>
      <c r="I157" s="15">
        <v>-3.75</v>
      </c>
      <c r="J157" s="21" t="s">
        <v>62</v>
      </c>
      <c r="K157" s="22">
        <v>1720000.0</v>
      </c>
      <c r="L157" s="22">
        <v>708640.0</v>
      </c>
      <c r="M157" s="15">
        <v>86.36</v>
      </c>
      <c r="N157" s="15">
        <v>78.0</v>
      </c>
    </row>
    <row r="158" ht="15.75" customHeight="1">
      <c r="A158" s="10" t="s">
        <v>33</v>
      </c>
      <c r="B158" s="11" t="s">
        <v>85</v>
      </c>
      <c r="C158" s="11" t="s">
        <v>37</v>
      </c>
      <c r="D158" s="11" t="s">
        <v>42</v>
      </c>
      <c r="E158" s="11" t="s">
        <v>122</v>
      </c>
      <c r="F158" s="13">
        <v>4.77</v>
      </c>
      <c r="G158" s="19">
        <f t="shared" si="1"/>
        <v>4.4039</v>
      </c>
      <c r="H158" s="15">
        <v>4.14</v>
      </c>
      <c r="I158" s="15">
        <v>-4.07</v>
      </c>
      <c r="J158" s="21" t="s">
        <v>62</v>
      </c>
      <c r="K158" s="22">
        <v>7960000.0</v>
      </c>
      <c r="L158" s="22">
        <v>216520.0</v>
      </c>
      <c r="M158" s="15">
        <v>89.72</v>
      </c>
      <c r="N158" s="15">
        <v>90.0</v>
      </c>
    </row>
    <row r="159" ht="15.75" customHeight="1">
      <c r="A159" s="10" t="s">
        <v>33</v>
      </c>
      <c r="B159" s="11" t="s">
        <v>85</v>
      </c>
      <c r="C159" s="11" t="s">
        <v>56</v>
      </c>
      <c r="D159" s="11" t="s">
        <v>528</v>
      </c>
      <c r="E159" s="11" t="s">
        <v>283</v>
      </c>
      <c r="F159" s="13">
        <v>4.66</v>
      </c>
      <c r="G159" s="19">
        <f t="shared" si="1"/>
        <v>4.226</v>
      </c>
      <c r="H159" s="15">
        <v>3.86</v>
      </c>
      <c r="I159" s="15">
        <v>-3.76</v>
      </c>
      <c r="J159" s="21" t="s">
        <v>62</v>
      </c>
      <c r="K159" s="22">
        <v>4.4794E8</v>
      </c>
      <c r="L159" s="22">
        <v>2.1177E8</v>
      </c>
      <c r="M159" s="15">
        <v>84.83</v>
      </c>
      <c r="N159" s="15">
        <v>88.62</v>
      </c>
    </row>
    <row r="160" ht="15.75" customHeight="1">
      <c r="A160" s="10" t="s">
        <v>33</v>
      </c>
      <c r="B160" s="11" t="s">
        <v>85</v>
      </c>
      <c r="C160" s="11" t="s">
        <v>56</v>
      </c>
      <c r="D160" s="11" t="s">
        <v>310</v>
      </c>
      <c r="E160" s="11" t="s">
        <v>587</v>
      </c>
      <c r="F160" s="13">
        <v>4.57</v>
      </c>
      <c r="G160" s="19">
        <f t="shared" si="1"/>
        <v>12.8752</v>
      </c>
      <c r="H160" s="15">
        <v>4.45</v>
      </c>
      <c r="I160" s="15">
        <v>-2.09</v>
      </c>
      <c r="J160" s="21" t="s">
        <v>62</v>
      </c>
      <c r="K160" s="22">
        <v>1340000.0</v>
      </c>
      <c r="L160" s="22">
        <v>942580.0</v>
      </c>
      <c r="M160" s="15">
        <v>33.09</v>
      </c>
      <c r="N160" s="15">
        <v>5.0</v>
      </c>
    </row>
    <row r="161" ht="15.75" customHeight="1">
      <c r="A161" s="10" t="s">
        <v>33</v>
      </c>
      <c r="B161" s="11" t="s">
        <v>85</v>
      </c>
      <c r="C161" s="11" t="s">
        <v>56</v>
      </c>
      <c r="D161" s="11" t="s">
        <v>310</v>
      </c>
      <c r="E161" s="11" t="s">
        <v>610</v>
      </c>
      <c r="F161" s="13">
        <v>4.53</v>
      </c>
      <c r="G161" s="19">
        <f t="shared" si="1"/>
        <v>9.745</v>
      </c>
      <c r="H161" s="15">
        <v>4.45</v>
      </c>
      <c r="I161" s="15">
        <v>-2.95</v>
      </c>
      <c r="J161" s="16" t="s">
        <v>75</v>
      </c>
      <c r="K161" s="22">
        <v>106810.0</v>
      </c>
      <c r="L161" s="22">
        <v>69770.0</v>
      </c>
      <c r="M161" s="15">
        <v>42.32</v>
      </c>
      <c r="N161" s="15">
        <v>5.0</v>
      </c>
    </row>
    <row r="162" ht="15.75" customHeight="1">
      <c r="A162" s="10" t="s">
        <v>33</v>
      </c>
      <c r="B162" s="11" t="s">
        <v>85</v>
      </c>
      <c r="C162" s="11" t="s">
        <v>56</v>
      </c>
      <c r="D162" s="11" t="s">
        <v>310</v>
      </c>
      <c r="E162" s="11" t="s">
        <v>289</v>
      </c>
      <c r="F162" s="13">
        <v>4.53</v>
      </c>
      <c r="G162" s="19">
        <f t="shared" si="1"/>
        <v>9.6391</v>
      </c>
      <c r="H162" s="15">
        <v>4.45</v>
      </c>
      <c r="I162" s="15">
        <v>-2.98</v>
      </c>
      <c r="J162" s="21" t="s">
        <v>62</v>
      </c>
      <c r="K162" s="22">
        <v>2.5807E8</v>
      </c>
      <c r="L162" s="22">
        <v>1.82E8</v>
      </c>
      <c r="M162" s="15">
        <v>66.08</v>
      </c>
      <c r="N162" s="15">
        <v>94.0</v>
      </c>
    </row>
    <row r="163" ht="15.75" customHeight="1">
      <c r="A163" s="10" t="s">
        <v>33</v>
      </c>
      <c r="B163" s="11" t="s">
        <v>85</v>
      </c>
      <c r="C163" s="11" t="s">
        <v>56</v>
      </c>
      <c r="D163" s="11" t="s">
        <v>310</v>
      </c>
      <c r="E163" s="11" t="s">
        <v>122</v>
      </c>
      <c r="F163" s="13">
        <v>4.48</v>
      </c>
      <c r="G163" s="19">
        <f t="shared" si="1"/>
        <v>6.1552</v>
      </c>
      <c r="H163" s="15">
        <v>4.45</v>
      </c>
      <c r="I163" s="15">
        <v>-3.96</v>
      </c>
      <c r="J163" s="21" t="s">
        <v>62</v>
      </c>
      <c r="K163" s="22">
        <v>2.3068E8</v>
      </c>
      <c r="L163" s="22">
        <v>5.781E7</v>
      </c>
      <c r="M163" s="15">
        <v>89.32</v>
      </c>
      <c r="N163" s="15">
        <v>5.0</v>
      </c>
    </row>
    <row r="164" ht="15.75" customHeight="1">
      <c r="A164" s="10" t="s">
        <v>33</v>
      </c>
      <c r="B164" s="11" t="s">
        <v>85</v>
      </c>
      <c r="C164" s="11" t="s">
        <v>56</v>
      </c>
      <c r="D164" s="11" t="s">
        <v>310</v>
      </c>
      <c r="E164" s="11" t="s">
        <v>294</v>
      </c>
      <c r="F164" s="13">
        <v>4.47</v>
      </c>
      <c r="G164" s="19">
        <f t="shared" si="1"/>
        <v>5.9421</v>
      </c>
      <c r="H164" s="15">
        <v>4.45</v>
      </c>
      <c r="I164" s="15">
        <v>-4.02</v>
      </c>
      <c r="J164" s="21" t="s">
        <v>62</v>
      </c>
      <c r="K164" s="22">
        <v>5520000.0</v>
      </c>
      <c r="L164" s="22">
        <v>301400.0</v>
      </c>
      <c r="M164" s="15">
        <v>78.85</v>
      </c>
      <c r="N164" s="15">
        <v>5.0</v>
      </c>
    </row>
    <row r="165" ht="15.75" customHeight="1">
      <c r="A165" s="10" t="s">
        <v>33</v>
      </c>
      <c r="B165" s="11" t="s">
        <v>85</v>
      </c>
      <c r="C165" s="11" t="s">
        <v>37</v>
      </c>
      <c r="D165" s="11" t="s">
        <v>122</v>
      </c>
      <c r="E165" s="11" t="s">
        <v>311</v>
      </c>
      <c r="F165" s="13">
        <v>4.47</v>
      </c>
      <c r="G165" s="19">
        <f t="shared" si="1"/>
        <v>4.658</v>
      </c>
      <c r="H165" s="15">
        <v>3.27</v>
      </c>
      <c r="I165" s="15">
        <v>-2.87</v>
      </c>
      <c r="J165" s="21" t="s">
        <v>62</v>
      </c>
      <c r="K165" s="22">
        <v>3990000.0</v>
      </c>
      <c r="L165" s="22">
        <v>2890000.0</v>
      </c>
      <c r="M165" s="15">
        <v>63.74</v>
      </c>
      <c r="N165" s="15">
        <v>75.0</v>
      </c>
    </row>
    <row r="166" ht="15.75" customHeight="1">
      <c r="A166" s="10" t="s">
        <v>33</v>
      </c>
      <c r="B166" s="11" t="s">
        <v>85</v>
      </c>
      <c r="C166" s="11" t="s">
        <v>56</v>
      </c>
      <c r="D166" s="11" t="s">
        <v>310</v>
      </c>
      <c r="E166" s="11" t="s">
        <v>415</v>
      </c>
      <c r="F166" s="13">
        <v>4.45</v>
      </c>
      <c r="G166" s="19">
        <f t="shared" si="1"/>
        <v>4.7605</v>
      </c>
      <c r="H166" s="15">
        <v>4.45</v>
      </c>
      <c r="I166" s="15">
        <v>-4.36</v>
      </c>
      <c r="J166" s="21" t="s">
        <v>62</v>
      </c>
      <c r="K166" s="22">
        <v>2860000.0</v>
      </c>
      <c r="L166" s="22">
        <v>1780000.0</v>
      </c>
      <c r="M166" s="15">
        <v>73.62</v>
      </c>
      <c r="N166" s="15">
        <v>5.0</v>
      </c>
    </row>
    <row r="167" ht="15.75" customHeight="1">
      <c r="A167" s="10" t="s">
        <v>33</v>
      </c>
      <c r="B167" s="11" t="s">
        <v>85</v>
      </c>
      <c r="C167" s="11" t="s">
        <v>56</v>
      </c>
      <c r="D167" s="11" t="s">
        <v>310</v>
      </c>
      <c r="E167" s="11" t="s">
        <v>569</v>
      </c>
      <c r="F167" s="13">
        <v>4.45</v>
      </c>
      <c r="G167" s="19">
        <f t="shared" si="1"/>
        <v>4.5535</v>
      </c>
      <c r="H167" s="15">
        <v>4.45</v>
      </c>
      <c r="I167" s="15">
        <v>-4.42</v>
      </c>
      <c r="J167" s="21" t="s">
        <v>62</v>
      </c>
      <c r="K167" s="22">
        <v>1.206E7</v>
      </c>
      <c r="L167" s="22">
        <v>7920000.0</v>
      </c>
      <c r="M167" s="15">
        <v>70.84</v>
      </c>
      <c r="N167" s="15">
        <v>75.0</v>
      </c>
    </row>
    <row r="168" ht="15.75" customHeight="1">
      <c r="A168" s="10" t="s">
        <v>33</v>
      </c>
      <c r="B168" s="11" t="s">
        <v>215</v>
      </c>
      <c r="C168" s="11" t="s">
        <v>56</v>
      </c>
      <c r="D168" s="11" t="s">
        <v>122</v>
      </c>
      <c r="E168" s="11" t="s">
        <v>311</v>
      </c>
      <c r="F168" s="13">
        <v>4.43</v>
      </c>
      <c r="G168" s="19">
        <f t="shared" si="1"/>
        <v>4.4016</v>
      </c>
      <c r="H168" s="15">
        <v>3.99</v>
      </c>
      <c r="I168" s="15">
        <v>-3.87</v>
      </c>
      <c r="J168" s="16" t="s">
        <v>75</v>
      </c>
      <c r="K168" s="22">
        <v>89490.0</v>
      </c>
      <c r="L168" s="22">
        <v>19980.0</v>
      </c>
      <c r="M168" s="15">
        <v>87.1</v>
      </c>
      <c r="N168" s="15">
        <v>78.0</v>
      </c>
    </row>
    <row r="169" ht="15.75" customHeight="1">
      <c r="A169" s="10" t="s">
        <v>33</v>
      </c>
      <c r="B169" s="11" t="s">
        <v>85</v>
      </c>
      <c r="C169" s="11" t="s">
        <v>56</v>
      </c>
      <c r="D169" s="11" t="s">
        <v>310</v>
      </c>
      <c r="E169" s="11" t="s">
        <v>621</v>
      </c>
      <c r="F169" s="13">
        <v>4.42</v>
      </c>
      <c r="G169" s="19">
        <f t="shared" si="1"/>
        <v>2.5006</v>
      </c>
      <c r="H169" s="15">
        <v>4.45</v>
      </c>
      <c r="I169" s="15">
        <v>-5.02</v>
      </c>
      <c r="J169" s="21" t="s">
        <v>62</v>
      </c>
      <c r="K169" s="22">
        <v>1.105E7</v>
      </c>
      <c r="L169" s="22">
        <v>2100000.0</v>
      </c>
      <c r="M169" s="15">
        <v>90.12</v>
      </c>
      <c r="N169" s="15">
        <v>5.0</v>
      </c>
    </row>
    <row r="170" ht="15.75" customHeight="1">
      <c r="A170" s="10" t="s">
        <v>33</v>
      </c>
      <c r="B170" s="11" t="s">
        <v>85</v>
      </c>
      <c r="C170" s="11" t="s">
        <v>309</v>
      </c>
      <c r="D170" s="11" t="s">
        <v>42</v>
      </c>
      <c r="E170" s="11" t="s">
        <v>295</v>
      </c>
      <c r="F170" s="13">
        <v>4.42</v>
      </c>
      <c r="G170" s="19">
        <f t="shared" si="1"/>
        <v>4.2426</v>
      </c>
      <c r="H170" s="15">
        <v>4.14</v>
      </c>
      <c r="I170" s="15">
        <v>-4.11</v>
      </c>
      <c r="J170" s="16" t="s">
        <v>75</v>
      </c>
      <c r="K170" s="22">
        <v>1.405E7</v>
      </c>
      <c r="L170" s="22">
        <v>-33980.0</v>
      </c>
      <c r="M170" s="15">
        <v>90.02</v>
      </c>
      <c r="N170" s="15">
        <v>90.0</v>
      </c>
    </row>
    <row r="171" ht="15.75" customHeight="1">
      <c r="A171" s="10" t="s">
        <v>33</v>
      </c>
      <c r="B171" s="11" t="s">
        <v>85</v>
      </c>
      <c r="C171" s="11" t="s">
        <v>56</v>
      </c>
      <c r="D171" s="11" t="s">
        <v>310</v>
      </c>
      <c r="E171" s="11" t="s">
        <v>424</v>
      </c>
      <c r="F171" s="13">
        <v>4.39</v>
      </c>
      <c r="G171" s="19">
        <f t="shared" si="1"/>
        <v>0.2803</v>
      </c>
      <c r="H171" s="15">
        <v>4.45</v>
      </c>
      <c r="I171" s="15">
        <v>-5.68</v>
      </c>
      <c r="J171" s="21" t="s">
        <v>62</v>
      </c>
      <c r="K171" s="22">
        <v>1.183E7</v>
      </c>
      <c r="L171" s="22">
        <v>1.085E7</v>
      </c>
      <c r="M171" s="15">
        <v>3.42</v>
      </c>
      <c r="N171" s="15">
        <v>5.0</v>
      </c>
    </row>
    <row r="172" ht="15.75" customHeight="1">
      <c r="A172" s="10" t="s">
        <v>33</v>
      </c>
      <c r="B172" s="11" t="s">
        <v>85</v>
      </c>
      <c r="C172" s="11" t="s">
        <v>56</v>
      </c>
      <c r="D172" s="11" t="s">
        <v>310</v>
      </c>
      <c r="E172" s="11" t="s">
        <v>420</v>
      </c>
      <c r="F172" s="13">
        <v>4.24</v>
      </c>
      <c r="G172" s="19">
        <f t="shared" si="1"/>
        <v>-8.4776</v>
      </c>
      <c r="H172" s="15">
        <v>4.45</v>
      </c>
      <c r="I172" s="15">
        <v>-8.44</v>
      </c>
      <c r="J172" s="16" t="s">
        <v>75</v>
      </c>
      <c r="K172" s="22">
        <v>7240000.0</v>
      </c>
      <c r="L172" s="22">
        <v>-836170.0</v>
      </c>
      <c r="M172" s="15">
        <v>82.07</v>
      </c>
      <c r="N172" s="15">
        <v>5.0</v>
      </c>
    </row>
    <row r="173" ht="15.75" customHeight="1">
      <c r="A173" s="10" t="s">
        <v>33</v>
      </c>
      <c r="B173" s="11" t="s">
        <v>85</v>
      </c>
      <c r="C173" s="11" t="s">
        <v>87</v>
      </c>
      <c r="D173" s="11" t="s">
        <v>295</v>
      </c>
      <c r="E173" s="11" t="s">
        <v>295</v>
      </c>
      <c r="F173" s="13">
        <v>4.19</v>
      </c>
      <c r="G173" s="19">
        <f t="shared" si="1"/>
        <v>4.238</v>
      </c>
      <c r="H173" s="15">
        <v>3.6</v>
      </c>
      <c r="I173" s="15">
        <v>-3.4</v>
      </c>
      <c r="J173" s="21" t="s">
        <v>62</v>
      </c>
      <c r="K173" s="22">
        <v>7.348E7</v>
      </c>
      <c r="L173" s="22">
        <v>1.897E7</v>
      </c>
      <c r="M173" s="15">
        <v>89.22</v>
      </c>
      <c r="N173" s="15">
        <v>75.0</v>
      </c>
    </row>
    <row r="174" ht="15.75" customHeight="1">
      <c r="A174" s="10" t="s">
        <v>33</v>
      </c>
      <c r="B174" s="11" t="s">
        <v>85</v>
      </c>
      <c r="C174" s="11" t="s">
        <v>56</v>
      </c>
      <c r="D174" s="11" t="s">
        <v>310</v>
      </c>
      <c r="E174" s="11" t="s">
        <v>408</v>
      </c>
      <c r="F174" s="13">
        <v>4.02</v>
      </c>
      <c r="G174" s="19">
        <f t="shared" si="1"/>
        <v>-20.4046</v>
      </c>
      <c r="H174" s="15">
        <v>4.45</v>
      </c>
      <c r="I174" s="15">
        <v>-12.68</v>
      </c>
      <c r="J174" s="16" t="s">
        <v>75</v>
      </c>
      <c r="K174" s="22">
        <v>1580000.0</v>
      </c>
      <c r="L174" s="22">
        <v>-254650.0</v>
      </c>
      <c r="M174" s="15">
        <v>82.78</v>
      </c>
      <c r="N174" s="15">
        <v>5.0</v>
      </c>
    </row>
    <row r="175" ht="15.75" customHeight="1">
      <c r="A175" s="10" t="s">
        <v>33</v>
      </c>
      <c r="B175" s="11" t="s">
        <v>100</v>
      </c>
      <c r="C175" s="11" t="s">
        <v>22</v>
      </c>
      <c r="D175" s="11" t="s">
        <v>387</v>
      </c>
      <c r="E175" s="11" t="s">
        <v>311</v>
      </c>
      <c r="F175" s="13">
        <v>3.98</v>
      </c>
      <c r="G175" s="19">
        <f t="shared" si="1"/>
        <v>4.7134</v>
      </c>
      <c r="H175" s="15">
        <v>5.22</v>
      </c>
      <c r="I175" s="15">
        <v>-5.39</v>
      </c>
      <c r="J175" s="16" t="s">
        <v>75</v>
      </c>
      <c r="K175" s="22">
        <v>101030.0</v>
      </c>
      <c r="L175" s="22">
        <v>122700.0</v>
      </c>
      <c r="M175" s="15">
        <v>24.81</v>
      </c>
      <c r="N175" s="15">
        <v>88.0</v>
      </c>
    </row>
    <row r="176" ht="15.75" customHeight="1">
      <c r="A176" s="10" t="s">
        <v>33</v>
      </c>
      <c r="B176" s="11" t="s">
        <v>100</v>
      </c>
      <c r="C176" s="11" t="s">
        <v>56</v>
      </c>
      <c r="D176" s="11" t="s">
        <v>387</v>
      </c>
      <c r="E176" s="11" t="s">
        <v>311</v>
      </c>
      <c r="F176" s="13">
        <v>3.97</v>
      </c>
      <c r="G176" s="19">
        <f t="shared" si="1"/>
        <v>4.8042</v>
      </c>
      <c r="H176" s="15">
        <v>5.22</v>
      </c>
      <c r="I176" s="15">
        <v>-5.36</v>
      </c>
      <c r="J176" s="16" t="s">
        <v>75</v>
      </c>
      <c r="K176" s="22">
        <v>1000000.0</v>
      </c>
      <c r="L176" s="22">
        <v>5680000.0</v>
      </c>
      <c r="M176" s="15">
        <v>20.5</v>
      </c>
      <c r="N176" s="15">
        <v>90.0</v>
      </c>
    </row>
    <row r="177" ht="15.75" customHeight="1">
      <c r="A177" s="10" t="s">
        <v>33</v>
      </c>
      <c r="B177" s="11" t="s">
        <v>85</v>
      </c>
      <c r="C177" s="11" t="s">
        <v>56</v>
      </c>
      <c r="D177" s="11" t="s">
        <v>122</v>
      </c>
      <c r="E177" s="11" t="s">
        <v>610</v>
      </c>
      <c r="F177" s="13">
        <v>3.83</v>
      </c>
      <c r="G177" s="19">
        <f t="shared" si="1"/>
        <v>3.7926</v>
      </c>
      <c r="H177" s="15">
        <v>3.17</v>
      </c>
      <c r="I177" s="15">
        <v>-2.95</v>
      </c>
      <c r="J177" s="16" t="s">
        <v>75</v>
      </c>
      <c r="K177" s="22">
        <v>106810.0</v>
      </c>
      <c r="L177" s="22">
        <v>69770.0</v>
      </c>
      <c r="M177" s="15">
        <v>42.32</v>
      </c>
      <c r="N177" s="15">
        <v>75.0</v>
      </c>
    </row>
    <row r="178" ht="15.75" customHeight="1">
      <c r="A178" s="10" t="s">
        <v>33</v>
      </c>
      <c r="B178" s="11" t="s">
        <v>452</v>
      </c>
      <c r="C178" s="11" t="s">
        <v>377</v>
      </c>
      <c r="D178" s="11" t="s">
        <v>628</v>
      </c>
      <c r="E178" s="11" t="s">
        <v>283</v>
      </c>
      <c r="F178" s="13">
        <v>3.82</v>
      </c>
      <c r="G178" s="19">
        <f t="shared" si="1"/>
        <v>3.3374</v>
      </c>
      <c r="H178" s="15">
        <v>3.14</v>
      </c>
      <c r="I178" s="15">
        <v>-3.07</v>
      </c>
      <c r="J178" s="16" t="s">
        <v>75</v>
      </c>
      <c r="K178" s="22">
        <v>729200.0</v>
      </c>
      <c r="L178" s="22">
        <v>500600.0</v>
      </c>
      <c r="M178" s="15">
        <v>31.65</v>
      </c>
      <c r="N178" s="15">
        <v>90.0</v>
      </c>
    </row>
    <row r="179" ht="15.75" customHeight="1">
      <c r="A179" s="10" t="s">
        <v>33</v>
      </c>
      <c r="B179" s="11" t="s">
        <v>85</v>
      </c>
      <c r="C179" s="11" t="s">
        <v>37</v>
      </c>
      <c r="D179" s="11" t="s">
        <v>122</v>
      </c>
      <c r="E179" s="11" t="s">
        <v>269</v>
      </c>
      <c r="F179" s="13">
        <v>3.8</v>
      </c>
      <c r="G179" s="19">
        <f t="shared" si="1"/>
        <v>3.774</v>
      </c>
      <c r="H179" s="15">
        <v>3.27</v>
      </c>
      <c r="I179" s="15">
        <v>-3.09</v>
      </c>
      <c r="J179" s="21" t="s">
        <v>62</v>
      </c>
      <c r="K179" s="22">
        <v>438090.0</v>
      </c>
      <c r="L179" s="22">
        <v>213470.0</v>
      </c>
      <c r="M179" s="15">
        <v>60.99</v>
      </c>
      <c r="N179" s="15">
        <v>75.0</v>
      </c>
    </row>
    <row r="180" ht="15.75" customHeight="1">
      <c r="A180" s="10" t="s">
        <v>33</v>
      </c>
      <c r="B180" s="11" t="s">
        <v>85</v>
      </c>
      <c r="C180" s="11" t="s">
        <v>56</v>
      </c>
      <c r="D180" s="11" t="s">
        <v>122</v>
      </c>
      <c r="E180" s="11" t="s">
        <v>289</v>
      </c>
      <c r="F180" s="13">
        <v>3.75</v>
      </c>
      <c r="G180" s="19">
        <f t="shared" si="1"/>
        <v>3.6925</v>
      </c>
      <c r="H180" s="15">
        <v>3.17</v>
      </c>
      <c r="I180" s="15">
        <v>-2.98</v>
      </c>
      <c r="J180" s="21" t="s">
        <v>62</v>
      </c>
      <c r="K180" s="22">
        <v>2.5807E8</v>
      </c>
      <c r="L180" s="22">
        <v>1.82E8</v>
      </c>
      <c r="M180" s="15">
        <v>66.08</v>
      </c>
      <c r="N180" s="15">
        <v>94.0</v>
      </c>
    </row>
    <row r="181" ht="15.75" customHeight="1">
      <c r="A181" s="10" t="s">
        <v>33</v>
      </c>
      <c r="B181" s="11" t="s">
        <v>215</v>
      </c>
      <c r="C181" s="11" t="s">
        <v>56</v>
      </c>
      <c r="D181" s="11" t="s">
        <v>122</v>
      </c>
      <c r="E181" s="11" t="s">
        <v>569</v>
      </c>
      <c r="F181" s="13">
        <v>3.5</v>
      </c>
      <c r="G181" s="19">
        <f t="shared" si="1"/>
        <v>3.64</v>
      </c>
      <c r="H181" s="15">
        <v>3.99</v>
      </c>
      <c r="I181" s="15">
        <v>-4.13</v>
      </c>
      <c r="J181" s="16" t="s">
        <v>75</v>
      </c>
      <c r="K181" s="22">
        <v>80640.0</v>
      </c>
      <c r="L181" s="22">
        <v>55690.0</v>
      </c>
      <c r="M181" s="15">
        <v>67.62</v>
      </c>
      <c r="N181" s="15">
        <v>78.0</v>
      </c>
    </row>
    <row r="182" ht="15.75" customHeight="1">
      <c r="A182" s="10" t="s">
        <v>33</v>
      </c>
      <c r="B182" s="11" t="s">
        <v>100</v>
      </c>
      <c r="C182" s="11" t="s">
        <v>56</v>
      </c>
      <c r="D182" s="11" t="s">
        <v>355</v>
      </c>
      <c r="E182" s="11" t="s">
        <v>122</v>
      </c>
      <c r="F182" s="13">
        <v>3.35</v>
      </c>
      <c r="G182" s="19">
        <f t="shared" si="1"/>
        <v>5.319</v>
      </c>
      <c r="H182" s="15">
        <v>6.4</v>
      </c>
      <c r="I182" s="15">
        <v>-6.86</v>
      </c>
      <c r="J182" s="16" t="s">
        <v>75</v>
      </c>
      <c r="K182" s="22">
        <v>2500000.0</v>
      </c>
      <c r="L182" s="22">
        <v>7760000.0</v>
      </c>
      <c r="M182" s="15">
        <v>83.52</v>
      </c>
      <c r="N182" s="15">
        <v>87.0</v>
      </c>
    </row>
    <row r="183" ht="15.75" customHeight="1">
      <c r="A183" s="10" t="s">
        <v>33</v>
      </c>
      <c r="B183" s="11" t="s">
        <v>580</v>
      </c>
      <c r="C183" s="11" t="s">
        <v>581</v>
      </c>
      <c r="D183" s="11" t="s">
        <v>122</v>
      </c>
      <c r="E183" s="11" t="s">
        <v>122</v>
      </c>
      <c r="F183" s="13">
        <v>3.3</v>
      </c>
      <c r="G183" s="19">
        <f t="shared" si="1"/>
        <v>2.198</v>
      </c>
      <c r="H183" s="15">
        <v>5.97</v>
      </c>
      <c r="I183" s="15">
        <v>-7.61</v>
      </c>
      <c r="J183" s="21" t="s">
        <v>62</v>
      </c>
      <c r="K183" s="22">
        <v>1.256E7</v>
      </c>
      <c r="L183" s="22">
        <v>2850000.0</v>
      </c>
      <c r="M183" s="15">
        <v>87.07</v>
      </c>
      <c r="N183" s="15">
        <v>62.0</v>
      </c>
    </row>
    <row r="184" ht="15.75" customHeight="1">
      <c r="A184" s="10" t="s">
        <v>33</v>
      </c>
      <c r="B184" s="11" t="s">
        <v>85</v>
      </c>
      <c r="C184" s="11" t="s">
        <v>56</v>
      </c>
      <c r="D184" s="11" t="s">
        <v>528</v>
      </c>
      <c r="E184" s="11" t="s">
        <v>122</v>
      </c>
      <c r="F184" s="13">
        <v>3.08</v>
      </c>
      <c r="G184" s="19">
        <f t="shared" si="1"/>
        <v>3.652</v>
      </c>
      <c r="H184" s="15">
        <v>3.86</v>
      </c>
      <c r="I184" s="15">
        <v>-3.96</v>
      </c>
      <c r="J184" s="21" t="s">
        <v>62</v>
      </c>
      <c r="K184" s="22">
        <v>2.3068E8</v>
      </c>
      <c r="L184" s="22">
        <v>5.781E7</v>
      </c>
      <c r="M184" s="15">
        <v>89.32</v>
      </c>
      <c r="N184" s="15">
        <v>88.62</v>
      </c>
    </row>
    <row r="185" ht="15.75" customHeight="1">
      <c r="A185" s="10" t="s">
        <v>33</v>
      </c>
      <c r="B185" s="11" t="s">
        <v>85</v>
      </c>
      <c r="C185" s="11" t="s">
        <v>37</v>
      </c>
      <c r="D185" s="11" t="s">
        <v>295</v>
      </c>
      <c r="E185" s="11" t="s">
        <v>311</v>
      </c>
      <c r="F185" s="13">
        <v>2.95</v>
      </c>
      <c r="G185" s="19">
        <f t="shared" si="1"/>
        <v>2.929</v>
      </c>
      <c r="H185" s="15">
        <v>2.89</v>
      </c>
      <c r="I185" s="15">
        <v>-2.87</v>
      </c>
      <c r="J185" s="21" t="s">
        <v>62</v>
      </c>
      <c r="K185" s="22">
        <v>3990000.0</v>
      </c>
      <c r="L185" s="22">
        <v>2890000.0</v>
      </c>
      <c r="M185" s="15">
        <v>63.74</v>
      </c>
      <c r="N185" s="15">
        <v>75.0</v>
      </c>
    </row>
    <row r="186" ht="15.75" customHeight="1">
      <c r="A186" s="10" t="s">
        <v>33</v>
      </c>
      <c r="B186" s="11" t="s">
        <v>215</v>
      </c>
      <c r="C186" s="11" t="s">
        <v>56</v>
      </c>
      <c r="D186" s="11" t="s">
        <v>122</v>
      </c>
      <c r="E186" s="11" t="s">
        <v>122</v>
      </c>
      <c r="F186" s="13">
        <v>2.79</v>
      </c>
      <c r="G186" s="19">
        <f t="shared" si="1"/>
        <v>3.3814</v>
      </c>
      <c r="H186" s="15">
        <v>3.99</v>
      </c>
      <c r="I186" s="15">
        <v>-4.33</v>
      </c>
      <c r="J186" s="16" t="s">
        <v>75</v>
      </c>
      <c r="K186" s="22">
        <v>690730.0</v>
      </c>
      <c r="L186" s="22">
        <v>0.0</v>
      </c>
      <c r="M186" s="15">
        <v>92.2</v>
      </c>
      <c r="N186" s="15">
        <v>78.0</v>
      </c>
    </row>
    <row r="187" ht="15.75" customHeight="1">
      <c r="A187" s="10" t="s">
        <v>33</v>
      </c>
      <c r="B187" s="11" t="s">
        <v>438</v>
      </c>
      <c r="C187" s="11" t="s">
        <v>56</v>
      </c>
      <c r="D187" s="11" t="s">
        <v>122</v>
      </c>
      <c r="E187" s="11" t="s">
        <v>569</v>
      </c>
      <c r="F187" s="13">
        <v>2.73</v>
      </c>
      <c r="G187" s="19">
        <f t="shared" si="1"/>
        <v>3.7478</v>
      </c>
      <c r="H187" s="15">
        <v>3.99</v>
      </c>
      <c r="I187" s="15">
        <v>-4.13</v>
      </c>
      <c r="J187" s="16" t="s">
        <v>75</v>
      </c>
      <c r="K187" s="22">
        <v>80640.0</v>
      </c>
      <c r="L187" s="22">
        <v>55690.0</v>
      </c>
      <c r="M187" s="15">
        <v>67.62</v>
      </c>
      <c r="N187" s="15">
        <v>90.0</v>
      </c>
    </row>
    <row r="188" ht="15.75" customHeight="1">
      <c r="A188" s="10" t="s">
        <v>33</v>
      </c>
      <c r="B188" s="11" t="s">
        <v>85</v>
      </c>
      <c r="C188" s="11" t="s">
        <v>37</v>
      </c>
      <c r="D188" s="11" t="s">
        <v>311</v>
      </c>
      <c r="E188" s="11" t="s">
        <v>289</v>
      </c>
      <c r="F188" s="13">
        <v>2.6</v>
      </c>
      <c r="G188" s="19">
        <f t="shared" si="1"/>
        <v>2.152</v>
      </c>
      <c r="H188" s="15">
        <v>1.64</v>
      </c>
      <c r="I188" s="15">
        <v>-1.32</v>
      </c>
      <c r="J188" s="21" t="s">
        <v>62</v>
      </c>
      <c r="K188" s="22">
        <v>1.123E7</v>
      </c>
      <c r="L188" s="22">
        <v>9640000.0</v>
      </c>
      <c r="M188" s="15">
        <v>29.47</v>
      </c>
      <c r="N188" s="15">
        <v>90.0</v>
      </c>
    </row>
    <row r="189" ht="15.75" customHeight="1">
      <c r="A189" s="10" t="s">
        <v>33</v>
      </c>
      <c r="B189" s="11" t="s">
        <v>85</v>
      </c>
      <c r="C189" s="11" t="s">
        <v>56</v>
      </c>
      <c r="D189" s="11" t="s">
        <v>283</v>
      </c>
      <c r="E189" s="11" t="s">
        <v>610</v>
      </c>
      <c r="F189" s="13">
        <v>2.57</v>
      </c>
      <c r="G189" s="19">
        <f t="shared" si="1"/>
        <v>2.7187</v>
      </c>
      <c r="H189" s="15">
        <v>2.86</v>
      </c>
      <c r="I189" s="15">
        <v>-2.95</v>
      </c>
      <c r="J189" s="16" t="s">
        <v>75</v>
      </c>
      <c r="K189" s="22">
        <v>106810.0</v>
      </c>
      <c r="L189" s="22">
        <v>69770.0</v>
      </c>
      <c r="M189" s="15">
        <v>42.32</v>
      </c>
      <c r="N189" s="15">
        <v>75.0</v>
      </c>
    </row>
    <row r="190" ht="15.75" customHeight="1">
      <c r="A190" s="10" t="s">
        <v>33</v>
      </c>
      <c r="B190" s="11" t="s">
        <v>85</v>
      </c>
      <c r="C190" s="11" t="s">
        <v>56</v>
      </c>
      <c r="D190" s="11" t="s">
        <v>283</v>
      </c>
      <c r="E190" s="11" t="s">
        <v>289</v>
      </c>
      <c r="F190" s="13">
        <v>2.48</v>
      </c>
      <c r="G190" s="19">
        <f t="shared" si="1"/>
        <v>2.6824</v>
      </c>
      <c r="H190" s="15">
        <v>2.86</v>
      </c>
      <c r="I190" s="15">
        <v>-2.98</v>
      </c>
      <c r="J190" s="21" t="s">
        <v>62</v>
      </c>
      <c r="K190" s="22">
        <v>2.5807E8</v>
      </c>
      <c r="L190" s="22">
        <v>1.82E8</v>
      </c>
      <c r="M190" s="15">
        <v>66.08</v>
      </c>
      <c r="N190" s="15">
        <v>94.0</v>
      </c>
    </row>
    <row r="191" ht="15.75" customHeight="1">
      <c r="A191" s="10" t="s">
        <v>33</v>
      </c>
      <c r="B191" s="11" t="s">
        <v>580</v>
      </c>
      <c r="C191" s="11" t="s">
        <v>581</v>
      </c>
      <c r="D191" s="11" t="s">
        <v>42</v>
      </c>
      <c r="E191" s="11" t="s">
        <v>289</v>
      </c>
      <c r="F191" s="13">
        <v>2.42</v>
      </c>
      <c r="G191" s="19">
        <f t="shared" si="1"/>
        <v>2.4502</v>
      </c>
      <c r="H191" s="15">
        <v>4.14</v>
      </c>
      <c r="I191" s="15">
        <v>-5.33</v>
      </c>
      <c r="J191" s="16" t="s">
        <v>75</v>
      </c>
      <c r="K191" s="22">
        <v>76210.0</v>
      </c>
      <c r="L191" s="22">
        <v>7203.16</v>
      </c>
      <c r="M191" s="15">
        <v>77.91</v>
      </c>
      <c r="N191" s="15">
        <v>59.0</v>
      </c>
    </row>
    <row r="192" ht="15.75" customHeight="1">
      <c r="A192" s="10" t="s">
        <v>33</v>
      </c>
      <c r="B192" s="11" t="s">
        <v>85</v>
      </c>
      <c r="C192" s="11" t="s">
        <v>37</v>
      </c>
      <c r="D192" s="11" t="s">
        <v>295</v>
      </c>
      <c r="E192" s="11" t="s">
        <v>269</v>
      </c>
      <c r="F192" s="13">
        <v>2.28</v>
      </c>
      <c r="G192" s="19">
        <f t="shared" si="1"/>
        <v>2.634</v>
      </c>
      <c r="H192" s="15">
        <v>2.89</v>
      </c>
      <c r="I192" s="15">
        <v>-3.09</v>
      </c>
      <c r="J192" s="21" t="s">
        <v>62</v>
      </c>
      <c r="K192" s="22">
        <v>438090.0</v>
      </c>
      <c r="L192" s="22">
        <v>213470.0</v>
      </c>
      <c r="M192" s="15">
        <v>60.99</v>
      </c>
      <c r="N192" s="15">
        <v>75.0</v>
      </c>
    </row>
    <row r="193" ht="15.75" customHeight="1">
      <c r="A193" s="10" t="s">
        <v>33</v>
      </c>
      <c r="B193" s="11" t="s">
        <v>580</v>
      </c>
      <c r="C193" s="11" t="s">
        <v>581</v>
      </c>
      <c r="D193" s="11" t="s">
        <v>122</v>
      </c>
      <c r="E193" s="11" t="s">
        <v>462</v>
      </c>
      <c r="F193" s="13">
        <v>2.22</v>
      </c>
      <c r="G193" s="19">
        <f t="shared" si="1"/>
        <v>3.164</v>
      </c>
      <c r="H193" s="15">
        <v>5.97</v>
      </c>
      <c r="I193" s="15">
        <v>-8.27</v>
      </c>
      <c r="J193" s="21" t="s">
        <v>62</v>
      </c>
      <c r="K193" s="22">
        <v>1760000.0</v>
      </c>
      <c r="L193" s="22">
        <v>592830.0</v>
      </c>
      <c r="M193" s="15">
        <v>69.85</v>
      </c>
      <c r="N193" s="15">
        <v>62.0</v>
      </c>
    </row>
    <row r="194" ht="15.75" customHeight="1">
      <c r="A194" s="10" t="s">
        <v>33</v>
      </c>
      <c r="B194" s="11" t="s">
        <v>100</v>
      </c>
      <c r="C194" s="11" t="s">
        <v>109</v>
      </c>
      <c r="D194" s="11" t="s">
        <v>600</v>
      </c>
      <c r="E194" s="11" t="s">
        <v>122</v>
      </c>
      <c r="F194" s="13">
        <v>2.12</v>
      </c>
      <c r="G194" s="19">
        <f t="shared" si="1"/>
        <v>5.5152</v>
      </c>
      <c r="H194" s="15">
        <v>6.12</v>
      </c>
      <c r="I194" s="15">
        <v>-6.66</v>
      </c>
      <c r="J194" s="16" t="s">
        <v>75</v>
      </c>
      <c r="K194" s="22">
        <v>82740.0</v>
      </c>
      <c r="L194" s="22">
        <v>-1240000.0</v>
      </c>
      <c r="M194" s="15">
        <v>87.42</v>
      </c>
      <c r="N194" s="15">
        <v>88.0</v>
      </c>
    </row>
    <row r="195" ht="15.75" customHeight="1">
      <c r="A195" s="10" t="s">
        <v>33</v>
      </c>
      <c r="B195" s="11" t="s">
        <v>85</v>
      </c>
      <c r="C195" s="11" t="s">
        <v>37</v>
      </c>
      <c r="D195" s="11" t="s">
        <v>122</v>
      </c>
      <c r="E195" s="11" t="s">
        <v>295</v>
      </c>
      <c r="F195" s="13">
        <v>1.62</v>
      </c>
      <c r="G195" s="19">
        <f t="shared" si="1"/>
        <v>2.929</v>
      </c>
      <c r="H195" s="15">
        <v>3.27</v>
      </c>
      <c r="I195" s="15">
        <v>-3.82</v>
      </c>
      <c r="J195" s="21" t="s">
        <v>62</v>
      </c>
      <c r="K195" s="22">
        <v>1.785E7</v>
      </c>
      <c r="L195" s="22">
        <v>6390000.0</v>
      </c>
      <c r="M195" s="15">
        <v>84.42</v>
      </c>
      <c r="N195" s="15">
        <v>75.0</v>
      </c>
    </row>
    <row r="196" ht="15.75" customHeight="1">
      <c r="A196" s="10" t="s">
        <v>33</v>
      </c>
      <c r="B196" s="11" t="s">
        <v>580</v>
      </c>
      <c r="C196" s="11" t="s">
        <v>581</v>
      </c>
      <c r="D196" s="11" t="s">
        <v>462</v>
      </c>
      <c r="E196" s="11" t="s">
        <v>122</v>
      </c>
      <c r="F196" s="13">
        <v>1.54</v>
      </c>
      <c r="G196" s="19">
        <f t="shared" si="1"/>
        <v>4.0526</v>
      </c>
      <c r="H196" s="15">
        <v>5.3</v>
      </c>
      <c r="I196" s="15">
        <v>-7.61</v>
      </c>
      <c r="J196" s="21" t="s">
        <v>62</v>
      </c>
      <c r="K196" s="22">
        <v>1.256E7</v>
      </c>
      <c r="L196" s="22">
        <v>2850000.0</v>
      </c>
      <c r="M196" s="15">
        <v>87.07</v>
      </c>
      <c r="N196" s="15">
        <v>62.0</v>
      </c>
    </row>
    <row r="197" ht="15.75" customHeight="1">
      <c r="A197" s="10" t="s">
        <v>33</v>
      </c>
      <c r="B197" s="11" t="s">
        <v>215</v>
      </c>
      <c r="C197" s="11" t="s">
        <v>56</v>
      </c>
      <c r="D197" s="11" t="s">
        <v>283</v>
      </c>
      <c r="E197" s="11" t="s">
        <v>283</v>
      </c>
      <c r="F197" s="13">
        <v>1.43</v>
      </c>
      <c r="G197" s="19">
        <f t="shared" si="1"/>
        <v>3.0207</v>
      </c>
      <c r="H197" s="15">
        <v>3.24</v>
      </c>
      <c r="I197" s="15">
        <v>-3.75</v>
      </c>
      <c r="J197" s="21" t="s">
        <v>62</v>
      </c>
      <c r="K197" s="22">
        <v>1720000.0</v>
      </c>
      <c r="L197" s="22">
        <v>708640.0</v>
      </c>
      <c r="M197" s="15">
        <v>86.36</v>
      </c>
      <c r="N197" s="15">
        <v>78.0</v>
      </c>
    </row>
    <row r="198" ht="15.75" customHeight="1">
      <c r="A198" s="10" t="s">
        <v>33</v>
      </c>
      <c r="B198" s="11" t="s">
        <v>85</v>
      </c>
      <c r="C198" s="11" t="s">
        <v>56</v>
      </c>
      <c r="D198" s="11" t="s">
        <v>122</v>
      </c>
      <c r="E198" s="11" t="s">
        <v>283</v>
      </c>
      <c r="F198" s="13">
        <v>1.42</v>
      </c>
      <c r="G198" s="19">
        <f t="shared" si="1"/>
        <v>2.9222</v>
      </c>
      <c r="H198" s="15">
        <v>3.17</v>
      </c>
      <c r="I198" s="15">
        <v>-3.76</v>
      </c>
      <c r="J198" s="21" t="s">
        <v>62</v>
      </c>
      <c r="K198" s="22">
        <v>4.4794E8</v>
      </c>
      <c r="L198" s="22">
        <v>2.1177E8</v>
      </c>
      <c r="M198" s="15">
        <v>84.83</v>
      </c>
      <c r="N198" s="15">
        <v>75.0</v>
      </c>
    </row>
    <row r="199" ht="15.75" customHeight="1">
      <c r="A199" s="10" t="s">
        <v>33</v>
      </c>
      <c r="B199" s="11" t="s">
        <v>85</v>
      </c>
      <c r="C199" s="11" t="s">
        <v>56</v>
      </c>
      <c r="D199" s="11" t="s">
        <v>122</v>
      </c>
      <c r="E199" s="11" t="s">
        <v>311</v>
      </c>
      <c r="F199" s="13">
        <v>1.22</v>
      </c>
      <c r="G199" s="19">
        <f t="shared" si="1"/>
        <v>3.027</v>
      </c>
      <c r="H199" s="15">
        <v>3.17</v>
      </c>
      <c r="I199" s="15">
        <v>-3.82</v>
      </c>
      <c r="J199" s="16" t="s">
        <v>75</v>
      </c>
      <c r="K199" s="22">
        <v>3.491E7</v>
      </c>
      <c r="L199" s="22">
        <v>3.356E7</v>
      </c>
      <c r="M199" s="15">
        <v>74.21</v>
      </c>
      <c r="N199" s="15">
        <v>75.0</v>
      </c>
    </row>
    <row r="200" ht="15.75" customHeight="1">
      <c r="A200" s="10" t="s">
        <v>33</v>
      </c>
      <c r="B200" s="11" t="s">
        <v>215</v>
      </c>
      <c r="C200" s="11" t="s">
        <v>56</v>
      </c>
      <c r="D200" s="11" t="s">
        <v>283</v>
      </c>
      <c r="E200" s="11" t="s">
        <v>311</v>
      </c>
      <c r="F200" s="13">
        <v>1.02</v>
      </c>
      <c r="G200" s="19">
        <f t="shared" si="1"/>
        <v>3.2274</v>
      </c>
      <c r="H200" s="15">
        <v>3.24</v>
      </c>
      <c r="I200" s="15">
        <v>-3.87</v>
      </c>
      <c r="J200" s="16" t="s">
        <v>75</v>
      </c>
      <c r="K200" s="22">
        <v>89490.0</v>
      </c>
      <c r="L200" s="22">
        <v>19980.0</v>
      </c>
      <c r="M200" s="15">
        <v>87.1</v>
      </c>
      <c r="N200" s="15">
        <v>78.0</v>
      </c>
    </row>
    <row r="201" ht="15.75" customHeight="1">
      <c r="A201" s="10" t="s">
        <v>33</v>
      </c>
      <c r="B201" s="11" t="s">
        <v>438</v>
      </c>
      <c r="C201" s="11" t="s">
        <v>56</v>
      </c>
      <c r="D201" s="11" t="s">
        <v>122</v>
      </c>
      <c r="E201" s="11" t="s">
        <v>122</v>
      </c>
      <c r="F201" s="13">
        <v>0.95</v>
      </c>
      <c r="G201" s="19">
        <f t="shared" si="1"/>
        <v>4.007</v>
      </c>
      <c r="H201" s="15">
        <v>3.99</v>
      </c>
      <c r="I201" s="15">
        <v>-4.33</v>
      </c>
      <c r="J201" s="16" t="s">
        <v>75</v>
      </c>
      <c r="K201" s="22">
        <v>690730.0</v>
      </c>
      <c r="L201" s="22">
        <v>0.0</v>
      </c>
      <c r="M201" s="15">
        <v>92.2</v>
      </c>
      <c r="N201" s="15">
        <v>90.0</v>
      </c>
    </row>
    <row r="202" ht="15.75" customHeight="1">
      <c r="A202" s="10" t="s">
        <v>33</v>
      </c>
      <c r="B202" s="11" t="s">
        <v>85</v>
      </c>
      <c r="C202" s="11" t="s">
        <v>37</v>
      </c>
      <c r="D202" s="11" t="s">
        <v>122</v>
      </c>
      <c r="E202" s="11" t="s">
        <v>122</v>
      </c>
      <c r="F202" s="13">
        <v>0.88</v>
      </c>
      <c r="G202" s="19">
        <f t="shared" si="1"/>
        <v>3.366</v>
      </c>
      <c r="H202" s="15">
        <v>3.27</v>
      </c>
      <c r="I202" s="15">
        <v>-4.07</v>
      </c>
      <c r="J202" s="21" t="s">
        <v>62</v>
      </c>
      <c r="K202" s="22">
        <v>7960000.0</v>
      </c>
      <c r="L202" s="22">
        <v>216520.0</v>
      </c>
      <c r="M202" s="15">
        <v>89.72</v>
      </c>
      <c r="N202" s="15">
        <v>75.0</v>
      </c>
    </row>
    <row r="203" ht="15.75" customHeight="1">
      <c r="A203" s="10" t="s">
        <v>33</v>
      </c>
      <c r="B203" s="11" t="s">
        <v>85</v>
      </c>
      <c r="C203" s="11" t="s">
        <v>56</v>
      </c>
      <c r="D203" s="11" t="s">
        <v>122</v>
      </c>
      <c r="E203" s="11" t="s">
        <v>122</v>
      </c>
      <c r="F203" s="13">
        <v>0.81</v>
      </c>
      <c r="G203" s="19">
        <f t="shared" si="1"/>
        <v>3.3201</v>
      </c>
      <c r="H203" s="15">
        <v>3.17</v>
      </c>
      <c r="I203" s="15">
        <v>-3.96</v>
      </c>
      <c r="J203" s="21" t="s">
        <v>62</v>
      </c>
      <c r="K203" s="22">
        <v>2.3057E8</v>
      </c>
      <c r="L203" s="22">
        <v>5.771E7</v>
      </c>
      <c r="M203" s="15">
        <v>89.33</v>
      </c>
      <c r="N203" s="15">
        <v>75.0</v>
      </c>
    </row>
    <row r="204" ht="15.75" customHeight="1">
      <c r="A204" s="10" t="s">
        <v>33</v>
      </c>
      <c r="B204" s="11" t="s">
        <v>85</v>
      </c>
      <c r="C204" s="11" t="s">
        <v>56</v>
      </c>
      <c r="D204" s="11" t="s">
        <v>122</v>
      </c>
      <c r="E204" s="11" t="s">
        <v>294</v>
      </c>
      <c r="F204" s="13">
        <v>0.62</v>
      </c>
      <c r="G204" s="19">
        <f t="shared" si="1"/>
        <v>3.493</v>
      </c>
      <c r="H204" s="15">
        <v>3.17</v>
      </c>
      <c r="I204" s="15">
        <v>-4.02</v>
      </c>
      <c r="J204" s="21" t="s">
        <v>62</v>
      </c>
      <c r="K204" s="22">
        <v>5520000.0</v>
      </c>
      <c r="L204" s="22">
        <v>301400.0</v>
      </c>
      <c r="M204" s="15">
        <v>78.85</v>
      </c>
      <c r="N204" s="15">
        <v>75.0</v>
      </c>
    </row>
    <row r="205" ht="15.75" customHeight="1">
      <c r="A205" s="10" t="s">
        <v>33</v>
      </c>
      <c r="B205" s="11" t="s">
        <v>85</v>
      </c>
      <c r="C205" s="11" t="s">
        <v>22</v>
      </c>
      <c r="D205" s="11" t="s">
        <v>122</v>
      </c>
      <c r="E205" s="11" t="s">
        <v>122</v>
      </c>
      <c r="F205" s="13">
        <v>0.62</v>
      </c>
      <c r="G205" s="19">
        <f t="shared" si="1"/>
        <v>3.8786</v>
      </c>
      <c r="H205" s="15">
        <v>3.51</v>
      </c>
      <c r="I205" s="15">
        <v>-4.48</v>
      </c>
      <c r="J205" s="21" t="s">
        <v>62</v>
      </c>
      <c r="K205" s="22">
        <v>2.154E7</v>
      </c>
      <c r="L205" s="22">
        <v>4180000.0</v>
      </c>
      <c r="M205" s="15">
        <v>87.6</v>
      </c>
      <c r="N205" s="15">
        <v>75.0</v>
      </c>
    </row>
    <row r="206" ht="15.75" customHeight="1">
      <c r="A206" s="10" t="s">
        <v>33</v>
      </c>
      <c r="B206" s="11" t="s">
        <v>100</v>
      </c>
      <c r="C206" s="11" t="s">
        <v>109</v>
      </c>
      <c r="D206" s="11" t="s">
        <v>677</v>
      </c>
      <c r="E206" s="11" t="s">
        <v>283</v>
      </c>
      <c r="F206" s="13">
        <v>0.55</v>
      </c>
      <c r="G206" s="19">
        <f t="shared" si="1"/>
        <v>5.707</v>
      </c>
      <c r="H206" s="15">
        <v>5.41</v>
      </c>
      <c r="I206" s="15">
        <v>-6.07</v>
      </c>
      <c r="J206" s="16" t="s">
        <v>75</v>
      </c>
      <c r="K206" s="22">
        <v>252660.0</v>
      </c>
      <c r="L206" s="22">
        <v>-154360.0</v>
      </c>
      <c r="M206" s="15">
        <v>86.98</v>
      </c>
      <c r="N206" s="15">
        <v>88.0</v>
      </c>
    </row>
    <row r="207" ht="15.75" customHeight="1">
      <c r="A207" s="10" t="s">
        <v>33</v>
      </c>
      <c r="B207" s="11" t="s">
        <v>580</v>
      </c>
      <c r="C207" s="11" t="s">
        <v>581</v>
      </c>
      <c r="D207" s="11" t="s">
        <v>462</v>
      </c>
      <c r="E207" s="11" t="s">
        <v>462</v>
      </c>
      <c r="F207" s="13">
        <v>0.46</v>
      </c>
      <c r="G207" s="19">
        <f t="shared" si="1"/>
        <v>6.9038</v>
      </c>
      <c r="H207" s="15">
        <v>5.3</v>
      </c>
      <c r="I207" s="15">
        <v>-8.27</v>
      </c>
      <c r="J207" s="21" t="s">
        <v>62</v>
      </c>
      <c r="K207" s="22">
        <v>1760000.0</v>
      </c>
      <c r="L207" s="22">
        <v>592990.0</v>
      </c>
      <c r="M207" s="15">
        <v>69.85</v>
      </c>
      <c r="N207" s="15">
        <v>62.0</v>
      </c>
    </row>
    <row r="208" ht="15.75" customHeight="1">
      <c r="A208" s="10" t="s">
        <v>33</v>
      </c>
      <c r="B208" s="11" t="s">
        <v>85</v>
      </c>
      <c r="C208" s="11" t="s">
        <v>22</v>
      </c>
      <c r="D208" s="11" t="s">
        <v>122</v>
      </c>
      <c r="E208" s="11" t="s">
        <v>311</v>
      </c>
      <c r="F208" s="13">
        <v>0.25</v>
      </c>
      <c r="G208" s="19">
        <f t="shared" si="1"/>
        <v>4.3275</v>
      </c>
      <c r="H208" s="15">
        <v>3.51</v>
      </c>
      <c r="I208" s="15">
        <v>-4.6</v>
      </c>
      <c r="J208" s="16" t="s">
        <v>75</v>
      </c>
      <c r="K208" s="22">
        <v>151200.0</v>
      </c>
      <c r="L208" s="22">
        <v>768.09</v>
      </c>
      <c r="M208" s="15">
        <v>89.95</v>
      </c>
      <c r="N208" s="15">
        <v>75.0</v>
      </c>
    </row>
    <row r="209" ht="15.75" customHeight="1">
      <c r="A209" s="10" t="s">
        <v>33</v>
      </c>
      <c r="B209" s="11" t="s">
        <v>85</v>
      </c>
      <c r="C209" s="11" t="s">
        <v>56</v>
      </c>
      <c r="D209" s="11" t="s">
        <v>283</v>
      </c>
      <c r="E209" s="11" t="s">
        <v>283</v>
      </c>
      <c r="F209" s="13">
        <v>0.15</v>
      </c>
      <c r="G209" s="19">
        <f t="shared" si="1"/>
        <v>3.6235</v>
      </c>
      <c r="H209" s="15">
        <v>2.85</v>
      </c>
      <c r="I209" s="15">
        <v>-3.76</v>
      </c>
      <c r="J209" s="21" t="s">
        <v>62</v>
      </c>
      <c r="K209" s="22">
        <v>4.484E8</v>
      </c>
      <c r="L209" s="22">
        <v>2.1223E8</v>
      </c>
      <c r="M209" s="15">
        <v>84.81</v>
      </c>
      <c r="N209" s="15">
        <v>75.0</v>
      </c>
    </row>
    <row r="210" ht="15.75" customHeight="1">
      <c r="A210" s="10" t="s">
        <v>33</v>
      </c>
      <c r="B210" s="11" t="s">
        <v>85</v>
      </c>
      <c r="C210" s="11" t="s">
        <v>37</v>
      </c>
      <c r="D210" s="11" t="s">
        <v>295</v>
      </c>
      <c r="E210" s="11" t="s">
        <v>295</v>
      </c>
      <c r="F210" s="13">
        <v>0.1</v>
      </c>
      <c r="G210" s="19">
        <f t="shared" si="1"/>
        <v>3.727</v>
      </c>
      <c r="H210" s="15">
        <v>2.89</v>
      </c>
      <c r="I210" s="15">
        <v>-3.82</v>
      </c>
      <c r="J210" s="21" t="s">
        <v>62</v>
      </c>
      <c r="K210" s="22">
        <v>1.785E7</v>
      </c>
      <c r="L210" s="22">
        <v>6390000.0</v>
      </c>
      <c r="M210" s="15">
        <v>84.42</v>
      </c>
      <c r="N210" s="15">
        <v>75.0</v>
      </c>
    </row>
    <row r="211" ht="15.75" customHeight="1">
      <c r="A211" s="10" t="s">
        <v>33</v>
      </c>
      <c r="B211" s="11" t="s">
        <v>215</v>
      </c>
      <c r="C211" s="11" t="s">
        <v>56</v>
      </c>
      <c r="D211" s="11" t="s">
        <v>283</v>
      </c>
      <c r="E211" s="11" t="s">
        <v>569</v>
      </c>
      <c r="F211" s="13">
        <v>0.08</v>
      </c>
      <c r="G211" s="19">
        <f t="shared" si="1"/>
        <v>4.0588</v>
      </c>
      <c r="H211" s="15">
        <v>3.24</v>
      </c>
      <c r="I211" s="15">
        <v>-4.13</v>
      </c>
      <c r="J211" s="16" t="s">
        <v>75</v>
      </c>
      <c r="K211" s="22">
        <v>80640.0</v>
      </c>
      <c r="L211" s="22">
        <v>55690.0</v>
      </c>
      <c r="M211" s="15">
        <v>67.62</v>
      </c>
      <c r="N211" s="15">
        <v>78.0</v>
      </c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ref="$A$3:$N$211"/>
  <mergeCells count="3">
    <mergeCell ref="A1:N1"/>
    <mergeCell ref="F2:I2"/>
    <mergeCell ref="J2:N2"/>
  </mergeCells>
  <printOptions/>
  <pageMargins bottom="1.0" footer="0.0" header="0.0" left="0.75" right="0.75" top="1.0"/>
  <pageSetup paperSize="9" orientation="portrait"/>
  <drawing r:id="rId1"/>
</worksheet>
</file>