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6" i="1" l="1"/>
  <c r="D26" i="1"/>
  <c r="E26" i="1"/>
  <c r="F26" i="1"/>
  <c r="C24" i="1"/>
  <c r="D24" i="1"/>
  <c r="E24" i="1"/>
  <c r="F24" i="1"/>
  <c r="B24" i="1"/>
  <c r="C18" i="1"/>
  <c r="D18" i="1"/>
  <c r="E18" i="1"/>
  <c r="F18" i="1"/>
  <c r="B18" i="1"/>
  <c r="C12" i="1"/>
  <c r="D12" i="1"/>
  <c r="E12" i="1"/>
  <c r="F12" i="1"/>
  <c r="B12" i="1"/>
  <c r="C6" i="1"/>
  <c r="D6" i="1"/>
  <c r="E6" i="1"/>
  <c r="F6" i="1"/>
  <c r="B6" i="1"/>
  <c r="B26" i="1"/>
  <c r="C27" i="1" l="1"/>
  <c r="E27" i="1"/>
  <c r="F27" i="1"/>
  <c r="D27" i="1"/>
  <c r="B27" i="1"/>
</calcChain>
</file>

<file path=xl/sharedStrings.xml><?xml version="1.0" encoding="utf-8"?>
<sst xmlns="http://schemas.openxmlformats.org/spreadsheetml/2006/main" count="48" uniqueCount="36">
  <si>
    <t>Selenium/Nose</t>
  </si>
  <si>
    <t>Selenium/Jasmine</t>
  </si>
  <si>
    <t>Selenium/Jest</t>
  </si>
  <si>
    <t>WebdriverIO</t>
  </si>
  <si>
    <t>TestCafe</t>
  </si>
  <si>
    <t>Functionality</t>
  </si>
  <si>
    <t>points</t>
  </si>
  <si>
    <t>notes</t>
  </si>
  <si>
    <t>weight</t>
  </si>
  <si>
    <t>evaluation</t>
  </si>
  <si>
    <t>Framework reuse</t>
  </si>
  <si>
    <t>Future Proof</t>
  </si>
  <si>
    <t>Ease of Use</t>
  </si>
  <si>
    <t>Eval total</t>
  </si>
  <si>
    <t>Weighted Points</t>
  </si>
  <si>
    <t xml:space="preserve">                                            </t>
  </si>
  <si>
    <t>uses the python nosetest framework</t>
  </si>
  <si>
    <t>uses mainline selenium, and frameworks</t>
  </si>
  <si>
    <t>full python classes.  Python already syrcronous</t>
  </si>
  <si>
    <t>currently manually parallelizing nosetests</t>
  </si>
  <si>
    <t>not parallel, but randomized</t>
  </si>
  <si>
    <t>can use jasmine for js unittests</t>
  </si>
  <si>
    <t>integrated parallel testing</t>
  </si>
  <si>
    <t>can use jest for js unittest</t>
  </si>
  <si>
    <t>uses mainline selenium, and frameworks; If firefox adapots CDP then js port would be possible</t>
  </si>
  <si>
    <t>Jest gaining traction as framework. If firefox adopts CDP then js port would be possible</t>
  </si>
  <si>
    <t>js syntax and asyc/awaits is akward</t>
  </si>
  <si>
    <t>Didn't get testing operational</t>
  </si>
  <si>
    <t>Custom mods and alterations to selenium may not hold up with time, or get new functionality ported.  Supports Jasmine, but not officially Jest</t>
  </si>
  <si>
    <t>can use jasmine and maybe jest</t>
  </si>
  <si>
    <t>not easy enough to get working</t>
  </si>
  <si>
    <t>integrated parallel testing; assert waiting makes tests more reliable</t>
  </si>
  <si>
    <t>custom browser manipulation, and testing framework</t>
  </si>
  <si>
    <t>fully independent, so as long as they keep it working it will be fine.</t>
  </si>
  <si>
    <t>jasmine is functional, but not particularly friendly.</t>
  </si>
  <si>
    <t xml:space="preserve">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</si>
</sst>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pane ySplit="1" topLeftCell="A8" activePane="bottomLeft" state="frozen"/>
      <selection pane="bottomLeft" activeCell="F23" sqref="F23"/>
    </sheetView>
  </sheetViews>
  <sheetFormatPr defaultRowHeight="15" x14ac:dyDescent="0.25"/>
  <cols>
    <col min="1" max="6" width="18.2851562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 t="s">
        <v>5</v>
      </c>
    </row>
    <row r="3" spans="1:6" x14ac:dyDescent="0.25">
      <c r="A3" t="s">
        <v>9</v>
      </c>
      <c r="B3">
        <v>3</v>
      </c>
      <c r="C3">
        <v>3</v>
      </c>
      <c r="D3">
        <v>4</v>
      </c>
      <c r="E3">
        <v>1</v>
      </c>
      <c r="F3">
        <v>5</v>
      </c>
    </row>
    <row r="4" spans="1:6" x14ac:dyDescent="0.25">
      <c r="A4" t="s">
        <v>8</v>
      </c>
      <c r="B4">
        <v>1.5</v>
      </c>
      <c r="C4">
        <v>1.5</v>
      </c>
      <c r="D4">
        <v>1.5</v>
      </c>
      <c r="E4">
        <v>1.5</v>
      </c>
      <c r="F4">
        <v>1.5</v>
      </c>
    </row>
    <row r="5" spans="1:6" ht="60" x14ac:dyDescent="0.25">
      <c r="A5" t="s">
        <v>7</v>
      </c>
      <c r="B5" s="3" t="s">
        <v>19</v>
      </c>
      <c r="C5" s="3" t="s">
        <v>20</v>
      </c>
      <c r="D5" s="3" t="s">
        <v>22</v>
      </c>
      <c r="E5" s="3" t="s">
        <v>27</v>
      </c>
      <c r="F5" s="3" t="s">
        <v>31</v>
      </c>
    </row>
    <row r="6" spans="1:6" x14ac:dyDescent="0.25">
      <c r="A6" t="s">
        <v>6</v>
      </c>
      <c r="B6">
        <f>B3*B4</f>
        <v>4.5</v>
      </c>
      <c r="C6">
        <f t="shared" ref="C6:F6" si="0">C3*C4</f>
        <v>4.5</v>
      </c>
      <c r="D6">
        <f t="shared" si="0"/>
        <v>6</v>
      </c>
      <c r="E6">
        <f t="shared" si="0"/>
        <v>1.5</v>
      </c>
      <c r="F6">
        <f t="shared" si="0"/>
        <v>7.5</v>
      </c>
    </row>
    <row r="8" spans="1:6" x14ac:dyDescent="0.25">
      <c r="A8" s="1" t="s">
        <v>10</v>
      </c>
    </row>
    <row r="9" spans="1:6" x14ac:dyDescent="0.25">
      <c r="A9" t="s">
        <v>9</v>
      </c>
      <c r="B9">
        <v>4</v>
      </c>
      <c r="C9">
        <v>3</v>
      </c>
      <c r="D9">
        <v>3</v>
      </c>
      <c r="E9">
        <v>3</v>
      </c>
      <c r="F9">
        <v>1</v>
      </c>
    </row>
    <row r="10" spans="1:6" x14ac:dyDescent="0.2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ht="45" x14ac:dyDescent="0.25">
      <c r="A11" t="s">
        <v>7</v>
      </c>
      <c r="B11" s="3" t="s">
        <v>16</v>
      </c>
      <c r="C11" s="3" t="s">
        <v>21</v>
      </c>
      <c r="D11" s="3" t="s">
        <v>23</v>
      </c>
      <c r="E11" s="3" t="s">
        <v>29</v>
      </c>
      <c r="F11" s="3" t="s">
        <v>32</v>
      </c>
    </row>
    <row r="12" spans="1:6" x14ac:dyDescent="0.25">
      <c r="A12" t="s">
        <v>6</v>
      </c>
      <c r="B12">
        <f>B9*B10</f>
        <v>4</v>
      </c>
      <c r="C12">
        <f t="shared" ref="C12:F12" si="1">C9*C10</f>
        <v>3</v>
      </c>
      <c r="D12">
        <f t="shared" si="1"/>
        <v>3</v>
      </c>
      <c r="E12">
        <f t="shared" si="1"/>
        <v>3</v>
      </c>
      <c r="F12">
        <f t="shared" si="1"/>
        <v>1</v>
      </c>
    </row>
    <row r="14" spans="1:6" x14ac:dyDescent="0.25">
      <c r="A14" s="1" t="s">
        <v>11</v>
      </c>
    </row>
    <row r="15" spans="1:6" x14ac:dyDescent="0.25">
      <c r="A15" t="s">
        <v>9</v>
      </c>
      <c r="B15">
        <v>3</v>
      </c>
      <c r="C15">
        <v>4</v>
      </c>
      <c r="D15">
        <v>5</v>
      </c>
      <c r="E15">
        <v>1</v>
      </c>
      <c r="F15">
        <v>3</v>
      </c>
    </row>
    <row r="16" spans="1:6" x14ac:dyDescent="0.25">
      <c r="A16" t="s">
        <v>8</v>
      </c>
      <c r="B16">
        <v>0.75</v>
      </c>
      <c r="C16">
        <v>0.75</v>
      </c>
      <c r="D16">
        <v>0.75</v>
      </c>
      <c r="E16">
        <v>0.75</v>
      </c>
      <c r="F16">
        <v>0.75</v>
      </c>
    </row>
    <row r="17" spans="1:6" ht="135" x14ac:dyDescent="0.25">
      <c r="A17" t="s">
        <v>7</v>
      </c>
      <c r="B17" s="3" t="s">
        <v>17</v>
      </c>
      <c r="C17" s="3" t="s">
        <v>24</v>
      </c>
      <c r="D17" s="3" t="s">
        <v>25</v>
      </c>
      <c r="E17" s="3" t="s">
        <v>28</v>
      </c>
      <c r="F17" s="3" t="s">
        <v>33</v>
      </c>
    </row>
    <row r="18" spans="1:6" x14ac:dyDescent="0.25">
      <c r="A18" t="s">
        <v>6</v>
      </c>
      <c r="B18">
        <f>B15*B16</f>
        <v>2.25</v>
      </c>
      <c r="C18">
        <f t="shared" ref="C18:F18" si="2">C15*C16</f>
        <v>3</v>
      </c>
      <c r="D18">
        <f t="shared" si="2"/>
        <v>3.75</v>
      </c>
      <c r="E18">
        <f t="shared" si="2"/>
        <v>0.75</v>
      </c>
      <c r="F18">
        <f t="shared" si="2"/>
        <v>2.25</v>
      </c>
    </row>
    <row r="20" spans="1:6" x14ac:dyDescent="0.25">
      <c r="A20" s="1" t="s">
        <v>12</v>
      </c>
    </row>
    <row r="21" spans="1:6" x14ac:dyDescent="0.25">
      <c r="A21" t="s">
        <v>9</v>
      </c>
      <c r="B21">
        <v>4</v>
      </c>
      <c r="C21">
        <v>2</v>
      </c>
      <c r="D21">
        <v>3</v>
      </c>
      <c r="E21">
        <v>1</v>
      </c>
      <c r="F21">
        <v>5</v>
      </c>
    </row>
    <row r="22" spans="1:6" x14ac:dyDescent="0.25">
      <c r="A22" t="s">
        <v>8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ht="60" x14ac:dyDescent="0.25">
      <c r="A23" t="s">
        <v>7</v>
      </c>
      <c r="B23" s="3" t="s">
        <v>18</v>
      </c>
      <c r="C23" s="3" t="s">
        <v>34</v>
      </c>
      <c r="D23" s="3" t="s">
        <v>26</v>
      </c>
      <c r="E23" s="3" t="s">
        <v>30</v>
      </c>
      <c r="F23" s="3" t="s">
        <v>35</v>
      </c>
    </row>
    <row r="24" spans="1:6" x14ac:dyDescent="0.25">
      <c r="A24" t="s">
        <v>6</v>
      </c>
      <c r="B24">
        <f>B21*B22</f>
        <v>4</v>
      </c>
      <c r="C24">
        <f t="shared" ref="C24:F24" si="3">C21*C22</f>
        <v>2</v>
      </c>
      <c r="D24">
        <f t="shared" si="3"/>
        <v>3</v>
      </c>
      <c r="E24">
        <f t="shared" si="3"/>
        <v>1</v>
      </c>
      <c r="F24">
        <f t="shared" si="3"/>
        <v>5</v>
      </c>
    </row>
    <row r="26" spans="1:6" x14ac:dyDescent="0.25">
      <c r="A26" s="1" t="s">
        <v>13</v>
      </c>
      <c r="B26">
        <f>SUM(B3,B9,B15,B21)</f>
        <v>14</v>
      </c>
      <c r="C26">
        <f t="shared" ref="C26:F26" si="4">SUM(C3,C9,C15,C21)</f>
        <v>12</v>
      </c>
      <c r="D26">
        <f t="shared" si="4"/>
        <v>15</v>
      </c>
      <c r="E26">
        <f t="shared" si="4"/>
        <v>6</v>
      </c>
      <c r="F26">
        <f t="shared" si="4"/>
        <v>14</v>
      </c>
    </row>
    <row r="27" spans="1:6" x14ac:dyDescent="0.25">
      <c r="A27" s="1" t="s">
        <v>14</v>
      </c>
      <c r="B27" s="1">
        <f>SUM(B6,B12,B18,B24)</f>
        <v>14.75</v>
      </c>
      <c r="C27" s="1">
        <f t="shared" ref="C27:F27" si="5">SUM(C6,C12,C18,C24)</f>
        <v>12.5</v>
      </c>
      <c r="D27" s="1">
        <f t="shared" si="5"/>
        <v>15.75</v>
      </c>
      <c r="E27" s="1">
        <f t="shared" si="5"/>
        <v>6.25</v>
      </c>
      <c r="F27" s="1">
        <f t="shared" si="5"/>
        <v>15.75</v>
      </c>
    </row>
    <row r="28" spans="1:6" x14ac:dyDescent="0.25">
      <c r="A28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2020-05-01T16:40:45Z</dcterms:modified>
</cp:coreProperties>
</file>