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Personally Collected Data/"/>
    </mc:Choice>
  </mc:AlternateContent>
  <xr:revisionPtr revIDLastSave="0" documentId="13_ncr:1_{734AF8F8-1115-8848-AFD0-8E1D5066CCA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Report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5" i="1"/>
  <c r="I5" i="1" s="1"/>
  <c r="E6" i="1"/>
  <c r="F194" i="1" s="1"/>
  <c r="E7" i="1"/>
  <c r="F193" i="1" s="1"/>
  <c r="E8" i="1"/>
  <c r="F192" i="1" s="1"/>
  <c r="E9" i="1"/>
  <c r="F191" i="1" s="1"/>
  <c r="E10" i="1"/>
  <c r="F190" i="1" s="1"/>
  <c r="E11" i="1"/>
  <c r="F189" i="1" s="1"/>
  <c r="E12" i="1"/>
  <c r="F188" i="1" s="1"/>
  <c r="E13" i="1"/>
  <c r="F187" i="1" s="1"/>
  <c r="E14" i="1"/>
  <c r="F186" i="1" s="1"/>
  <c r="E15" i="1"/>
  <c r="F185" i="1" s="1"/>
  <c r="E16" i="1"/>
  <c r="F184" i="1" s="1"/>
  <c r="E17" i="1"/>
  <c r="F183" i="1" s="1"/>
  <c r="E18" i="1"/>
  <c r="F182" i="1" s="1"/>
  <c r="E19" i="1"/>
  <c r="F181" i="1" s="1"/>
  <c r="E20" i="1"/>
  <c r="F180" i="1" s="1"/>
  <c r="E21" i="1"/>
  <c r="F179" i="1" s="1"/>
  <c r="E22" i="1"/>
  <c r="F178" i="1" s="1"/>
  <c r="E23" i="1"/>
  <c r="F177" i="1" s="1"/>
  <c r="E24" i="1"/>
  <c r="F176" i="1" s="1"/>
  <c r="E25" i="1"/>
  <c r="F175" i="1" s="1"/>
  <c r="E26" i="1"/>
  <c r="F174" i="1" s="1"/>
  <c r="E27" i="1"/>
  <c r="F173" i="1" s="1"/>
  <c r="E28" i="1"/>
  <c r="F172" i="1" s="1"/>
  <c r="E29" i="1"/>
  <c r="F171" i="1" s="1"/>
  <c r="E30" i="1"/>
  <c r="F170" i="1" s="1"/>
  <c r="E31" i="1"/>
  <c r="F169" i="1" s="1"/>
  <c r="E32" i="1"/>
  <c r="F168" i="1" s="1"/>
  <c r="E33" i="1"/>
  <c r="F167" i="1" s="1"/>
  <c r="E34" i="1"/>
  <c r="F166" i="1" s="1"/>
  <c r="E35" i="1"/>
  <c r="F165" i="1" s="1"/>
  <c r="E36" i="1"/>
  <c r="F164" i="1" s="1"/>
  <c r="E37" i="1"/>
  <c r="F163" i="1" s="1"/>
  <c r="E38" i="1"/>
  <c r="F162" i="1" s="1"/>
  <c r="E39" i="1"/>
  <c r="F161" i="1" s="1"/>
  <c r="E40" i="1"/>
  <c r="F160" i="1" s="1"/>
  <c r="E41" i="1"/>
  <c r="F159" i="1" s="1"/>
  <c r="E42" i="1"/>
  <c r="F158" i="1" s="1"/>
  <c r="E43" i="1"/>
  <c r="F157" i="1" s="1"/>
  <c r="E44" i="1"/>
  <c r="F156" i="1" s="1"/>
  <c r="E45" i="1"/>
  <c r="F155" i="1" s="1"/>
  <c r="E46" i="1"/>
  <c r="F154" i="1" s="1"/>
  <c r="E47" i="1"/>
  <c r="F153" i="1" s="1"/>
  <c r="E48" i="1"/>
  <c r="F152" i="1" s="1"/>
  <c r="E49" i="1"/>
  <c r="F151" i="1" s="1"/>
  <c r="E50" i="1"/>
  <c r="F150" i="1" s="1"/>
  <c r="E51" i="1"/>
  <c r="F149" i="1" s="1"/>
  <c r="E52" i="1"/>
  <c r="F148" i="1" s="1"/>
  <c r="E53" i="1"/>
  <c r="F147" i="1" s="1"/>
  <c r="E54" i="1"/>
  <c r="F146" i="1" s="1"/>
  <c r="E55" i="1"/>
  <c r="F145" i="1" s="1"/>
  <c r="E56" i="1"/>
  <c r="F144" i="1" s="1"/>
  <c r="E57" i="1"/>
  <c r="F143" i="1" s="1"/>
  <c r="E58" i="1"/>
  <c r="F142" i="1" s="1"/>
  <c r="E59" i="1"/>
  <c r="F141" i="1" s="1"/>
  <c r="E60" i="1"/>
  <c r="F140" i="1" s="1"/>
  <c r="E61" i="1"/>
  <c r="F139" i="1" s="1"/>
  <c r="E62" i="1"/>
  <c r="F138" i="1" s="1"/>
  <c r="E63" i="1"/>
  <c r="F137" i="1" s="1"/>
  <c r="E64" i="1"/>
  <c r="F136" i="1" s="1"/>
  <c r="E65" i="1"/>
  <c r="F135" i="1" s="1"/>
  <c r="E66" i="1"/>
  <c r="F134" i="1" s="1"/>
  <c r="E67" i="1"/>
  <c r="F133" i="1" s="1"/>
  <c r="E68" i="1"/>
  <c r="F132" i="1" s="1"/>
  <c r="E69" i="1"/>
  <c r="F131" i="1" s="1"/>
  <c r="E70" i="1"/>
  <c r="F130" i="1" s="1"/>
  <c r="E71" i="1"/>
  <c r="F129" i="1" s="1"/>
  <c r="E72" i="1"/>
  <c r="F128" i="1" s="1"/>
  <c r="E73" i="1"/>
  <c r="F127" i="1" s="1"/>
  <c r="E74" i="1"/>
  <c r="F126" i="1" s="1"/>
  <c r="E75" i="1"/>
  <c r="F125" i="1" s="1"/>
  <c r="E76" i="1"/>
  <c r="F124" i="1" s="1"/>
  <c r="E77" i="1"/>
  <c r="F123" i="1" s="1"/>
  <c r="E78" i="1"/>
  <c r="F122" i="1" s="1"/>
  <c r="E79" i="1"/>
  <c r="F121" i="1" s="1"/>
  <c r="E80" i="1"/>
  <c r="F120" i="1" s="1"/>
  <c r="E81" i="1"/>
  <c r="F119" i="1" s="1"/>
  <c r="E82" i="1"/>
  <c r="F118" i="1" s="1"/>
  <c r="E83" i="1"/>
  <c r="F117" i="1" s="1"/>
  <c r="E84" i="1"/>
  <c r="F116" i="1" s="1"/>
  <c r="E85" i="1"/>
  <c r="F115" i="1" s="1"/>
  <c r="E86" i="1"/>
  <c r="F114" i="1" s="1"/>
  <c r="E87" i="1"/>
  <c r="F113" i="1" s="1"/>
  <c r="E88" i="1"/>
  <c r="F112" i="1" s="1"/>
  <c r="E89" i="1"/>
  <c r="F111" i="1" s="1"/>
  <c r="E90" i="1"/>
  <c r="F110" i="1" s="1"/>
  <c r="E91" i="1"/>
  <c r="F109" i="1" s="1"/>
  <c r="E92" i="1"/>
  <c r="F108" i="1" s="1"/>
  <c r="E93" i="1"/>
  <c r="F107" i="1" s="1"/>
  <c r="E94" i="1"/>
  <c r="F106" i="1" s="1"/>
  <c r="E95" i="1"/>
  <c r="F105" i="1" s="1"/>
  <c r="E96" i="1"/>
  <c r="F104" i="1" s="1"/>
  <c r="E97" i="1"/>
  <c r="F103" i="1" s="1"/>
  <c r="E98" i="1"/>
  <c r="F102" i="1" s="1"/>
  <c r="E99" i="1"/>
  <c r="F101" i="1" s="1"/>
  <c r="E100" i="1"/>
  <c r="F100" i="1" s="1"/>
  <c r="E101" i="1"/>
  <c r="F99" i="1" s="1"/>
  <c r="E102" i="1"/>
  <c r="F98" i="1" s="1"/>
  <c r="E103" i="1"/>
  <c r="F97" i="1" s="1"/>
  <c r="E104" i="1"/>
  <c r="F96" i="1" s="1"/>
  <c r="E105" i="1"/>
  <c r="F95" i="1" s="1"/>
  <c r="E106" i="1"/>
  <c r="F94" i="1" s="1"/>
  <c r="E107" i="1"/>
  <c r="F93" i="1" s="1"/>
  <c r="E108" i="1"/>
  <c r="F92" i="1" s="1"/>
  <c r="E109" i="1"/>
  <c r="F91" i="1" s="1"/>
  <c r="E110" i="1"/>
  <c r="F90" i="1" s="1"/>
  <c r="E111" i="1"/>
  <c r="F89" i="1" s="1"/>
  <c r="E112" i="1"/>
  <c r="F88" i="1" s="1"/>
  <c r="E113" i="1"/>
  <c r="F87" i="1" s="1"/>
  <c r="E114" i="1"/>
  <c r="F86" i="1" s="1"/>
  <c r="E115" i="1"/>
  <c r="F85" i="1" s="1"/>
  <c r="E116" i="1"/>
  <c r="F84" i="1" s="1"/>
  <c r="E117" i="1"/>
  <c r="F83" i="1" s="1"/>
  <c r="E118" i="1"/>
  <c r="F82" i="1" s="1"/>
  <c r="E119" i="1"/>
  <c r="F81" i="1" s="1"/>
  <c r="E120" i="1"/>
  <c r="F80" i="1" s="1"/>
  <c r="E121" i="1"/>
  <c r="F79" i="1" s="1"/>
  <c r="E122" i="1"/>
  <c r="F78" i="1" s="1"/>
  <c r="E123" i="1"/>
  <c r="F77" i="1" s="1"/>
  <c r="E124" i="1"/>
  <c r="F76" i="1" s="1"/>
  <c r="E125" i="1"/>
  <c r="F75" i="1" s="1"/>
  <c r="E126" i="1"/>
  <c r="F74" i="1" s="1"/>
  <c r="E127" i="1"/>
  <c r="F73" i="1" s="1"/>
  <c r="E128" i="1"/>
  <c r="F72" i="1" s="1"/>
  <c r="E129" i="1"/>
  <c r="F71" i="1" s="1"/>
  <c r="E130" i="1"/>
  <c r="F70" i="1" s="1"/>
  <c r="E131" i="1"/>
  <c r="F69" i="1" s="1"/>
  <c r="E132" i="1"/>
  <c r="F68" i="1" s="1"/>
  <c r="E133" i="1"/>
  <c r="F67" i="1" s="1"/>
  <c r="E134" i="1"/>
  <c r="F66" i="1" s="1"/>
  <c r="E135" i="1"/>
  <c r="F65" i="1" s="1"/>
  <c r="E136" i="1"/>
  <c r="F64" i="1" s="1"/>
  <c r="E137" i="1"/>
  <c r="F63" i="1" s="1"/>
  <c r="E138" i="1"/>
  <c r="F62" i="1" s="1"/>
  <c r="E139" i="1"/>
  <c r="F61" i="1" s="1"/>
  <c r="E140" i="1"/>
  <c r="F60" i="1" s="1"/>
  <c r="E141" i="1"/>
  <c r="F59" i="1" s="1"/>
  <c r="E142" i="1"/>
  <c r="F58" i="1" s="1"/>
  <c r="E143" i="1"/>
  <c r="F57" i="1" s="1"/>
  <c r="E144" i="1"/>
  <c r="F56" i="1" s="1"/>
  <c r="E145" i="1"/>
  <c r="F55" i="1" s="1"/>
  <c r="E146" i="1"/>
  <c r="F54" i="1" s="1"/>
  <c r="E147" i="1"/>
  <c r="F53" i="1" s="1"/>
  <c r="E148" i="1"/>
  <c r="F52" i="1" s="1"/>
  <c r="E149" i="1"/>
  <c r="F51" i="1" s="1"/>
  <c r="E150" i="1"/>
  <c r="F50" i="1" s="1"/>
  <c r="E151" i="1"/>
  <c r="F49" i="1" s="1"/>
  <c r="E152" i="1"/>
  <c r="F48" i="1" s="1"/>
  <c r="E153" i="1"/>
  <c r="F47" i="1" s="1"/>
  <c r="E154" i="1"/>
  <c r="F46" i="1" s="1"/>
  <c r="E155" i="1"/>
  <c r="F45" i="1" s="1"/>
  <c r="E156" i="1"/>
  <c r="F44" i="1" s="1"/>
  <c r="E157" i="1"/>
  <c r="F43" i="1" s="1"/>
  <c r="E158" i="1"/>
  <c r="F42" i="1" s="1"/>
  <c r="E159" i="1"/>
  <c r="F41" i="1" s="1"/>
  <c r="E160" i="1"/>
  <c r="F40" i="1" s="1"/>
  <c r="E161" i="1"/>
  <c r="F39" i="1" s="1"/>
  <c r="E162" i="1"/>
  <c r="F38" i="1" s="1"/>
  <c r="E163" i="1"/>
  <c r="F37" i="1" s="1"/>
  <c r="E164" i="1"/>
  <c r="F36" i="1" s="1"/>
  <c r="E165" i="1"/>
  <c r="F35" i="1" s="1"/>
  <c r="E166" i="1"/>
  <c r="F34" i="1" s="1"/>
  <c r="E167" i="1"/>
  <c r="F33" i="1" s="1"/>
  <c r="E168" i="1"/>
  <c r="F32" i="1" s="1"/>
  <c r="E169" i="1"/>
  <c r="F31" i="1" s="1"/>
  <c r="E170" i="1"/>
  <c r="F30" i="1" s="1"/>
  <c r="E171" i="1"/>
  <c r="F29" i="1" s="1"/>
  <c r="E172" i="1"/>
  <c r="F28" i="1" s="1"/>
  <c r="E173" i="1"/>
  <c r="F27" i="1" s="1"/>
  <c r="E174" i="1"/>
  <c r="F26" i="1" s="1"/>
  <c r="E175" i="1"/>
  <c r="F25" i="1" s="1"/>
  <c r="E176" i="1"/>
  <c r="F24" i="1" s="1"/>
  <c r="E177" i="1"/>
  <c r="F23" i="1" s="1"/>
  <c r="E178" i="1"/>
  <c r="F22" i="1" s="1"/>
  <c r="E179" i="1"/>
  <c r="F21" i="1" s="1"/>
  <c r="E180" i="1"/>
  <c r="F20" i="1" s="1"/>
  <c r="E181" i="1"/>
  <c r="F19" i="1" s="1"/>
  <c r="E182" i="1"/>
  <c r="F18" i="1" s="1"/>
  <c r="E183" i="1"/>
  <c r="F17" i="1" s="1"/>
  <c r="E184" i="1"/>
  <c r="F16" i="1" s="1"/>
  <c r="E185" i="1"/>
  <c r="F15" i="1" s="1"/>
  <c r="E186" i="1"/>
  <c r="F14" i="1" s="1"/>
  <c r="E187" i="1"/>
  <c r="F13" i="1" s="1"/>
  <c r="E188" i="1"/>
  <c r="F12" i="1" s="1"/>
  <c r="E189" i="1"/>
  <c r="F11" i="1" s="1"/>
  <c r="E190" i="1"/>
  <c r="F10" i="1" s="1"/>
  <c r="E191" i="1"/>
  <c r="F9" i="1" s="1"/>
  <c r="E192" i="1"/>
  <c r="F8" i="1" s="1"/>
  <c r="E193" i="1"/>
  <c r="F7" i="1" s="1"/>
  <c r="E194" i="1"/>
  <c r="F6" i="1" s="1"/>
  <c r="E195" i="1"/>
  <c r="F5" i="1" s="1"/>
  <c r="E5" i="1"/>
  <c r="F19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5" i="1"/>
</calcChain>
</file>

<file path=xl/sharedStrings.xml><?xml version="1.0" encoding="utf-8"?>
<sst xmlns="http://schemas.openxmlformats.org/spreadsheetml/2006/main" count="206" uniqueCount="29">
  <si>
    <t>World</t>
  </si>
  <si>
    <t>SI3_AGG - MA - Manufactures</t>
  </si>
  <si>
    <t>Year</t>
  </si>
  <si>
    <t>Period</t>
  </si>
  <si>
    <t>Export price changes of manufactured goods - monthly</t>
  </si>
  <si>
    <t>Import price changes of manufactured goods - monthly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</si>
  <si>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</si>
  <si>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</si>
  <si>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</si>
  <si>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</si>
  <si>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</si>
  <si>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</si>
  <si>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</si>
  <si>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</si>
  <si>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</si>
  <si>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</si>
  <si>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</si>
  <si>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</si>
  <si>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</si>
  <si>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</si>
  <si>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</si>
  <si>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</si>
  <si>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https://data.wto.org</t>
  </si>
  <si>
    <t>Manufactures except iron and steel</t>
  </si>
  <si>
    <t>Inverted date</t>
  </si>
  <si>
    <t>Inverted import prices MoM</t>
  </si>
  <si>
    <t>Date</t>
  </si>
  <si>
    <t>Inverted export prices MoM</t>
  </si>
  <si>
    <t>Inverted export prices MoM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</si>
</sst>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6">
    <xf numFmtId="0" fontId="0" fillId="0" borderId="0" xfId="0"/>
    <xf numFmtId="0" fontId="1" fillId="0" borderId="0" xfId="1" applyFont="1">
      <alignment vertical="center"/>
    </xf>
    <xf numFmtId="0" fontId="1" fillId="0" borderId="0" xfId="2" applyFont="1">
      <alignment horizontal="center"/>
    </xf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0" fillId="0" borderId="3" xfId="0" applyFont="1" applyBorder="1"/>
    <xf numFmtId="0" fontId="1" fillId="0" borderId="2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3" xfId="1" applyFont="1" applyBorder="1">
      <alignment vertical="center"/>
    </xf>
    <xf numFmtId="0" fontId="1" fillId="0" borderId="2" xfId="2" applyFont="1" applyBorder="1">
      <alignment horizontal="center"/>
    </xf>
    <xf numFmtId="0" fontId="1" fillId="0" borderId="3" xfId="2" applyFont="1" applyBorder="1">
      <alignment horizontal="center"/>
    </xf>
    <xf numFmtId="0" fontId="2" fillId="0" borderId="0" xfId="0" applyFont="1"/>
    <xf numFmtId="0" fontId="2" fillId="0" borderId="0" xfId="0" applyFont="1" applyFill="1" applyBorder="1"/>
    <xf numFmtId="0" fontId="1" fillId="0" borderId="0" xfId="2" applyFont="1" applyBorder="1">
      <alignment horizontal="center"/>
    </xf>
    <xf numFmtId="0" fontId="0" fillId="0" borderId="0" xfId="0" applyFont="1" applyBorder="1"/>
  </cellXfs>
  <cellStyles count="3">
    <cellStyle name="Обычный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5"/>
  <sheetViews>
    <sheetView tabSelected="1" topLeftCell="D1" workbookViewId="0">
      <selection activeCell="I6" sqref="I6"/>
    </sheetView>
  </sheetViews>
  <sheetFormatPr baseColWidth="10" defaultColWidth="8.83203125" defaultRowHeight="15" x14ac:dyDescent="0.2"/>
  <cols>
    <col min="1" max="1" width="9.1640625" customWidth="1"/>
    <col min="2" max="2" width="11.33203125" customWidth="1"/>
    <col min="3" max="3" width="50.5" customWidth="1"/>
    <col min="4" max="5" width="50.83203125" customWidth="1"/>
    <col min="6" max="6" width="13.6640625" bestFit="1" customWidth="1"/>
    <col min="7" max="7" width="22.6640625" bestFit="1" customWidth="1"/>
    <col min="8" max="8" width="22.33203125" bestFit="1" customWidth="1"/>
    <col min="9" max="9" width="26.83203125" bestFit="1" customWidth="1"/>
  </cols>
  <sheetData>
    <row r="2" spans="1:9" x14ac:dyDescent="0.2">
      <c r="B2" s="5"/>
      <c r="C2" s="2" t="s">
        <v>0</v>
      </c>
      <c r="D2" s="10" t="s">
        <v>0</v>
      </c>
      <c r="E2" s="14"/>
    </row>
    <row r="3" spans="1:9" x14ac:dyDescent="0.2">
      <c r="B3" s="5"/>
      <c r="C3" s="2" t="s">
        <v>1</v>
      </c>
      <c r="D3" s="10" t="s">
        <v>1</v>
      </c>
      <c r="E3" s="14"/>
    </row>
    <row r="4" spans="1:9" x14ac:dyDescent="0.2">
      <c r="A4" s="3" t="s">
        <v>2</v>
      </c>
      <c r="B4" s="6" t="s">
        <v>3</v>
      </c>
      <c r="C4" s="4" t="s">
        <v>4</v>
      </c>
      <c r="D4" s="11" t="s">
        <v>5</v>
      </c>
      <c r="E4" s="14" t="s">
        <v>26</v>
      </c>
      <c r="F4" s="12" t="s">
        <v>24</v>
      </c>
      <c r="G4" s="13" t="s">
        <v>25</v>
      </c>
      <c r="H4" s="13" t="s">
        <v>27</v>
      </c>
      <c r="I4" s="13" t="s">
        <v>28</v>
      </c>
    </row>
    <row r="5" spans="1:9" x14ac:dyDescent="0.2">
      <c r="A5" s="1" t="s">
        <v>6</v>
      </c>
      <c r="B5" s="7">
        <v>2</v>
      </c>
      <c r="C5">
        <v>0.1</v>
      </c>
      <c r="D5" s="5">
        <v>-0.3</v>
      </c>
      <c r="E5" s="15" t="str">
        <f>CONCATENATE(B5," ",A5)</f>
        <v>2 2005</v>
      </c>
      <c r="F5" t="str">
        <f ca="1">OFFSET($E$195,(ROW($E$5)-ROW()),)</f>
        <v>12 2020</v>
      </c>
      <c r="G5">
        <f ca="1">OFFSET($D$195,(ROW($D$5)-ROW()),)</f>
        <v>2</v>
      </c>
      <c r="H5">
        <f ca="1">OFFSET($C$195,(ROW($C$5)-ROW()),)</f>
        <v>2.1</v>
      </c>
      <c r="I5">
        <f ca="1">H5/100</f>
        <v>2.1000000000000001E-2</v>
      </c>
    </row>
    <row r="6" spans="1:9" x14ac:dyDescent="0.2">
      <c r="A6" s="1" t="s">
        <v>6</v>
      </c>
      <c r="B6" s="7">
        <v>3</v>
      </c>
      <c r="C6">
        <v>1</v>
      </c>
      <c r="D6" s="5">
        <v>1</v>
      </c>
      <c r="E6" s="15" t="str">
        <f t="shared" ref="E6:E69" si="0">CONCATENATE(B6," ",A6)</f>
        <v>3 2005</v>
      </c>
      <c r="F6" t="str">
        <f t="shared" ref="F6:F69" ca="1" si="1">OFFSET($E$195,(ROW($E$5)-ROW()),)</f>
        <v>11 2020</v>
      </c>
      <c r="G6">
        <f t="shared" ref="G6:G69" ca="1" si="2">OFFSET($D$195,(ROW($D$5)-ROW()),)</f>
        <v>0.9</v>
      </c>
      <c r="H6">
        <f t="shared" ref="H6:H69" ca="1" si="3">OFFSET($C$195,(ROW($C$5)-ROW()),)</f>
        <v>1.1000000000000001</v>
      </c>
      <c r="I6">
        <f t="shared" ref="I6:I69" ca="1" si="4">H6/100</f>
        <v>1.1000000000000001E-2</v>
      </c>
    </row>
    <row r="7" spans="1:9" x14ac:dyDescent="0.2">
      <c r="A7" s="1" t="s">
        <v>6</v>
      </c>
      <c r="B7" s="7">
        <v>4</v>
      </c>
      <c r="C7">
        <v>-1.2</v>
      </c>
      <c r="D7" s="5">
        <v>-1.3</v>
      </c>
      <c r="E7" s="15" t="str">
        <f t="shared" si="0"/>
        <v>4 2005</v>
      </c>
      <c r="F7" t="str">
        <f t="shared" ca="1" si="1"/>
        <v>10 2020</v>
      </c>
      <c r="G7">
        <f t="shared" ca="1" si="2"/>
        <v>0.5</v>
      </c>
      <c r="H7">
        <f t="shared" ca="1" si="3"/>
        <v>0.3</v>
      </c>
      <c r="I7">
        <f t="shared" ca="1" si="4"/>
        <v>3.0000000000000001E-3</v>
      </c>
    </row>
    <row r="8" spans="1:9" x14ac:dyDescent="0.2">
      <c r="A8" s="1" t="s">
        <v>6</v>
      </c>
      <c r="B8" s="7">
        <v>5</v>
      </c>
      <c r="C8">
        <v>-1.8</v>
      </c>
      <c r="D8" s="5">
        <v>-1.5</v>
      </c>
      <c r="E8" s="15" t="str">
        <f t="shared" si="0"/>
        <v>5 2005</v>
      </c>
      <c r="F8" t="str">
        <f t="shared" ca="1" si="1"/>
        <v>9 2020</v>
      </c>
      <c r="G8">
        <f t="shared" ca="1" si="2"/>
        <v>-0.4</v>
      </c>
      <c r="H8">
        <f t="shared" ca="1" si="3"/>
        <v>-0.1</v>
      </c>
      <c r="I8">
        <f t="shared" ca="1" si="4"/>
        <v>-1E-3</v>
      </c>
    </row>
    <row r="9" spans="1:9" x14ac:dyDescent="0.2">
      <c r="A9" s="1" t="s">
        <v>6</v>
      </c>
      <c r="B9" s="7">
        <v>6</v>
      </c>
      <c r="C9">
        <v>-2.1</v>
      </c>
      <c r="D9" s="5">
        <v>-2</v>
      </c>
      <c r="E9" s="15" t="str">
        <f t="shared" si="0"/>
        <v>6 2005</v>
      </c>
      <c r="F9" t="str">
        <f t="shared" ca="1" si="1"/>
        <v>8 2020</v>
      </c>
      <c r="G9">
        <f t="shared" ca="1" si="2"/>
        <v>1.8</v>
      </c>
      <c r="H9">
        <f t="shared" ca="1" si="3"/>
        <v>1.7</v>
      </c>
      <c r="I9">
        <f t="shared" ca="1" si="4"/>
        <v>1.7000000000000001E-2</v>
      </c>
    </row>
    <row r="10" spans="1:9" x14ac:dyDescent="0.2">
      <c r="A10" s="1" t="s">
        <v>6</v>
      </c>
      <c r="B10" s="7">
        <v>7</v>
      </c>
      <c r="C10">
        <v>-0.3</v>
      </c>
      <c r="D10" s="5">
        <v>-0.9</v>
      </c>
      <c r="E10" s="15" t="str">
        <f t="shared" si="0"/>
        <v>7 2005</v>
      </c>
      <c r="F10" t="str">
        <f t="shared" ca="1" si="1"/>
        <v>7 2020</v>
      </c>
      <c r="G10">
        <f t="shared" ca="1" si="2"/>
        <v>1</v>
      </c>
      <c r="H10">
        <f t="shared" ca="1" si="3"/>
        <v>1.2</v>
      </c>
      <c r="I10">
        <f t="shared" ca="1" si="4"/>
        <v>1.2E-2</v>
      </c>
    </row>
    <row r="11" spans="1:9" x14ac:dyDescent="0.2">
      <c r="A11" s="1" t="s">
        <v>6</v>
      </c>
      <c r="B11" s="7">
        <v>8</v>
      </c>
      <c r="C11">
        <v>1.6</v>
      </c>
      <c r="D11" s="5">
        <v>1.6</v>
      </c>
      <c r="E11" s="15" t="str">
        <f t="shared" si="0"/>
        <v>8 2005</v>
      </c>
      <c r="F11" t="str">
        <f t="shared" ca="1" si="1"/>
        <v>6 2020</v>
      </c>
      <c r="G11">
        <f t="shared" ca="1" si="2"/>
        <v>1.9</v>
      </c>
      <c r="H11">
        <f t="shared" ca="1" si="3"/>
        <v>1.8</v>
      </c>
      <c r="I11">
        <f t="shared" ca="1" si="4"/>
        <v>1.8000000000000002E-2</v>
      </c>
    </row>
    <row r="12" spans="1:9" x14ac:dyDescent="0.2">
      <c r="A12" s="1" t="s">
        <v>6</v>
      </c>
      <c r="B12" s="7">
        <v>9</v>
      </c>
      <c r="C12">
        <v>-0.5</v>
      </c>
      <c r="D12" s="5">
        <v>-0.3</v>
      </c>
      <c r="E12" s="15" t="str">
        <f t="shared" si="0"/>
        <v>9 2005</v>
      </c>
      <c r="F12" t="str">
        <f t="shared" ca="1" si="1"/>
        <v>5 2020</v>
      </c>
      <c r="G12">
        <f t="shared" ca="1" si="2"/>
        <v>0.1</v>
      </c>
      <c r="H12">
        <f t="shared" ca="1" si="3"/>
        <v>0.2</v>
      </c>
      <c r="I12">
        <f t="shared" ca="1" si="4"/>
        <v>2E-3</v>
      </c>
    </row>
    <row r="13" spans="1:9" x14ac:dyDescent="0.2">
      <c r="A13" s="1" t="s">
        <v>6</v>
      </c>
      <c r="B13" s="7">
        <v>10</v>
      </c>
      <c r="C13">
        <v>-1.2</v>
      </c>
      <c r="D13" s="5">
        <v>-1.2</v>
      </c>
      <c r="E13" s="15" t="str">
        <f t="shared" si="0"/>
        <v>10 2005</v>
      </c>
      <c r="F13" t="str">
        <f t="shared" ca="1" si="1"/>
        <v>4 2020</v>
      </c>
      <c r="G13">
        <f t="shared" ca="1" si="2"/>
        <v>-1.9</v>
      </c>
      <c r="H13">
        <f t="shared" ca="1" si="3"/>
        <v>-2</v>
      </c>
      <c r="I13">
        <f t="shared" ca="1" si="4"/>
        <v>-0.02</v>
      </c>
    </row>
    <row r="14" spans="1:9" x14ac:dyDescent="0.2">
      <c r="A14" s="1" t="s">
        <v>6</v>
      </c>
      <c r="B14" s="7">
        <v>11</v>
      </c>
      <c r="C14">
        <v>-1.2</v>
      </c>
      <c r="D14" s="5">
        <v>-1.1000000000000001</v>
      </c>
      <c r="E14" s="15" t="str">
        <f t="shared" si="0"/>
        <v>11 2005</v>
      </c>
      <c r="F14" t="str">
        <f t="shared" ca="1" si="1"/>
        <v>3 2020</v>
      </c>
      <c r="G14">
        <f t="shared" ca="1" si="2"/>
        <v>1</v>
      </c>
      <c r="H14">
        <f t="shared" ca="1" si="3"/>
        <v>0.9</v>
      </c>
      <c r="I14">
        <f t="shared" ca="1" si="4"/>
        <v>9.0000000000000011E-3</v>
      </c>
    </row>
    <row r="15" spans="1:9" x14ac:dyDescent="0.2">
      <c r="A15" s="1" t="s">
        <v>6</v>
      </c>
      <c r="B15" s="7">
        <v>12</v>
      </c>
      <c r="C15">
        <v>0.7</v>
      </c>
      <c r="D15" s="5">
        <v>0.8</v>
      </c>
      <c r="E15" s="15" t="str">
        <f t="shared" si="0"/>
        <v>12 2005</v>
      </c>
      <c r="F15" t="str">
        <f t="shared" ca="1" si="1"/>
        <v>2 2020</v>
      </c>
      <c r="G15">
        <f t="shared" ca="1" si="2"/>
        <v>-1.5</v>
      </c>
      <c r="H15">
        <f t="shared" ca="1" si="3"/>
        <v>-1.5</v>
      </c>
      <c r="I15">
        <f t="shared" ca="1" si="4"/>
        <v>-1.4999999999999999E-2</v>
      </c>
    </row>
    <row r="16" spans="1:9" x14ac:dyDescent="0.2">
      <c r="A16" s="1" t="s">
        <v>7</v>
      </c>
      <c r="B16" s="7">
        <v>1</v>
      </c>
      <c r="C16">
        <v>2.2999999999999998</v>
      </c>
      <c r="D16" s="5">
        <v>2.1</v>
      </c>
      <c r="E16" s="15" t="str">
        <f t="shared" si="0"/>
        <v>1 2006</v>
      </c>
      <c r="F16" t="str">
        <f t="shared" ca="1" si="1"/>
        <v>1 2020</v>
      </c>
      <c r="G16">
        <f t="shared" ca="1" si="2"/>
        <v>0.3</v>
      </c>
      <c r="H16">
        <f t="shared" ca="1" si="3"/>
        <v>0.4</v>
      </c>
      <c r="I16">
        <f t="shared" ca="1" si="4"/>
        <v>4.0000000000000001E-3</v>
      </c>
    </row>
    <row r="17" spans="1:9" x14ac:dyDescent="0.2">
      <c r="A17" s="1" t="s">
        <v>7</v>
      </c>
      <c r="B17" s="7">
        <v>2</v>
      </c>
      <c r="C17">
        <v>-0.5</v>
      </c>
      <c r="D17" s="5">
        <v>-0.6</v>
      </c>
      <c r="E17" s="15" t="str">
        <f t="shared" si="0"/>
        <v>2 2006</v>
      </c>
      <c r="F17" t="str">
        <f t="shared" ca="1" si="1"/>
        <v>12 2019</v>
      </c>
      <c r="G17">
        <f t="shared" ca="1" si="2"/>
        <v>0.6</v>
      </c>
      <c r="H17">
        <f t="shared" ca="1" si="3"/>
        <v>1</v>
      </c>
      <c r="I17">
        <f t="shared" ca="1" si="4"/>
        <v>0.01</v>
      </c>
    </row>
    <row r="18" spans="1:9" x14ac:dyDescent="0.2">
      <c r="A18" s="1" t="s">
        <v>7</v>
      </c>
      <c r="B18" s="7">
        <v>3</v>
      </c>
      <c r="C18">
        <v>0.2</v>
      </c>
      <c r="D18" s="5">
        <v>0.1</v>
      </c>
      <c r="E18" s="15" t="str">
        <f t="shared" si="0"/>
        <v>3 2006</v>
      </c>
      <c r="F18" t="str">
        <f t="shared" ca="1" si="1"/>
        <v>11 2019</v>
      </c>
      <c r="G18">
        <f t="shared" ca="1" si="2"/>
        <v>0.1</v>
      </c>
      <c r="H18">
        <f t="shared" ca="1" si="3"/>
        <v>-0.2</v>
      </c>
      <c r="I18">
        <f t="shared" ca="1" si="4"/>
        <v>-2E-3</v>
      </c>
    </row>
    <row r="19" spans="1:9" x14ac:dyDescent="0.2">
      <c r="A19" s="1" t="s">
        <v>7</v>
      </c>
      <c r="B19" s="7">
        <v>4</v>
      </c>
      <c r="C19">
        <v>1.4</v>
      </c>
      <c r="D19" s="5">
        <v>1.7</v>
      </c>
      <c r="E19" s="15" t="str">
        <f t="shared" si="0"/>
        <v>4 2006</v>
      </c>
      <c r="F19" t="str">
        <f t="shared" ca="1" si="1"/>
        <v>10 2019</v>
      </c>
      <c r="G19">
        <f t="shared" ca="1" si="2"/>
        <v>0.1</v>
      </c>
      <c r="H19">
        <f t="shared" ca="1" si="3"/>
        <v>0.2</v>
      </c>
      <c r="I19">
        <f t="shared" ca="1" si="4"/>
        <v>2E-3</v>
      </c>
    </row>
    <row r="20" spans="1:9" x14ac:dyDescent="0.2">
      <c r="A20" s="1" t="s">
        <v>7</v>
      </c>
      <c r="B20" s="7">
        <v>5</v>
      </c>
      <c r="C20">
        <v>2.9</v>
      </c>
      <c r="D20" s="5">
        <v>2.6</v>
      </c>
      <c r="E20" s="15" t="str">
        <f t="shared" si="0"/>
        <v>5 2006</v>
      </c>
      <c r="F20" t="str">
        <f t="shared" ca="1" si="1"/>
        <v>9 2019</v>
      </c>
      <c r="G20">
        <f t="shared" ca="1" si="2"/>
        <v>-0.5</v>
      </c>
      <c r="H20">
        <f t="shared" ca="1" si="3"/>
        <v>-0.6</v>
      </c>
      <c r="I20">
        <f t="shared" ca="1" si="4"/>
        <v>-6.0000000000000001E-3</v>
      </c>
    </row>
    <row r="21" spans="1:9" x14ac:dyDescent="0.2">
      <c r="A21" s="1" t="s">
        <v>7</v>
      </c>
      <c r="B21" s="7">
        <v>6</v>
      </c>
      <c r="C21">
        <v>-0.1</v>
      </c>
      <c r="D21" s="5">
        <v>-0.5</v>
      </c>
      <c r="E21" s="15" t="str">
        <f t="shared" si="0"/>
        <v>6 2006</v>
      </c>
      <c r="F21" t="str">
        <f t="shared" ca="1" si="1"/>
        <v>8 2019</v>
      </c>
      <c r="G21">
        <f t="shared" ca="1" si="2"/>
        <v>-0.3</v>
      </c>
      <c r="H21">
        <f t="shared" ca="1" si="3"/>
        <v>-0.4</v>
      </c>
      <c r="I21">
        <f t="shared" ca="1" si="4"/>
        <v>-4.0000000000000001E-3</v>
      </c>
    </row>
    <row r="22" spans="1:9" x14ac:dyDescent="0.2">
      <c r="A22" s="1" t="s">
        <v>7</v>
      </c>
      <c r="B22" s="7">
        <v>7</v>
      </c>
      <c r="C22">
        <v>0.5</v>
      </c>
      <c r="D22" s="5">
        <v>0.5</v>
      </c>
      <c r="E22" s="15" t="str">
        <f t="shared" si="0"/>
        <v>7 2006</v>
      </c>
      <c r="F22" t="str">
        <f t="shared" ca="1" si="1"/>
        <v>7 2019</v>
      </c>
      <c r="G22">
        <f t="shared" ca="1" si="2"/>
        <v>-0.3</v>
      </c>
      <c r="H22">
        <f t="shared" ca="1" si="3"/>
        <v>-0.3</v>
      </c>
      <c r="I22">
        <f t="shared" ca="1" si="4"/>
        <v>-3.0000000000000001E-3</v>
      </c>
    </row>
    <row r="23" spans="1:9" x14ac:dyDescent="0.2">
      <c r="A23" s="1" t="s">
        <v>7</v>
      </c>
      <c r="B23" s="7">
        <v>8</v>
      </c>
      <c r="C23">
        <v>0.9</v>
      </c>
      <c r="D23" s="5">
        <v>1.4</v>
      </c>
      <c r="E23" s="15" t="str">
        <f t="shared" si="0"/>
        <v>8 2006</v>
      </c>
      <c r="F23" t="str">
        <f t="shared" ca="1" si="1"/>
        <v>6 2019</v>
      </c>
      <c r="G23">
        <f t="shared" ca="1" si="2"/>
        <v>0.7</v>
      </c>
      <c r="H23">
        <f t="shared" ca="1" si="3"/>
        <v>0.6</v>
      </c>
      <c r="I23">
        <f t="shared" ca="1" si="4"/>
        <v>6.0000000000000001E-3</v>
      </c>
    </row>
    <row r="24" spans="1:9" x14ac:dyDescent="0.2">
      <c r="A24" s="1" t="s">
        <v>7</v>
      </c>
      <c r="B24" s="7">
        <v>9</v>
      </c>
      <c r="C24">
        <v>-0.6</v>
      </c>
      <c r="D24" s="5">
        <v>-0.6</v>
      </c>
      <c r="E24" s="15" t="str">
        <f t="shared" si="0"/>
        <v>9 2006</v>
      </c>
      <c r="F24" t="str">
        <f t="shared" ca="1" si="1"/>
        <v>5 2019</v>
      </c>
      <c r="G24">
        <f t="shared" ca="1" si="2"/>
        <v>-0.5</v>
      </c>
      <c r="H24">
        <f t="shared" ca="1" si="3"/>
        <v>-0.4</v>
      </c>
      <c r="I24">
        <f t="shared" ca="1" si="4"/>
        <v>-4.0000000000000001E-3</v>
      </c>
    </row>
    <row r="25" spans="1:9" x14ac:dyDescent="0.2">
      <c r="A25" s="1" t="s">
        <v>7</v>
      </c>
      <c r="B25" s="7">
        <v>10</v>
      </c>
      <c r="C25">
        <v>-0.5</v>
      </c>
      <c r="D25" s="5">
        <v>-0.5</v>
      </c>
      <c r="E25" s="15" t="str">
        <f t="shared" si="0"/>
        <v>10 2006</v>
      </c>
      <c r="F25" t="str">
        <f t="shared" ca="1" si="1"/>
        <v>4 2019</v>
      </c>
      <c r="G25">
        <f t="shared" ca="1" si="2"/>
        <v>-0.5</v>
      </c>
      <c r="H25">
        <f t="shared" ca="1" si="3"/>
        <v>-0.3</v>
      </c>
      <c r="I25">
        <f t="shared" ca="1" si="4"/>
        <v>-3.0000000000000001E-3</v>
      </c>
    </row>
    <row r="26" spans="1:9" x14ac:dyDescent="0.2">
      <c r="A26" s="1" t="s">
        <v>7</v>
      </c>
      <c r="B26" s="7">
        <v>11</v>
      </c>
      <c r="C26">
        <v>1.4</v>
      </c>
      <c r="D26" s="5">
        <v>1.2</v>
      </c>
      <c r="E26" s="15" t="str">
        <f t="shared" si="0"/>
        <v>11 2006</v>
      </c>
      <c r="F26" t="str">
        <f t="shared" ca="1" si="1"/>
        <v>3 2019</v>
      </c>
      <c r="G26">
        <f t="shared" ca="1" si="2"/>
        <v>0.2</v>
      </c>
      <c r="H26">
        <f t="shared" ca="1" si="3"/>
        <v>-0.3</v>
      </c>
      <c r="I26">
        <f t="shared" ca="1" si="4"/>
        <v>-3.0000000000000001E-3</v>
      </c>
    </row>
    <row r="27" spans="1:9" x14ac:dyDescent="0.2">
      <c r="A27" s="1" t="s">
        <v>7</v>
      </c>
      <c r="B27" s="7">
        <v>12</v>
      </c>
      <c r="C27">
        <v>1.5</v>
      </c>
      <c r="D27" s="5">
        <v>1.8</v>
      </c>
      <c r="E27" s="15" t="str">
        <f t="shared" si="0"/>
        <v>12 2006</v>
      </c>
      <c r="F27" t="str">
        <f t="shared" ca="1" si="1"/>
        <v>2 2019</v>
      </c>
      <c r="G27">
        <f t="shared" ca="1" si="2"/>
        <v>-0.3</v>
      </c>
      <c r="H27">
        <f t="shared" ca="1" si="3"/>
        <v>0.4</v>
      </c>
      <c r="I27">
        <f t="shared" ca="1" si="4"/>
        <v>4.0000000000000001E-3</v>
      </c>
    </row>
    <row r="28" spans="1:9" x14ac:dyDescent="0.2">
      <c r="A28" s="1" t="s">
        <v>8</v>
      </c>
      <c r="B28" s="7">
        <v>1</v>
      </c>
      <c r="C28">
        <v>-0.5</v>
      </c>
      <c r="D28" s="5">
        <v>-0.5</v>
      </c>
      <c r="E28" s="15" t="str">
        <f t="shared" si="0"/>
        <v>1 2007</v>
      </c>
      <c r="F28" t="str">
        <f t="shared" ca="1" si="1"/>
        <v>1 2019</v>
      </c>
      <c r="G28">
        <f t="shared" ca="1" si="2"/>
        <v>0.3</v>
      </c>
      <c r="H28">
        <f t="shared" ca="1" si="3"/>
        <v>0</v>
      </c>
      <c r="I28">
        <f t="shared" ca="1" si="4"/>
        <v>0</v>
      </c>
    </row>
    <row r="29" spans="1:9" x14ac:dyDescent="0.2">
      <c r="A29" s="1" t="s">
        <v>8</v>
      </c>
      <c r="B29" s="7">
        <v>2</v>
      </c>
      <c r="C29">
        <v>0.5</v>
      </c>
      <c r="D29" s="5">
        <v>0.4</v>
      </c>
      <c r="E29" s="15" t="str">
        <f t="shared" si="0"/>
        <v>2 2007</v>
      </c>
      <c r="F29" t="str">
        <f t="shared" ca="1" si="1"/>
        <v>12 2018</v>
      </c>
      <c r="G29">
        <f t="shared" ca="1" si="2"/>
        <v>0.1</v>
      </c>
      <c r="H29">
        <f t="shared" ca="1" si="3"/>
        <v>0.1</v>
      </c>
      <c r="I29">
        <f t="shared" ca="1" si="4"/>
        <v>1E-3</v>
      </c>
    </row>
    <row r="30" spans="1:9" x14ac:dyDescent="0.2">
      <c r="A30" s="1" t="s">
        <v>8</v>
      </c>
      <c r="B30" s="7">
        <v>3</v>
      </c>
      <c r="C30">
        <v>1.1000000000000001</v>
      </c>
      <c r="D30" s="5">
        <v>1</v>
      </c>
      <c r="E30" s="15" t="str">
        <f t="shared" si="0"/>
        <v>3 2007</v>
      </c>
      <c r="F30" t="str">
        <f t="shared" ca="1" si="1"/>
        <v>11 2018</v>
      </c>
      <c r="G30">
        <f t="shared" ca="1" si="2"/>
        <v>-0.4</v>
      </c>
      <c r="H30">
        <f t="shared" ca="1" si="3"/>
        <v>-0.4</v>
      </c>
      <c r="I30">
        <f t="shared" ca="1" si="4"/>
        <v>-4.0000000000000001E-3</v>
      </c>
    </row>
    <row r="31" spans="1:9" x14ac:dyDescent="0.2">
      <c r="A31" s="1" t="s">
        <v>8</v>
      </c>
      <c r="B31" s="7">
        <v>4</v>
      </c>
      <c r="C31">
        <v>1.2</v>
      </c>
      <c r="D31" s="5">
        <v>1</v>
      </c>
      <c r="E31" s="15" t="str">
        <f t="shared" si="0"/>
        <v>4 2007</v>
      </c>
      <c r="F31" t="str">
        <f t="shared" ca="1" si="1"/>
        <v>10 2018</v>
      </c>
      <c r="G31">
        <f t="shared" ca="1" si="2"/>
        <v>-1</v>
      </c>
      <c r="H31">
        <f t="shared" ca="1" si="3"/>
        <v>-0.9</v>
      </c>
      <c r="I31">
        <f t="shared" ca="1" si="4"/>
        <v>-9.0000000000000011E-3</v>
      </c>
    </row>
    <row r="32" spans="1:9" x14ac:dyDescent="0.2">
      <c r="A32" s="1" t="s">
        <v>8</v>
      </c>
      <c r="B32" s="7">
        <v>5</v>
      </c>
      <c r="C32">
        <v>0.6</v>
      </c>
      <c r="D32" s="5">
        <v>0.3</v>
      </c>
      <c r="E32" s="15" t="str">
        <f t="shared" si="0"/>
        <v>5 2007</v>
      </c>
      <c r="F32" t="str">
        <f t="shared" ca="1" si="1"/>
        <v>9 2018</v>
      </c>
      <c r="G32">
        <f t="shared" ca="1" si="2"/>
        <v>0.8</v>
      </c>
      <c r="H32">
        <f t="shared" ca="1" si="3"/>
        <v>0.6</v>
      </c>
      <c r="I32">
        <f t="shared" ca="1" si="4"/>
        <v>6.0000000000000001E-3</v>
      </c>
    </row>
    <row r="33" spans="1:9" x14ac:dyDescent="0.2">
      <c r="A33" s="1" t="s">
        <v>8</v>
      </c>
      <c r="B33" s="7">
        <v>6</v>
      </c>
      <c r="C33">
        <v>-0.1</v>
      </c>
      <c r="D33" s="5">
        <v>-0.2</v>
      </c>
      <c r="E33" s="15" t="str">
        <f t="shared" si="0"/>
        <v>6 2007</v>
      </c>
      <c r="F33" t="str">
        <f t="shared" ca="1" si="1"/>
        <v>8 2018</v>
      </c>
      <c r="G33">
        <f t="shared" ca="1" si="2"/>
        <v>-0.7</v>
      </c>
      <c r="H33">
        <f t="shared" ca="1" si="3"/>
        <v>-0.5</v>
      </c>
      <c r="I33">
        <f t="shared" ca="1" si="4"/>
        <v>-5.0000000000000001E-3</v>
      </c>
    </row>
    <row r="34" spans="1:9" x14ac:dyDescent="0.2">
      <c r="A34" s="1" t="s">
        <v>8</v>
      </c>
      <c r="B34" s="7">
        <v>7</v>
      </c>
      <c r="C34">
        <v>2.1</v>
      </c>
      <c r="D34" s="5">
        <v>2.5</v>
      </c>
      <c r="E34" s="15" t="str">
        <f t="shared" si="0"/>
        <v>7 2007</v>
      </c>
      <c r="F34" t="str">
        <f t="shared" ca="1" si="1"/>
        <v>7 2018</v>
      </c>
      <c r="G34">
        <f t="shared" ca="1" si="2"/>
        <v>-0.1</v>
      </c>
      <c r="H34">
        <f t="shared" ca="1" si="3"/>
        <v>0</v>
      </c>
      <c r="I34">
        <f t="shared" ca="1" si="4"/>
        <v>0</v>
      </c>
    </row>
    <row r="35" spans="1:9" x14ac:dyDescent="0.2">
      <c r="A35" s="1" t="s">
        <v>8</v>
      </c>
      <c r="B35" s="7">
        <v>8</v>
      </c>
      <c r="C35">
        <v>-0.6</v>
      </c>
      <c r="D35" s="5">
        <v>-0.7</v>
      </c>
      <c r="E35" s="15" t="str">
        <f t="shared" si="0"/>
        <v>8 2007</v>
      </c>
      <c r="F35" t="str">
        <f t="shared" ca="1" si="1"/>
        <v>6 2018</v>
      </c>
      <c r="G35">
        <f t="shared" ca="1" si="2"/>
        <v>0</v>
      </c>
      <c r="H35">
        <f t="shared" ca="1" si="3"/>
        <v>-0.3</v>
      </c>
      <c r="I35">
        <f t="shared" ca="1" si="4"/>
        <v>-3.0000000000000001E-3</v>
      </c>
    </row>
    <row r="36" spans="1:9" x14ac:dyDescent="0.2">
      <c r="A36" s="1" t="s">
        <v>8</v>
      </c>
      <c r="B36" s="7">
        <v>9</v>
      </c>
      <c r="C36">
        <v>1.1000000000000001</v>
      </c>
      <c r="D36" s="5">
        <v>1</v>
      </c>
      <c r="E36" s="15" t="str">
        <f t="shared" si="0"/>
        <v>9 2007</v>
      </c>
      <c r="F36" t="str">
        <f t="shared" ca="1" si="1"/>
        <v>5 2018</v>
      </c>
      <c r="G36">
        <f t="shared" ca="1" si="2"/>
        <v>-1.7</v>
      </c>
      <c r="H36">
        <f t="shared" ca="1" si="3"/>
        <v>-1.5</v>
      </c>
      <c r="I36">
        <f t="shared" ca="1" si="4"/>
        <v>-1.4999999999999999E-2</v>
      </c>
    </row>
    <row r="37" spans="1:9" x14ac:dyDescent="0.2">
      <c r="A37" s="1" t="s">
        <v>8</v>
      </c>
      <c r="B37" s="7">
        <v>10</v>
      </c>
      <c r="C37">
        <v>1.5</v>
      </c>
      <c r="D37" s="5">
        <v>1.6</v>
      </c>
      <c r="E37" s="15" t="str">
        <f t="shared" si="0"/>
        <v>10 2007</v>
      </c>
      <c r="F37" t="str">
        <f t="shared" ca="1" si="1"/>
        <v>4 2018</v>
      </c>
      <c r="G37">
        <f t="shared" ca="1" si="2"/>
        <v>-0.2</v>
      </c>
      <c r="H37">
        <f t="shared" ca="1" si="3"/>
        <v>-0.6</v>
      </c>
      <c r="I37">
        <f t="shared" ca="1" si="4"/>
        <v>-6.0000000000000001E-3</v>
      </c>
    </row>
    <row r="38" spans="1:9" x14ac:dyDescent="0.2">
      <c r="A38" s="1" t="s">
        <v>8</v>
      </c>
      <c r="B38" s="7">
        <v>11</v>
      </c>
      <c r="C38">
        <v>1.8</v>
      </c>
      <c r="D38" s="5">
        <v>1.9</v>
      </c>
      <c r="E38" s="15" t="str">
        <f t="shared" si="0"/>
        <v>11 2007</v>
      </c>
      <c r="F38" t="str">
        <f t="shared" ca="1" si="1"/>
        <v>3 2018</v>
      </c>
      <c r="G38">
        <f t="shared" ca="1" si="2"/>
        <v>1.1000000000000001</v>
      </c>
      <c r="H38">
        <f t="shared" ca="1" si="3"/>
        <v>1.5</v>
      </c>
      <c r="I38">
        <f t="shared" ca="1" si="4"/>
        <v>1.4999999999999999E-2</v>
      </c>
    </row>
    <row r="39" spans="1:9" x14ac:dyDescent="0.2">
      <c r="A39" s="1" t="s">
        <v>8</v>
      </c>
      <c r="B39" s="7">
        <v>12</v>
      </c>
      <c r="C39">
        <v>-0.5</v>
      </c>
      <c r="D39" s="5">
        <v>-0.3</v>
      </c>
      <c r="E39" s="15" t="str">
        <f t="shared" si="0"/>
        <v>12 2007</v>
      </c>
      <c r="F39" t="str">
        <f t="shared" ca="1" si="1"/>
        <v>2 2018</v>
      </c>
      <c r="G39">
        <f t="shared" ca="1" si="2"/>
        <v>-0.3</v>
      </c>
      <c r="H39">
        <f t="shared" ca="1" si="3"/>
        <v>0</v>
      </c>
      <c r="I39">
        <f t="shared" ca="1" si="4"/>
        <v>0</v>
      </c>
    </row>
    <row r="40" spans="1:9" x14ac:dyDescent="0.2">
      <c r="A40" s="1" t="s">
        <v>9</v>
      </c>
      <c r="B40" s="7">
        <v>1</v>
      </c>
      <c r="C40">
        <v>1.8</v>
      </c>
      <c r="D40" s="5">
        <v>1.3</v>
      </c>
      <c r="E40" s="15" t="str">
        <f t="shared" si="0"/>
        <v>1 2008</v>
      </c>
      <c r="F40" t="str">
        <f t="shared" ca="1" si="1"/>
        <v>1 2018</v>
      </c>
      <c r="G40">
        <f t="shared" ca="1" si="2"/>
        <v>2.5</v>
      </c>
      <c r="H40">
        <f t="shared" ca="1" si="3"/>
        <v>1.9</v>
      </c>
      <c r="I40">
        <f t="shared" ca="1" si="4"/>
        <v>1.9E-2</v>
      </c>
    </row>
    <row r="41" spans="1:9" x14ac:dyDescent="0.2">
      <c r="A41" s="1" t="s">
        <v>9</v>
      </c>
      <c r="B41" s="7">
        <v>2</v>
      </c>
      <c r="C41">
        <v>1.2</v>
      </c>
      <c r="D41" s="5">
        <v>1.1000000000000001</v>
      </c>
      <c r="E41" s="15" t="str">
        <f t="shared" si="0"/>
        <v>2 2008</v>
      </c>
      <c r="F41" t="str">
        <f t="shared" ca="1" si="1"/>
        <v>12 2017</v>
      </c>
      <c r="G41">
        <f t="shared" ca="1" si="2"/>
        <v>1.3</v>
      </c>
      <c r="H41">
        <f t="shared" ca="1" si="3"/>
        <v>0.9</v>
      </c>
      <c r="I41">
        <f t="shared" ca="1" si="4"/>
        <v>9.0000000000000011E-3</v>
      </c>
    </row>
    <row r="42" spans="1:9" x14ac:dyDescent="0.2">
      <c r="A42" s="1" t="s">
        <v>9</v>
      </c>
      <c r="B42" s="7">
        <v>3</v>
      </c>
      <c r="C42">
        <v>3.1</v>
      </c>
      <c r="D42" s="5">
        <v>3.6</v>
      </c>
      <c r="E42" s="15" t="str">
        <f t="shared" si="0"/>
        <v>3 2008</v>
      </c>
      <c r="F42" t="str">
        <f t="shared" ca="1" si="1"/>
        <v>11 2017</v>
      </c>
      <c r="G42">
        <f t="shared" ca="1" si="2"/>
        <v>0.1</v>
      </c>
      <c r="H42">
        <f t="shared" ca="1" si="3"/>
        <v>0.3</v>
      </c>
      <c r="I42">
        <f t="shared" ca="1" si="4"/>
        <v>3.0000000000000001E-3</v>
      </c>
    </row>
    <row r="43" spans="1:9" x14ac:dyDescent="0.2">
      <c r="A43" s="1" t="s">
        <v>9</v>
      </c>
      <c r="B43" s="7">
        <v>4</v>
      </c>
      <c r="C43">
        <v>0.8</v>
      </c>
      <c r="D43" s="5">
        <v>0.9</v>
      </c>
      <c r="E43" s="15" t="str">
        <f t="shared" si="0"/>
        <v>4 2008</v>
      </c>
      <c r="F43" t="str">
        <f t="shared" ca="1" si="1"/>
        <v>10 2017</v>
      </c>
      <c r="G43">
        <f t="shared" ca="1" si="2"/>
        <v>-0.6</v>
      </c>
      <c r="H43">
        <f t="shared" ca="1" si="3"/>
        <v>-0.4</v>
      </c>
      <c r="I43">
        <f t="shared" ca="1" si="4"/>
        <v>-4.0000000000000001E-3</v>
      </c>
    </row>
    <row r="44" spans="1:9" x14ac:dyDescent="0.2">
      <c r="A44" s="1" t="s">
        <v>9</v>
      </c>
      <c r="B44" s="7">
        <v>5</v>
      </c>
      <c r="C44">
        <v>-0.5</v>
      </c>
      <c r="D44" s="5">
        <v>-0.6</v>
      </c>
      <c r="E44" s="15" t="str">
        <f t="shared" si="0"/>
        <v>5 2008</v>
      </c>
      <c r="F44" t="str">
        <f t="shared" ca="1" si="1"/>
        <v>9 2017</v>
      </c>
      <c r="G44">
        <f t="shared" ca="1" si="2"/>
        <v>0.7</v>
      </c>
      <c r="H44">
        <f t="shared" ca="1" si="3"/>
        <v>0.8</v>
      </c>
      <c r="I44">
        <f t="shared" ca="1" si="4"/>
        <v>8.0000000000000002E-3</v>
      </c>
    </row>
    <row r="45" spans="1:9" x14ac:dyDescent="0.2">
      <c r="A45" s="1" t="s">
        <v>9</v>
      </c>
      <c r="B45" s="7">
        <v>6</v>
      </c>
      <c r="C45">
        <v>1</v>
      </c>
      <c r="D45" s="5">
        <v>1.1000000000000001</v>
      </c>
      <c r="E45" s="15" t="str">
        <f t="shared" si="0"/>
        <v>6 2008</v>
      </c>
      <c r="F45" t="str">
        <f t="shared" ca="1" si="1"/>
        <v>8 2017</v>
      </c>
      <c r="G45">
        <f t="shared" ca="1" si="2"/>
        <v>1.1000000000000001</v>
      </c>
      <c r="H45">
        <f t="shared" ca="1" si="3"/>
        <v>1.1000000000000001</v>
      </c>
      <c r="I45">
        <f t="shared" ca="1" si="4"/>
        <v>1.1000000000000001E-2</v>
      </c>
    </row>
    <row r="46" spans="1:9" x14ac:dyDescent="0.2">
      <c r="A46" s="1" t="s">
        <v>9</v>
      </c>
      <c r="B46" s="7">
        <v>7</v>
      </c>
      <c r="C46">
        <v>1.9</v>
      </c>
      <c r="D46" s="5">
        <v>1.4</v>
      </c>
      <c r="E46" s="15" t="str">
        <f t="shared" si="0"/>
        <v>7 2008</v>
      </c>
      <c r="F46" t="str">
        <f t="shared" ca="1" si="1"/>
        <v>7 2017</v>
      </c>
      <c r="G46">
        <f t="shared" ca="1" si="2"/>
        <v>1.4</v>
      </c>
      <c r="H46">
        <f t="shared" ca="1" si="3"/>
        <v>1.5</v>
      </c>
      <c r="I46">
        <f t="shared" ca="1" si="4"/>
        <v>1.4999999999999999E-2</v>
      </c>
    </row>
    <row r="47" spans="1:9" x14ac:dyDescent="0.2">
      <c r="A47" s="1" t="s">
        <v>9</v>
      </c>
      <c r="B47" s="7">
        <v>8</v>
      </c>
      <c r="C47">
        <v>-3.2</v>
      </c>
      <c r="D47" s="5">
        <v>-2.9</v>
      </c>
      <c r="E47" s="15" t="str">
        <f t="shared" si="0"/>
        <v>8 2008</v>
      </c>
      <c r="F47" t="str">
        <f t="shared" ca="1" si="1"/>
        <v>6 2017</v>
      </c>
      <c r="G47">
        <f t="shared" ca="1" si="2"/>
        <v>0.7</v>
      </c>
      <c r="H47">
        <f t="shared" ca="1" si="3"/>
        <v>0.6</v>
      </c>
      <c r="I47">
        <f t="shared" ca="1" si="4"/>
        <v>6.0000000000000001E-3</v>
      </c>
    </row>
    <row r="48" spans="1:9" x14ac:dyDescent="0.2">
      <c r="A48" s="1" t="s">
        <v>9</v>
      </c>
      <c r="B48" s="7">
        <v>9</v>
      </c>
      <c r="C48">
        <v>-2.1</v>
      </c>
      <c r="D48" s="5">
        <v>-2.1</v>
      </c>
      <c r="E48" s="15" t="str">
        <f t="shared" si="0"/>
        <v>9 2008</v>
      </c>
      <c r="F48" t="str">
        <f t="shared" ca="1" si="1"/>
        <v>5 2017</v>
      </c>
      <c r="G48">
        <f t="shared" ca="1" si="2"/>
        <v>1.1000000000000001</v>
      </c>
      <c r="H48">
        <f t="shared" ca="1" si="3"/>
        <v>1.2</v>
      </c>
      <c r="I48">
        <f t="shared" ca="1" si="4"/>
        <v>1.2E-2</v>
      </c>
    </row>
    <row r="49" spans="1:9" x14ac:dyDescent="0.2">
      <c r="A49" s="1" t="s">
        <v>9</v>
      </c>
      <c r="B49" s="7">
        <v>10</v>
      </c>
      <c r="C49">
        <v>-4.9000000000000004</v>
      </c>
      <c r="D49" s="5">
        <v>-4.9000000000000004</v>
      </c>
      <c r="E49" s="15" t="str">
        <f t="shared" si="0"/>
        <v>10 2008</v>
      </c>
      <c r="F49" t="str">
        <f t="shared" ca="1" si="1"/>
        <v>4 2017</v>
      </c>
      <c r="G49">
        <f t="shared" ca="1" si="2"/>
        <v>0.4</v>
      </c>
      <c r="H49">
        <f t="shared" ca="1" si="3"/>
        <v>0.2</v>
      </c>
      <c r="I49">
        <f t="shared" ca="1" si="4"/>
        <v>2E-3</v>
      </c>
    </row>
    <row r="50" spans="1:9" x14ac:dyDescent="0.2">
      <c r="A50" s="1" t="s">
        <v>9</v>
      </c>
      <c r="B50" s="7">
        <v>11</v>
      </c>
      <c r="C50">
        <v>-3.4</v>
      </c>
      <c r="D50" s="5">
        <v>-3</v>
      </c>
      <c r="E50" s="15" t="str">
        <f t="shared" si="0"/>
        <v>11 2008</v>
      </c>
      <c r="F50" t="str">
        <f t="shared" ca="1" si="1"/>
        <v>3 2017</v>
      </c>
      <c r="G50">
        <f t="shared" ca="1" si="2"/>
        <v>0</v>
      </c>
      <c r="H50">
        <f t="shared" ca="1" si="3"/>
        <v>0.3</v>
      </c>
      <c r="I50">
        <f t="shared" ca="1" si="4"/>
        <v>3.0000000000000001E-3</v>
      </c>
    </row>
    <row r="51" spans="1:9" x14ac:dyDescent="0.2">
      <c r="A51" s="1" t="s">
        <v>9</v>
      </c>
      <c r="B51" s="7">
        <v>12</v>
      </c>
      <c r="C51">
        <v>2.2000000000000002</v>
      </c>
      <c r="D51" s="5">
        <v>2.1</v>
      </c>
      <c r="E51" s="15" t="str">
        <f t="shared" si="0"/>
        <v>12 2008</v>
      </c>
      <c r="F51" t="str">
        <f t="shared" ca="1" si="1"/>
        <v>2 2017</v>
      </c>
      <c r="G51">
        <f t="shared" ca="1" si="2"/>
        <v>0.8</v>
      </c>
      <c r="H51">
        <f t="shared" ca="1" si="3"/>
        <v>0.6</v>
      </c>
      <c r="I51">
        <f t="shared" ca="1" si="4"/>
        <v>6.0000000000000001E-3</v>
      </c>
    </row>
    <row r="52" spans="1:9" x14ac:dyDescent="0.2">
      <c r="A52" s="1" t="s">
        <v>10</v>
      </c>
      <c r="B52" s="7">
        <v>1</v>
      </c>
      <c r="C52">
        <v>-1.6</v>
      </c>
      <c r="D52" s="5">
        <v>-1.2</v>
      </c>
      <c r="E52" s="15" t="str">
        <f t="shared" si="0"/>
        <v>1 2009</v>
      </c>
      <c r="F52" t="str">
        <f t="shared" ca="1" si="1"/>
        <v>1 2017</v>
      </c>
      <c r="G52">
        <f t="shared" ca="1" si="2"/>
        <v>1</v>
      </c>
      <c r="H52">
        <f t="shared" ca="1" si="3"/>
        <v>1</v>
      </c>
      <c r="I52">
        <f t="shared" ca="1" si="4"/>
        <v>0.01</v>
      </c>
    </row>
    <row r="53" spans="1:9" x14ac:dyDescent="0.2">
      <c r="A53" s="1" t="s">
        <v>10</v>
      </c>
      <c r="B53" s="7">
        <v>2</v>
      </c>
      <c r="C53">
        <v>-2</v>
      </c>
      <c r="D53" s="5">
        <v>-2.2000000000000002</v>
      </c>
      <c r="E53" s="15" t="str">
        <f t="shared" si="0"/>
        <v>2 2009</v>
      </c>
      <c r="F53" t="str">
        <f t="shared" ca="1" si="1"/>
        <v>12 2016</v>
      </c>
      <c r="G53">
        <f t="shared" ca="1" si="2"/>
        <v>-0.4</v>
      </c>
      <c r="H53">
        <f t="shared" ca="1" si="3"/>
        <v>-0.6</v>
      </c>
      <c r="I53">
        <f t="shared" ca="1" si="4"/>
        <v>-6.0000000000000001E-3</v>
      </c>
    </row>
    <row r="54" spans="1:9" x14ac:dyDescent="0.2">
      <c r="A54" s="1" t="s">
        <v>10</v>
      </c>
      <c r="B54" s="7">
        <v>3</v>
      </c>
      <c r="C54">
        <v>0.2</v>
      </c>
      <c r="D54" s="5">
        <v>0.4</v>
      </c>
      <c r="E54" s="15" t="str">
        <f t="shared" si="0"/>
        <v>3 2009</v>
      </c>
      <c r="F54" t="str">
        <f t="shared" ca="1" si="1"/>
        <v>11 2016</v>
      </c>
      <c r="G54">
        <f t="shared" ca="1" si="2"/>
        <v>-0.7</v>
      </c>
      <c r="H54">
        <f t="shared" ca="1" si="3"/>
        <v>-0.9</v>
      </c>
      <c r="I54">
        <f t="shared" ca="1" si="4"/>
        <v>-9.0000000000000011E-3</v>
      </c>
    </row>
    <row r="55" spans="1:9" x14ac:dyDescent="0.2">
      <c r="A55" s="1" t="s">
        <v>10</v>
      </c>
      <c r="B55" s="7">
        <v>4</v>
      </c>
      <c r="C55">
        <v>0</v>
      </c>
      <c r="D55" s="5">
        <v>-0.2</v>
      </c>
      <c r="E55" s="15" t="str">
        <f t="shared" si="0"/>
        <v>4 2009</v>
      </c>
      <c r="F55" t="str">
        <f t="shared" ca="1" si="1"/>
        <v>10 2016</v>
      </c>
      <c r="G55">
        <f t="shared" ca="1" si="2"/>
        <v>-0.5</v>
      </c>
      <c r="H55">
        <f t="shared" ca="1" si="3"/>
        <v>-0.7</v>
      </c>
      <c r="I55">
        <f t="shared" ca="1" si="4"/>
        <v>-6.9999999999999993E-3</v>
      </c>
    </row>
    <row r="56" spans="1:9" x14ac:dyDescent="0.2">
      <c r="A56" s="1" t="s">
        <v>10</v>
      </c>
      <c r="B56" s="7">
        <v>5</v>
      </c>
      <c r="C56">
        <v>2</v>
      </c>
      <c r="D56" s="5">
        <v>2</v>
      </c>
      <c r="E56" s="15" t="str">
        <f t="shared" si="0"/>
        <v>5 2009</v>
      </c>
      <c r="F56" t="str">
        <f t="shared" ca="1" si="1"/>
        <v>9 2016</v>
      </c>
      <c r="G56">
        <f t="shared" ca="1" si="2"/>
        <v>0</v>
      </c>
      <c r="H56">
        <f t="shared" ca="1" si="3"/>
        <v>0</v>
      </c>
      <c r="I56">
        <f t="shared" ca="1" si="4"/>
        <v>0</v>
      </c>
    </row>
    <row r="57" spans="1:9" x14ac:dyDescent="0.2">
      <c r="A57" s="1" t="s">
        <v>10</v>
      </c>
      <c r="B57" s="7">
        <v>6</v>
      </c>
      <c r="C57">
        <v>1.4</v>
      </c>
      <c r="D57" s="5">
        <v>1.6</v>
      </c>
      <c r="E57" s="15" t="str">
        <f t="shared" si="0"/>
        <v>6 2009</v>
      </c>
      <c r="F57" t="str">
        <f t="shared" ca="1" si="1"/>
        <v>8 2016</v>
      </c>
      <c r="G57">
        <f t="shared" ca="1" si="2"/>
        <v>0.5</v>
      </c>
      <c r="H57">
        <f t="shared" ca="1" si="3"/>
        <v>0.9</v>
      </c>
      <c r="I57">
        <f t="shared" ca="1" si="4"/>
        <v>9.0000000000000011E-3</v>
      </c>
    </row>
    <row r="58" spans="1:9" x14ac:dyDescent="0.2">
      <c r="A58" s="1" t="s">
        <v>10</v>
      </c>
      <c r="B58" s="7">
        <v>7</v>
      </c>
      <c r="C58">
        <v>0.6</v>
      </c>
      <c r="D58" s="5">
        <v>0.4</v>
      </c>
      <c r="E58" s="15" t="str">
        <f t="shared" si="0"/>
        <v>7 2009</v>
      </c>
      <c r="F58" t="str">
        <f t="shared" ca="1" si="1"/>
        <v>7 2016</v>
      </c>
      <c r="G58">
        <f t="shared" ca="1" si="2"/>
        <v>-1.1000000000000001</v>
      </c>
      <c r="H58">
        <f t="shared" ca="1" si="3"/>
        <v>-0.8</v>
      </c>
      <c r="I58">
        <f t="shared" ca="1" si="4"/>
        <v>-8.0000000000000002E-3</v>
      </c>
    </row>
    <row r="59" spans="1:9" x14ac:dyDescent="0.2">
      <c r="A59" s="1" t="s">
        <v>10</v>
      </c>
      <c r="B59" s="7">
        <v>8</v>
      </c>
      <c r="C59">
        <v>0.8</v>
      </c>
      <c r="D59" s="5">
        <v>0.9</v>
      </c>
      <c r="E59" s="15" t="str">
        <f t="shared" si="0"/>
        <v>8 2009</v>
      </c>
      <c r="F59" t="str">
        <f t="shared" ca="1" si="1"/>
        <v>6 2016</v>
      </c>
      <c r="G59">
        <f t="shared" ca="1" si="2"/>
        <v>0.6</v>
      </c>
      <c r="H59">
        <f t="shared" ca="1" si="3"/>
        <v>0.3</v>
      </c>
      <c r="I59">
        <f t="shared" ca="1" si="4"/>
        <v>3.0000000000000001E-3</v>
      </c>
    </row>
    <row r="60" spans="1:9" x14ac:dyDescent="0.2">
      <c r="A60" s="1" t="s">
        <v>10</v>
      </c>
      <c r="B60" s="7">
        <v>9</v>
      </c>
      <c r="C60">
        <v>1.2</v>
      </c>
      <c r="D60" s="5">
        <v>1.3</v>
      </c>
      <c r="E60" s="15" t="str">
        <f t="shared" si="0"/>
        <v>9 2009</v>
      </c>
      <c r="F60" t="str">
        <f t="shared" ca="1" si="1"/>
        <v>5 2016</v>
      </c>
      <c r="G60">
        <f t="shared" ca="1" si="2"/>
        <v>-0.1</v>
      </c>
      <c r="H60">
        <f t="shared" ca="1" si="3"/>
        <v>0.1</v>
      </c>
      <c r="I60">
        <f t="shared" ca="1" si="4"/>
        <v>1E-3</v>
      </c>
    </row>
    <row r="61" spans="1:9" x14ac:dyDescent="0.2">
      <c r="A61" s="1" t="s">
        <v>10</v>
      </c>
      <c r="B61" s="7">
        <v>10</v>
      </c>
      <c r="C61">
        <v>0.4</v>
      </c>
      <c r="D61" s="5">
        <v>0.6</v>
      </c>
      <c r="E61" s="15" t="str">
        <f t="shared" si="0"/>
        <v>10 2009</v>
      </c>
      <c r="F61" t="str">
        <f t="shared" ca="1" si="1"/>
        <v>4 2016</v>
      </c>
      <c r="G61">
        <f t="shared" ca="1" si="2"/>
        <v>1.1000000000000001</v>
      </c>
      <c r="H61">
        <f t="shared" ca="1" si="3"/>
        <v>0.9</v>
      </c>
      <c r="I61">
        <f t="shared" ca="1" si="4"/>
        <v>9.0000000000000011E-3</v>
      </c>
    </row>
    <row r="62" spans="1:9" x14ac:dyDescent="0.2">
      <c r="A62" s="1" t="s">
        <v>10</v>
      </c>
      <c r="B62" s="7">
        <v>11</v>
      </c>
      <c r="C62">
        <v>0.8</v>
      </c>
      <c r="D62" s="5">
        <v>1</v>
      </c>
      <c r="E62" s="15" t="str">
        <f t="shared" si="0"/>
        <v>11 2009</v>
      </c>
      <c r="F62" t="str">
        <f t="shared" ca="1" si="1"/>
        <v>3 2016</v>
      </c>
      <c r="G62">
        <f t="shared" ca="1" si="2"/>
        <v>-0.3</v>
      </c>
      <c r="H62">
        <f t="shared" ca="1" si="3"/>
        <v>-0.2</v>
      </c>
      <c r="I62">
        <f t="shared" ca="1" si="4"/>
        <v>-2E-3</v>
      </c>
    </row>
    <row r="63" spans="1:9" x14ac:dyDescent="0.2">
      <c r="A63" s="1" t="s">
        <v>10</v>
      </c>
      <c r="B63" s="7">
        <v>12</v>
      </c>
      <c r="C63">
        <v>-0.6</v>
      </c>
      <c r="D63" s="5">
        <v>-0.5</v>
      </c>
      <c r="E63" s="15" t="str">
        <f t="shared" si="0"/>
        <v>12 2009</v>
      </c>
      <c r="F63" t="str">
        <f t="shared" ca="1" si="1"/>
        <v>2 2016</v>
      </c>
      <c r="G63">
        <f t="shared" ca="1" si="2"/>
        <v>0.7</v>
      </c>
      <c r="H63">
        <f t="shared" ca="1" si="3"/>
        <v>0.5</v>
      </c>
      <c r="I63">
        <f t="shared" ca="1" si="4"/>
        <v>5.0000000000000001E-3</v>
      </c>
    </row>
    <row r="64" spans="1:9" x14ac:dyDescent="0.2">
      <c r="A64" s="1" t="s">
        <v>11</v>
      </c>
      <c r="B64" s="7">
        <v>1</v>
      </c>
      <c r="C64">
        <v>-0.1</v>
      </c>
      <c r="D64" s="5">
        <v>-0.3</v>
      </c>
      <c r="E64" s="15" t="str">
        <f t="shared" si="0"/>
        <v>1 2010</v>
      </c>
      <c r="F64" t="str">
        <f t="shared" ca="1" si="1"/>
        <v>1 2016</v>
      </c>
      <c r="G64">
        <f t="shared" ca="1" si="2"/>
        <v>-0.5</v>
      </c>
      <c r="H64">
        <f t="shared" ca="1" si="3"/>
        <v>-1</v>
      </c>
      <c r="I64">
        <f t="shared" ca="1" si="4"/>
        <v>-0.01</v>
      </c>
    </row>
    <row r="65" spans="1:9" x14ac:dyDescent="0.2">
      <c r="A65" s="1" t="s">
        <v>11</v>
      </c>
      <c r="B65" s="7">
        <v>2</v>
      </c>
      <c r="C65">
        <v>-1.6</v>
      </c>
      <c r="D65" s="5">
        <v>-1.8</v>
      </c>
      <c r="E65" s="15" t="str">
        <f t="shared" si="0"/>
        <v>2 2010</v>
      </c>
      <c r="F65" t="str">
        <f t="shared" ca="1" si="1"/>
        <v>12 2015</v>
      </c>
      <c r="G65">
        <f t="shared" ca="1" si="2"/>
        <v>0</v>
      </c>
      <c r="H65">
        <f t="shared" ca="1" si="3"/>
        <v>-0.2</v>
      </c>
      <c r="I65">
        <f t="shared" ca="1" si="4"/>
        <v>-2E-3</v>
      </c>
    </row>
    <row r="66" spans="1:9" x14ac:dyDescent="0.2">
      <c r="A66" s="1" t="s">
        <v>11</v>
      </c>
      <c r="B66" s="7">
        <v>3</v>
      </c>
      <c r="C66">
        <v>0.1</v>
      </c>
      <c r="D66" s="5">
        <v>0.3</v>
      </c>
      <c r="E66" s="15" t="str">
        <f t="shared" si="0"/>
        <v>3 2010</v>
      </c>
      <c r="F66" t="str">
        <f t="shared" ca="1" si="1"/>
        <v>11 2015</v>
      </c>
      <c r="G66">
        <f t="shared" ca="1" si="2"/>
        <v>-1.9</v>
      </c>
      <c r="H66">
        <f t="shared" ca="1" si="3"/>
        <v>-2</v>
      </c>
      <c r="I66">
        <f t="shared" ca="1" si="4"/>
        <v>-0.02</v>
      </c>
    </row>
    <row r="67" spans="1:9" x14ac:dyDescent="0.2">
      <c r="A67" s="1" t="s">
        <v>11</v>
      </c>
      <c r="B67" s="7">
        <v>4</v>
      </c>
      <c r="C67">
        <v>-0.2</v>
      </c>
      <c r="D67" s="5">
        <v>0</v>
      </c>
      <c r="E67" s="15" t="str">
        <f t="shared" si="0"/>
        <v>4 2010</v>
      </c>
      <c r="F67" t="str">
        <f t="shared" ca="1" si="1"/>
        <v>10 2015</v>
      </c>
      <c r="G67">
        <f t="shared" ca="1" si="2"/>
        <v>-0.1</v>
      </c>
      <c r="H67">
        <f t="shared" ca="1" si="3"/>
        <v>-0.4</v>
      </c>
      <c r="I67">
        <f t="shared" ca="1" si="4"/>
        <v>-4.0000000000000001E-3</v>
      </c>
    </row>
    <row r="68" spans="1:9" x14ac:dyDescent="0.2">
      <c r="A68" s="1" t="s">
        <v>11</v>
      </c>
      <c r="B68" s="7">
        <v>5</v>
      </c>
      <c r="C68">
        <v>-2.7</v>
      </c>
      <c r="D68" s="5">
        <v>-3.1</v>
      </c>
      <c r="E68" s="15" t="str">
        <f t="shared" si="0"/>
        <v>5 2010</v>
      </c>
      <c r="F68" t="str">
        <f t="shared" ca="1" si="1"/>
        <v>9 2015</v>
      </c>
      <c r="G68">
        <f t="shared" ca="1" si="2"/>
        <v>-0.4</v>
      </c>
      <c r="H68">
        <f t="shared" ca="1" si="3"/>
        <v>-0.3</v>
      </c>
      <c r="I68">
        <f t="shared" ca="1" si="4"/>
        <v>-3.0000000000000001E-3</v>
      </c>
    </row>
    <row r="69" spans="1:9" x14ac:dyDescent="0.2">
      <c r="A69" s="1" t="s">
        <v>11</v>
      </c>
      <c r="B69" s="7">
        <v>6</v>
      </c>
      <c r="C69">
        <v>-0.8</v>
      </c>
      <c r="D69" s="5">
        <v>-0.7</v>
      </c>
      <c r="E69" s="15" t="str">
        <f t="shared" si="0"/>
        <v>6 2010</v>
      </c>
      <c r="F69" t="str">
        <f t="shared" ca="1" si="1"/>
        <v>8 2015</v>
      </c>
      <c r="G69">
        <f t="shared" ca="1" si="2"/>
        <v>0.2</v>
      </c>
      <c r="H69">
        <f t="shared" ca="1" si="3"/>
        <v>0.4</v>
      </c>
      <c r="I69">
        <f t="shared" ca="1" si="4"/>
        <v>4.0000000000000001E-3</v>
      </c>
    </row>
    <row r="70" spans="1:9" x14ac:dyDescent="0.2">
      <c r="A70" s="1" t="s">
        <v>11</v>
      </c>
      <c r="B70" s="7">
        <v>7</v>
      </c>
      <c r="C70">
        <v>3.1</v>
      </c>
      <c r="D70" s="5">
        <v>2.9</v>
      </c>
      <c r="E70" s="15" t="str">
        <f t="shared" ref="E70:E133" si="5">CONCATENATE(B70," ",A70)</f>
        <v>7 2010</v>
      </c>
      <c r="F70" t="str">
        <f t="shared" ref="F70:F133" ca="1" si="6">OFFSET($E$195,(ROW($E$5)-ROW()),)</f>
        <v>7 2015</v>
      </c>
      <c r="G70">
        <f t="shared" ref="G70:G133" ca="1" si="7">OFFSET($D$195,(ROW($D$5)-ROW()),)</f>
        <v>-1.4</v>
      </c>
      <c r="H70">
        <f t="shared" ref="H70:H133" ca="1" si="8">OFFSET($C$195,(ROW($C$5)-ROW()),)</f>
        <v>-1.4</v>
      </c>
      <c r="I70">
        <f t="shared" ref="I70:I133" ca="1" si="9">H70/100</f>
        <v>-1.3999999999999999E-2</v>
      </c>
    </row>
    <row r="71" spans="1:9" x14ac:dyDescent="0.2">
      <c r="A71" s="1" t="s">
        <v>11</v>
      </c>
      <c r="B71" s="7">
        <v>8</v>
      </c>
      <c r="C71">
        <v>0.5</v>
      </c>
      <c r="D71" s="5">
        <v>0.2</v>
      </c>
      <c r="E71" s="15" t="str">
        <f t="shared" si="5"/>
        <v>8 2010</v>
      </c>
      <c r="F71" t="str">
        <f t="shared" ca="1" si="6"/>
        <v>6 2015</v>
      </c>
      <c r="G71">
        <f t="shared" ca="1" si="7"/>
        <v>-0.1</v>
      </c>
      <c r="H71">
        <f t="shared" ca="1" si="8"/>
        <v>0.1</v>
      </c>
      <c r="I71">
        <f t="shared" ca="1" si="9"/>
        <v>1E-3</v>
      </c>
    </row>
    <row r="72" spans="1:9" x14ac:dyDescent="0.2">
      <c r="A72" s="1" t="s">
        <v>11</v>
      </c>
      <c r="B72" s="7">
        <v>9</v>
      </c>
      <c r="C72">
        <v>1</v>
      </c>
      <c r="D72" s="5">
        <v>1.1000000000000001</v>
      </c>
      <c r="E72" s="15" t="str">
        <f t="shared" si="5"/>
        <v>9 2010</v>
      </c>
      <c r="F72" t="str">
        <f t="shared" ca="1" si="6"/>
        <v>5 2015</v>
      </c>
      <c r="G72">
        <f t="shared" ca="1" si="7"/>
        <v>1.7</v>
      </c>
      <c r="H72">
        <f t="shared" ca="1" si="8"/>
        <v>2.1</v>
      </c>
      <c r="I72">
        <f t="shared" ca="1" si="9"/>
        <v>2.1000000000000001E-2</v>
      </c>
    </row>
    <row r="73" spans="1:9" x14ac:dyDescent="0.2">
      <c r="A73" s="1" t="s">
        <v>11</v>
      </c>
      <c r="B73" s="7">
        <v>10</v>
      </c>
      <c r="C73">
        <v>3.6</v>
      </c>
      <c r="D73" s="5">
        <v>3.6</v>
      </c>
      <c r="E73" s="15" t="str">
        <f t="shared" si="5"/>
        <v>10 2010</v>
      </c>
      <c r="F73" t="str">
        <f t="shared" ca="1" si="6"/>
        <v>4 2015</v>
      </c>
      <c r="G73">
        <f t="shared" ca="1" si="7"/>
        <v>-0.6</v>
      </c>
      <c r="H73">
        <f t="shared" ca="1" si="8"/>
        <v>-0.6</v>
      </c>
      <c r="I73">
        <f t="shared" ca="1" si="9"/>
        <v>-6.0000000000000001E-3</v>
      </c>
    </row>
    <row r="74" spans="1:9" x14ac:dyDescent="0.2">
      <c r="A74" s="1" t="s">
        <v>11</v>
      </c>
      <c r="B74" s="7">
        <v>11</v>
      </c>
      <c r="C74">
        <v>-0.4</v>
      </c>
      <c r="D74" s="5">
        <v>-0.8</v>
      </c>
      <c r="E74" s="15" t="str">
        <f t="shared" si="5"/>
        <v>11 2010</v>
      </c>
      <c r="F74" t="str">
        <f t="shared" ca="1" si="6"/>
        <v>3 2015</v>
      </c>
      <c r="G74">
        <f t="shared" ca="1" si="7"/>
        <v>-1.5</v>
      </c>
      <c r="H74">
        <f t="shared" ca="1" si="8"/>
        <v>-1.5</v>
      </c>
      <c r="I74">
        <f t="shared" ca="1" si="9"/>
        <v>-1.4999999999999999E-2</v>
      </c>
    </row>
    <row r="75" spans="1:9" x14ac:dyDescent="0.2">
      <c r="A75" s="1" t="s">
        <v>11</v>
      </c>
      <c r="B75" s="7">
        <v>12</v>
      </c>
      <c r="C75">
        <v>-1</v>
      </c>
      <c r="D75" s="5">
        <v>-0.9</v>
      </c>
      <c r="E75" s="15" t="str">
        <f t="shared" si="5"/>
        <v>12 2010</v>
      </c>
      <c r="F75" t="str">
        <f t="shared" ca="1" si="6"/>
        <v>2 2015</v>
      </c>
      <c r="G75">
        <f t="shared" ca="1" si="7"/>
        <v>-1.2</v>
      </c>
      <c r="H75">
        <f t="shared" ca="1" si="8"/>
        <v>-1.6</v>
      </c>
      <c r="I75">
        <f t="shared" ca="1" si="9"/>
        <v>-1.6E-2</v>
      </c>
    </row>
    <row r="76" spans="1:9" x14ac:dyDescent="0.2">
      <c r="A76" s="1" t="s">
        <v>12</v>
      </c>
      <c r="B76" s="7">
        <v>1</v>
      </c>
      <c r="C76">
        <v>2.2999999999999998</v>
      </c>
      <c r="D76" s="5">
        <v>2.1</v>
      </c>
      <c r="E76" s="15" t="str">
        <f t="shared" si="5"/>
        <v>1 2011</v>
      </c>
      <c r="F76" t="str">
        <f t="shared" ca="1" si="6"/>
        <v>1 2015</v>
      </c>
      <c r="G76">
        <f t="shared" ca="1" si="7"/>
        <v>-3</v>
      </c>
      <c r="H76">
        <f t="shared" ca="1" si="8"/>
        <v>-2.4</v>
      </c>
      <c r="I76">
        <f t="shared" ca="1" si="9"/>
        <v>-2.4E-2</v>
      </c>
    </row>
    <row r="77" spans="1:9" x14ac:dyDescent="0.2">
      <c r="A77" s="1" t="s">
        <v>12</v>
      </c>
      <c r="B77" s="7">
        <v>2</v>
      </c>
      <c r="C77">
        <v>1.7</v>
      </c>
      <c r="D77" s="5">
        <v>1.5</v>
      </c>
      <c r="E77" s="15" t="str">
        <f t="shared" si="5"/>
        <v>2 2011</v>
      </c>
      <c r="F77" t="str">
        <f t="shared" ca="1" si="6"/>
        <v>12 2014</v>
      </c>
      <c r="G77">
        <f t="shared" ca="1" si="7"/>
        <v>-0.3</v>
      </c>
      <c r="H77">
        <f t="shared" ca="1" si="8"/>
        <v>-0.5</v>
      </c>
      <c r="I77">
        <f t="shared" ca="1" si="9"/>
        <v>-5.0000000000000001E-3</v>
      </c>
    </row>
    <row r="78" spans="1:9" x14ac:dyDescent="0.2">
      <c r="A78" s="1" t="s">
        <v>12</v>
      </c>
      <c r="B78" s="7">
        <v>3</v>
      </c>
      <c r="C78">
        <v>1.9</v>
      </c>
      <c r="D78" s="5">
        <v>2.6</v>
      </c>
      <c r="E78" s="15" t="str">
        <f t="shared" si="5"/>
        <v>3 2011</v>
      </c>
      <c r="F78" t="str">
        <f t="shared" ca="1" si="6"/>
        <v>11 2014</v>
      </c>
      <c r="G78">
        <f t="shared" ca="1" si="7"/>
        <v>-1.2</v>
      </c>
      <c r="H78">
        <f t="shared" ca="1" si="8"/>
        <v>-0.9</v>
      </c>
      <c r="I78">
        <f t="shared" ca="1" si="9"/>
        <v>-9.0000000000000011E-3</v>
      </c>
    </row>
    <row r="79" spans="1:9" x14ac:dyDescent="0.2">
      <c r="A79" s="1" t="s">
        <v>12</v>
      </c>
      <c r="B79" s="7">
        <v>4</v>
      </c>
      <c r="C79">
        <v>1.6</v>
      </c>
      <c r="D79" s="5">
        <v>1.1000000000000001</v>
      </c>
      <c r="E79" s="15" t="str">
        <f t="shared" si="5"/>
        <v>4 2011</v>
      </c>
      <c r="F79" t="str">
        <f t="shared" ca="1" si="6"/>
        <v>10 2014</v>
      </c>
      <c r="G79">
        <f t="shared" ca="1" si="7"/>
        <v>-0.9</v>
      </c>
      <c r="H79">
        <f t="shared" ca="1" si="8"/>
        <v>-1.3</v>
      </c>
      <c r="I79">
        <f t="shared" ca="1" si="9"/>
        <v>-1.3000000000000001E-2</v>
      </c>
    </row>
    <row r="80" spans="1:9" x14ac:dyDescent="0.2">
      <c r="A80" s="1" t="s">
        <v>12</v>
      </c>
      <c r="B80" s="7">
        <v>5</v>
      </c>
      <c r="C80">
        <v>-0.8</v>
      </c>
      <c r="D80" s="5">
        <v>-0.4</v>
      </c>
      <c r="E80" s="15" t="str">
        <f t="shared" si="5"/>
        <v>5 2011</v>
      </c>
      <c r="F80" t="str">
        <f t="shared" ca="1" si="6"/>
        <v>9 2014</v>
      </c>
      <c r="G80">
        <f t="shared" ca="1" si="7"/>
        <v>-1.8</v>
      </c>
      <c r="H80">
        <f t="shared" ca="1" si="8"/>
        <v>-1.7</v>
      </c>
      <c r="I80">
        <f t="shared" ca="1" si="9"/>
        <v>-1.7000000000000001E-2</v>
      </c>
    </row>
    <row r="81" spans="1:9" x14ac:dyDescent="0.2">
      <c r="A81" s="1" t="s">
        <v>12</v>
      </c>
      <c r="B81" s="7">
        <v>6</v>
      </c>
      <c r="C81">
        <v>1.3</v>
      </c>
      <c r="D81" s="5">
        <v>0.9</v>
      </c>
      <c r="E81" s="15" t="str">
        <f t="shared" si="5"/>
        <v>6 2011</v>
      </c>
      <c r="F81" t="str">
        <f t="shared" ca="1" si="6"/>
        <v>8 2014</v>
      </c>
      <c r="G81">
        <f t="shared" ca="1" si="7"/>
        <v>0</v>
      </c>
      <c r="H81">
        <f t="shared" ca="1" si="8"/>
        <v>-0.3</v>
      </c>
      <c r="I81">
        <f t="shared" ca="1" si="9"/>
        <v>-3.0000000000000001E-3</v>
      </c>
    </row>
    <row r="82" spans="1:9" x14ac:dyDescent="0.2">
      <c r="A82" s="1" t="s">
        <v>12</v>
      </c>
      <c r="B82" s="7">
        <v>7</v>
      </c>
      <c r="C82">
        <v>-0.5</v>
      </c>
      <c r="D82" s="5">
        <v>-0.4</v>
      </c>
      <c r="E82" s="15" t="str">
        <f t="shared" si="5"/>
        <v>7 2011</v>
      </c>
      <c r="F82" t="str">
        <f t="shared" ca="1" si="6"/>
        <v>7 2014</v>
      </c>
      <c r="G82">
        <f t="shared" ca="1" si="7"/>
        <v>0.4</v>
      </c>
      <c r="H82">
        <f t="shared" ca="1" si="8"/>
        <v>0.3</v>
      </c>
      <c r="I82">
        <f t="shared" ca="1" si="9"/>
        <v>3.0000000000000001E-3</v>
      </c>
    </row>
    <row r="83" spans="1:9" x14ac:dyDescent="0.2">
      <c r="A83" s="1" t="s">
        <v>12</v>
      </c>
      <c r="B83" s="7">
        <v>8</v>
      </c>
      <c r="C83">
        <v>0.5</v>
      </c>
      <c r="D83" s="5">
        <v>0.3</v>
      </c>
      <c r="E83" s="15" t="str">
        <f t="shared" si="5"/>
        <v>8 2011</v>
      </c>
      <c r="F83" t="str">
        <f t="shared" ca="1" si="6"/>
        <v>6 2014</v>
      </c>
      <c r="G83">
        <f t="shared" ca="1" si="7"/>
        <v>-1.1000000000000001</v>
      </c>
      <c r="H83">
        <f t="shared" ca="1" si="8"/>
        <v>-0.8</v>
      </c>
      <c r="I83">
        <f t="shared" ca="1" si="9"/>
        <v>-8.0000000000000002E-3</v>
      </c>
    </row>
    <row r="84" spans="1:9" x14ac:dyDescent="0.2">
      <c r="A84" s="1" t="s">
        <v>12</v>
      </c>
      <c r="B84" s="7">
        <v>9</v>
      </c>
      <c r="C84">
        <v>-2.2000000000000002</v>
      </c>
      <c r="D84" s="5">
        <v>-2.2999999999999998</v>
      </c>
      <c r="E84" s="15" t="str">
        <f t="shared" si="5"/>
        <v>9 2011</v>
      </c>
      <c r="F84" t="str">
        <f t="shared" ca="1" si="6"/>
        <v>5 2014</v>
      </c>
      <c r="G84">
        <f t="shared" ca="1" si="7"/>
        <v>0</v>
      </c>
      <c r="H84">
        <f t="shared" ca="1" si="8"/>
        <v>0.5</v>
      </c>
      <c r="I84">
        <f t="shared" ca="1" si="9"/>
        <v>5.0000000000000001E-3</v>
      </c>
    </row>
    <row r="85" spans="1:9" x14ac:dyDescent="0.2">
      <c r="A85" s="1" t="s">
        <v>12</v>
      </c>
      <c r="B85" s="7">
        <v>10</v>
      </c>
      <c r="C85">
        <v>-0.5</v>
      </c>
      <c r="D85" s="5">
        <v>-0.5</v>
      </c>
      <c r="E85" s="15" t="str">
        <f t="shared" si="5"/>
        <v>10 2011</v>
      </c>
      <c r="F85" t="str">
        <f t="shared" ca="1" si="6"/>
        <v>4 2014</v>
      </c>
      <c r="G85">
        <f t="shared" ca="1" si="7"/>
        <v>-0.1</v>
      </c>
      <c r="H85">
        <f t="shared" ca="1" si="8"/>
        <v>-0.6</v>
      </c>
      <c r="I85">
        <f t="shared" ca="1" si="9"/>
        <v>-6.0000000000000001E-3</v>
      </c>
    </row>
    <row r="86" spans="1:9" x14ac:dyDescent="0.2">
      <c r="A86" s="1" t="s">
        <v>12</v>
      </c>
      <c r="B86" s="7">
        <v>11</v>
      </c>
      <c r="C86">
        <v>-0.3</v>
      </c>
      <c r="D86" s="5">
        <v>0</v>
      </c>
      <c r="E86" s="15" t="str">
        <f t="shared" si="5"/>
        <v>11 2011</v>
      </c>
      <c r="F86" t="str">
        <f t="shared" ca="1" si="6"/>
        <v>3 2014</v>
      </c>
      <c r="G86">
        <f t="shared" ca="1" si="7"/>
        <v>0.6</v>
      </c>
      <c r="H86">
        <f t="shared" ca="1" si="8"/>
        <v>0.2</v>
      </c>
      <c r="I86">
        <f t="shared" ca="1" si="9"/>
        <v>2E-3</v>
      </c>
    </row>
    <row r="87" spans="1:9" x14ac:dyDescent="0.2">
      <c r="A87" s="1" t="s">
        <v>12</v>
      </c>
      <c r="B87" s="7">
        <v>12</v>
      </c>
      <c r="C87">
        <v>-2</v>
      </c>
      <c r="D87" s="5">
        <v>-1.4</v>
      </c>
      <c r="E87" s="15" t="str">
        <f t="shared" si="5"/>
        <v>12 2011</v>
      </c>
      <c r="F87" t="str">
        <f t="shared" ca="1" si="6"/>
        <v>2 2014</v>
      </c>
      <c r="G87">
        <f t="shared" ca="1" si="7"/>
        <v>0.1</v>
      </c>
      <c r="H87">
        <f t="shared" ca="1" si="8"/>
        <v>0.6</v>
      </c>
      <c r="I87">
        <f t="shared" ca="1" si="9"/>
        <v>6.0000000000000001E-3</v>
      </c>
    </row>
    <row r="88" spans="1:9" x14ac:dyDescent="0.2">
      <c r="A88" s="1" t="s">
        <v>13</v>
      </c>
      <c r="B88" s="7">
        <v>1</v>
      </c>
      <c r="C88">
        <v>0.4</v>
      </c>
      <c r="D88" s="5">
        <v>0.2</v>
      </c>
      <c r="E88" s="15" t="str">
        <f t="shared" si="5"/>
        <v>1 2012</v>
      </c>
      <c r="F88" t="str">
        <f t="shared" ca="1" si="6"/>
        <v>1 2014</v>
      </c>
      <c r="G88">
        <f t="shared" ca="1" si="7"/>
        <v>-0.1</v>
      </c>
      <c r="H88">
        <f t="shared" ca="1" si="8"/>
        <v>-0.2</v>
      </c>
      <c r="I88">
        <f t="shared" ca="1" si="9"/>
        <v>-2E-3</v>
      </c>
    </row>
    <row r="89" spans="1:9" x14ac:dyDescent="0.2">
      <c r="A89" s="1" t="s">
        <v>13</v>
      </c>
      <c r="B89" s="7">
        <v>2</v>
      </c>
      <c r="C89">
        <v>1.3</v>
      </c>
      <c r="D89" s="5">
        <v>1.3</v>
      </c>
      <c r="E89" s="15" t="str">
        <f t="shared" si="5"/>
        <v>2 2012</v>
      </c>
      <c r="F89" t="str">
        <f t="shared" ca="1" si="6"/>
        <v>12 2013</v>
      </c>
      <c r="G89">
        <f t="shared" ca="1" si="7"/>
        <v>1</v>
      </c>
      <c r="H89">
        <f t="shared" ca="1" si="8"/>
        <v>1.1000000000000001</v>
      </c>
      <c r="I89">
        <f t="shared" ca="1" si="9"/>
        <v>1.1000000000000001E-2</v>
      </c>
    </row>
    <row r="90" spans="1:9" x14ac:dyDescent="0.2">
      <c r="A90" s="1" t="s">
        <v>13</v>
      </c>
      <c r="B90" s="7">
        <v>3</v>
      </c>
      <c r="C90">
        <v>-0.2</v>
      </c>
      <c r="D90" s="5">
        <v>-0.1</v>
      </c>
      <c r="E90" s="15" t="str">
        <f t="shared" si="5"/>
        <v>3 2012</v>
      </c>
      <c r="F90" t="str">
        <f t="shared" ca="1" si="6"/>
        <v>11 2013</v>
      </c>
      <c r="G90">
        <f t="shared" ca="1" si="7"/>
        <v>-0.6</v>
      </c>
      <c r="H90">
        <f t="shared" ca="1" si="8"/>
        <v>-0.6</v>
      </c>
      <c r="I90">
        <f t="shared" ca="1" si="9"/>
        <v>-6.0000000000000001E-3</v>
      </c>
    </row>
    <row r="91" spans="1:9" x14ac:dyDescent="0.2">
      <c r="A91" s="1" t="s">
        <v>13</v>
      </c>
      <c r="B91" s="7">
        <v>4</v>
      </c>
      <c r="C91">
        <v>0</v>
      </c>
      <c r="D91" s="5">
        <v>-0.3</v>
      </c>
      <c r="E91" s="15" t="str">
        <f t="shared" si="5"/>
        <v>4 2012</v>
      </c>
      <c r="F91" t="str">
        <f t="shared" ca="1" si="6"/>
        <v>10 2013</v>
      </c>
      <c r="G91">
        <f t="shared" ca="1" si="7"/>
        <v>0.7</v>
      </c>
      <c r="H91">
        <f t="shared" ca="1" si="8"/>
        <v>1</v>
      </c>
      <c r="I91">
        <f t="shared" ca="1" si="9"/>
        <v>0.01</v>
      </c>
    </row>
    <row r="92" spans="1:9" x14ac:dyDescent="0.2">
      <c r="A92" s="1" t="s">
        <v>13</v>
      </c>
      <c r="B92" s="7">
        <v>5</v>
      </c>
      <c r="C92">
        <v>-1.6</v>
      </c>
      <c r="D92" s="5">
        <v>-1.8</v>
      </c>
      <c r="E92" s="15" t="str">
        <f t="shared" si="5"/>
        <v>5 2012</v>
      </c>
      <c r="F92" t="str">
        <f t="shared" ca="1" si="6"/>
        <v>9 2013</v>
      </c>
      <c r="G92">
        <f t="shared" ca="1" si="7"/>
        <v>0.4</v>
      </c>
      <c r="H92">
        <f t="shared" ca="1" si="8"/>
        <v>0.2</v>
      </c>
      <c r="I92">
        <f t="shared" ca="1" si="9"/>
        <v>2E-3</v>
      </c>
    </row>
    <row r="93" spans="1:9" x14ac:dyDescent="0.2">
      <c r="A93" s="1" t="s">
        <v>13</v>
      </c>
      <c r="B93" s="7">
        <v>6</v>
      </c>
      <c r="C93">
        <v>-0.8</v>
      </c>
      <c r="D93" s="5">
        <v>-0.6</v>
      </c>
      <c r="E93" s="15" t="str">
        <f t="shared" si="5"/>
        <v>6 2012</v>
      </c>
      <c r="F93" t="str">
        <f t="shared" ca="1" si="6"/>
        <v>8 2013</v>
      </c>
      <c r="G93">
        <f t="shared" ca="1" si="7"/>
        <v>0.8</v>
      </c>
      <c r="H93">
        <f t="shared" ca="1" si="8"/>
        <v>0.7</v>
      </c>
      <c r="I93">
        <f t="shared" ca="1" si="9"/>
        <v>6.9999999999999993E-3</v>
      </c>
    </row>
    <row r="94" spans="1:9" x14ac:dyDescent="0.2">
      <c r="A94" s="1" t="s">
        <v>13</v>
      </c>
      <c r="B94" s="7">
        <v>7</v>
      </c>
      <c r="C94">
        <v>-0.7</v>
      </c>
      <c r="D94" s="5">
        <v>-0.8</v>
      </c>
      <c r="E94" s="15" t="str">
        <f t="shared" si="5"/>
        <v>7 2012</v>
      </c>
      <c r="F94" t="str">
        <f t="shared" ca="1" si="6"/>
        <v>7 2013</v>
      </c>
      <c r="G94">
        <f t="shared" ca="1" si="7"/>
        <v>-0.9</v>
      </c>
      <c r="H94">
        <f t="shared" ca="1" si="8"/>
        <v>-1.2</v>
      </c>
      <c r="I94">
        <f t="shared" ca="1" si="9"/>
        <v>-1.2E-2</v>
      </c>
    </row>
    <row r="95" spans="1:9" x14ac:dyDescent="0.2">
      <c r="A95" s="1" t="s">
        <v>13</v>
      </c>
      <c r="B95" s="7">
        <v>8</v>
      </c>
      <c r="C95">
        <v>0.8</v>
      </c>
      <c r="D95" s="5">
        <v>0.9</v>
      </c>
      <c r="E95" s="15" t="str">
        <f t="shared" si="5"/>
        <v>8 2012</v>
      </c>
      <c r="F95" t="str">
        <f t="shared" ca="1" si="6"/>
        <v>6 2013</v>
      </c>
      <c r="G95">
        <f t="shared" ca="1" si="7"/>
        <v>0.8</v>
      </c>
      <c r="H95">
        <f t="shared" ca="1" si="8"/>
        <v>0.8</v>
      </c>
      <c r="I95">
        <f t="shared" ca="1" si="9"/>
        <v>8.0000000000000002E-3</v>
      </c>
    </row>
    <row r="96" spans="1:9" x14ac:dyDescent="0.2">
      <c r="A96" s="1" t="s">
        <v>13</v>
      </c>
      <c r="B96" s="7">
        <v>9</v>
      </c>
      <c r="C96">
        <v>1.5</v>
      </c>
      <c r="D96" s="5">
        <v>1.7</v>
      </c>
      <c r="E96" s="15" t="str">
        <f t="shared" si="5"/>
        <v>9 2012</v>
      </c>
      <c r="F96" t="str">
        <f t="shared" ca="1" si="6"/>
        <v>5 2013</v>
      </c>
      <c r="G96">
        <f t="shared" ca="1" si="7"/>
        <v>-0.9</v>
      </c>
      <c r="H96">
        <f t="shared" ca="1" si="8"/>
        <v>-0.7</v>
      </c>
      <c r="I96">
        <f t="shared" ca="1" si="9"/>
        <v>-6.9999999999999993E-3</v>
      </c>
    </row>
    <row r="97" spans="1:9" x14ac:dyDescent="0.2">
      <c r="A97" s="1" t="s">
        <v>13</v>
      </c>
      <c r="B97" s="7">
        <v>10</v>
      </c>
      <c r="C97">
        <v>0.1</v>
      </c>
      <c r="D97" s="5">
        <v>0.1</v>
      </c>
      <c r="E97" s="15" t="str">
        <f t="shared" si="5"/>
        <v>10 2012</v>
      </c>
      <c r="F97" t="str">
        <f t="shared" ca="1" si="6"/>
        <v>4 2013</v>
      </c>
      <c r="G97">
        <f t="shared" ca="1" si="7"/>
        <v>0.1</v>
      </c>
      <c r="H97">
        <f t="shared" ca="1" si="8"/>
        <v>0.2</v>
      </c>
      <c r="I97">
        <f t="shared" ca="1" si="9"/>
        <v>2E-3</v>
      </c>
    </row>
    <row r="98" spans="1:9" x14ac:dyDescent="0.2">
      <c r="A98" s="1" t="s">
        <v>13</v>
      </c>
      <c r="B98" s="7">
        <v>11</v>
      </c>
      <c r="C98">
        <v>-0.5</v>
      </c>
      <c r="D98" s="5">
        <v>-0.4</v>
      </c>
      <c r="E98" s="15" t="str">
        <f t="shared" si="5"/>
        <v>11 2012</v>
      </c>
      <c r="F98" t="str">
        <f t="shared" ca="1" si="6"/>
        <v>3 2013</v>
      </c>
      <c r="G98">
        <f t="shared" ca="1" si="7"/>
        <v>-1.4</v>
      </c>
      <c r="H98">
        <f t="shared" ca="1" si="8"/>
        <v>-1.5</v>
      </c>
      <c r="I98">
        <f t="shared" ca="1" si="9"/>
        <v>-1.4999999999999999E-2</v>
      </c>
    </row>
    <row r="99" spans="1:9" x14ac:dyDescent="0.2">
      <c r="A99" s="1" t="s">
        <v>13</v>
      </c>
      <c r="B99" s="7">
        <v>12</v>
      </c>
      <c r="C99">
        <v>1</v>
      </c>
      <c r="D99" s="5">
        <v>0.7</v>
      </c>
      <c r="E99" s="15" t="str">
        <f t="shared" si="5"/>
        <v>12 2012</v>
      </c>
      <c r="F99" t="str">
        <f t="shared" ca="1" si="6"/>
        <v>2 2013</v>
      </c>
      <c r="G99">
        <f t="shared" ca="1" si="7"/>
        <v>0</v>
      </c>
      <c r="H99">
        <f t="shared" ca="1" si="8"/>
        <v>0</v>
      </c>
      <c r="I99">
        <f t="shared" ca="1" si="9"/>
        <v>0</v>
      </c>
    </row>
    <row r="100" spans="1:9" x14ac:dyDescent="0.2">
      <c r="A100" s="1" t="s">
        <v>14</v>
      </c>
      <c r="B100" s="7">
        <v>1</v>
      </c>
      <c r="C100">
        <v>0.5</v>
      </c>
      <c r="D100" s="5">
        <v>0.4</v>
      </c>
      <c r="E100" s="15" t="str">
        <f t="shared" si="5"/>
        <v>1 2013</v>
      </c>
      <c r="F100" t="str">
        <f t="shared" ca="1" si="6"/>
        <v>1 2013</v>
      </c>
      <c r="G100">
        <f t="shared" ca="1" si="7"/>
        <v>0.4</v>
      </c>
      <c r="H100">
        <f t="shared" ca="1" si="8"/>
        <v>0.5</v>
      </c>
      <c r="I100">
        <f t="shared" ca="1" si="9"/>
        <v>5.0000000000000001E-3</v>
      </c>
    </row>
    <row r="101" spans="1:9" x14ac:dyDescent="0.2">
      <c r="A101" s="1" t="s">
        <v>14</v>
      </c>
      <c r="B101" s="7">
        <v>2</v>
      </c>
      <c r="C101">
        <v>0</v>
      </c>
      <c r="D101" s="5">
        <v>0</v>
      </c>
      <c r="E101" s="15" t="str">
        <f t="shared" si="5"/>
        <v>2 2013</v>
      </c>
      <c r="F101" t="str">
        <f t="shared" ca="1" si="6"/>
        <v>12 2012</v>
      </c>
      <c r="G101">
        <f t="shared" ca="1" si="7"/>
        <v>0.7</v>
      </c>
      <c r="H101">
        <f t="shared" ca="1" si="8"/>
        <v>1</v>
      </c>
      <c r="I101">
        <f t="shared" ca="1" si="9"/>
        <v>0.01</v>
      </c>
    </row>
    <row r="102" spans="1:9" x14ac:dyDescent="0.2">
      <c r="A102" s="1" t="s">
        <v>14</v>
      </c>
      <c r="B102" s="7">
        <v>3</v>
      </c>
      <c r="C102">
        <v>-1.5</v>
      </c>
      <c r="D102" s="5">
        <v>-1.4</v>
      </c>
      <c r="E102" s="15" t="str">
        <f t="shared" si="5"/>
        <v>3 2013</v>
      </c>
      <c r="F102" t="str">
        <f t="shared" ca="1" si="6"/>
        <v>11 2012</v>
      </c>
      <c r="G102">
        <f t="shared" ca="1" si="7"/>
        <v>-0.4</v>
      </c>
      <c r="H102">
        <f t="shared" ca="1" si="8"/>
        <v>-0.5</v>
      </c>
      <c r="I102">
        <f t="shared" ca="1" si="9"/>
        <v>-5.0000000000000001E-3</v>
      </c>
    </row>
    <row r="103" spans="1:9" x14ac:dyDescent="0.2">
      <c r="A103" s="1" t="s">
        <v>14</v>
      </c>
      <c r="B103" s="7">
        <v>4</v>
      </c>
      <c r="C103">
        <v>0.2</v>
      </c>
      <c r="D103" s="5">
        <v>0.1</v>
      </c>
      <c r="E103" s="15" t="str">
        <f t="shared" si="5"/>
        <v>4 2013</v>
      </c>
      <c r="F103" t="str">
        <f t="shared" ca="1" si="6"/>
        <v>10 2012</v>
      </c>
      <c r="G103">
        <f t="shared" ca="1" si="7"/>
        <v>0.1</v>
      </c>
      <c r="H103">
        <f t="shared" ca="1" si="8"/>
        <v>0.1</v>
      </c>
      <c r="I103">
        <f t="shared" ca="1" si="9"/>
        <v>1E-3</v>
      </c>
    </row>
    <row r="104" spans="1:9" x14ac:dyDescent="0.2">
      <c r="A104" s="1" t="s">
        <v>14</v>
      </c>
      <c r="B104" s="7">
        <v>5</v>
      </c>
      <c r="C104">
        <v>-0.7</v>
      </c>
      <c r="D104" s="5">
        <v>-0.9</v>
      </c>
      <c r="E104" s="15" t="str">
        <f t="shared" si="5"/>
        <v>5 2013</v>
      </c>
      <c r="F104" t="str">
        <f t="shared" ca="1" si="6"/>
        <v>9 2012</v>
      </c>
      <c r="G104">
        <f t="shared" ca="1" si="7"/>
        <v>1.7</v>
      </c>
      <c r="H104">
        <f t="shared" ca="1" si="8"/>
        <v>1.5</v>
      </c>
      <c r="I104">
        <f t="shared" ca="1" si="9"/>
        <v>1.4999999999999999E-2</v>
      </c>
    </row>
    <row r="105" spans="1:9" x14ac:dyDescent="0.2">
      <c r="A105" s="1" t="s">
        <v>14</v>
      </c>
      <c r="B105" s="7">
        <v>6</v>
      </c>
      <c r="C105">
        <v>0.8</v>
      </c>
      <c r="D105" s="5">
        <v>0.8</v>
      </c>
      <c r="E105" s="15" t="str">
        <f t="shared" si="5"/>
        <v>6 2013</v>
      </c>
      <c r="F105" t="str">
        <f t="shared" ca="1" si="6"/>
        <v>8 2012</v>
      </c>
      <c r="G105">
        <f t="shared" ca="1" si="7"/>
        <v>0.9</v>
      </c>
      <c r="H105">
        <f t="shared" ca="1" si="8"/>
        <v>0.8</v>
      </c>
      <c r="I105">
        <f t="shared" ca="1" si="9"/>
        <v>8.0000000000000002E-3</v>
      </c>
    </row>
    <row r="106" spans="1:9" x14ac:dyDescent="0.2">
      <c r="A106" s="1" t="s">
        <v>14</v>
      </c>
      <c r="B106" s="7">
        <v>7</v>
      </c>
      <c r="C106">
        <v>-1.2</v>
      </c>
      <c r="D106" s="5">
        <v>-0.9</v>
      </c>
      <c r="E106" s="15" t="str">
        <f t="shared" si="5"/>
        <v>7 2013</v>
      </c>
      <c r="F106" t="str">
        <f t="shared" ca="1" si="6"/>
        <v>7 2012</v>
      </c>
      <c r="G106">
        <f t="shared" ca="1" si="7"/>
        <v>-0.8</v>
      </c>
      <c r="H106">
        <f t="shared" ca="1" si="8"/>
        <v>-0.7</v>
      </c>
      <c r="I106">
        <f t="shared" ca="1" si="9"/>
        <v>-6.9999999999999993E-3</v>
      </c>
    </row>
    <row r="107" spans="1:9" x14ac:dyDescent="0.2">
      <c r="A107" s="1" t="s">
        <v>14</v>
      </c>
      <c r="B107" s="7">
        <v>8</v>
      </c>
      <c r="C107">
        <v>0.7</v>
      </c>
      <c r="D107" s="5">
        <v>0.8</v>
      </c>
      <c r="E107" s="15" t="str">
        <f t="shared" si="5"/>
        <v>8 2013</v>
      </c>
      <c r="F107" t="str">
        <f t="shared" ca="1" si="6"/>
        <v>6 2012</v>
      </c>
      <c r="G107">
        <f t="shared" ca="1" si="7"/>
        <v>-0.6</v>
      </c>
      <c r="H107">
        <f t="shared" ca="1" si="8"/>
        <v>-0.8</v>
      </c>
      <c r="I107">
        <f t="shared" ca="1" si="9"/>
        <v>-8.0000000000000002E-3</v>
      </c>
    </row>
    <row r="108" spans="1:9" x14ac:dyDescent="0.2">
      <c r="A108" s="1" t="s">
        <v>14</v>
      </c>
      <c r="B108" s="7">
        <v>9</v>
      </c>
      <c r="C108">
        <v>0.2</v>
      </c>
      <c r="D108" s="5">
        <v>0.4</v>
      </c>
      <c r="E108" s="15" t="str">
        <f t="shared" si="5"/>
        <v>9 2013</v>
      </c>
      <c r="F108" t="str">
        <f t="shared" ca="1" si="6"/>
        <v>5 2012</v>
      </c>
      <c r="G108">
        <f t="shared" ca="1" si="7"/>
        <v>-1.8</v>
      </c>
      <c r="H108">
        <f t="shared" ca="1" si="8"/>
        <v>-1.6</v>
      </c>
      <c r="I108">
        <f t="shared" ca="1" si="9"/>
        <v>-1.6E-2</v>
      </c>
    </row>
    <row r="109" spans="1:9" x14ac:dyDescent="0.2">
      <c r="A109" s="1" t="s">
        <v>14</v>
      </c>
      <c r="B109" s="7">
        <v>10</v>
      </c>
      <c r="C109">
        <v>1</v>
      </c>
      <c r="D109" s="5">
        <v>0.7</v>
      </c>
      <c r="E109" s="15" t="str">
        <f t="shared" si="5"/>
        <v>10 2013</v>
      </c>
      <c r="F109" t="str">
        <f t="shared" ca="1" si="6"/>
        <v>4 2012</v>
      </c>
      <c r="G109">
        <f t="shared" ca="1" si="7"/>
        <v>-0.3</v>
      </c>
      <c r="H109">
        <f t="shared" ca="1" si="8"/>
        <v>0</v>
      </c>
      <c r="I109">
        <f t="shared" ca="1" si="9"/>
        <v>0</v>
      </c>
    </row>
    <row r="110" spans="1:9" x14ac:dyDescent="0.2">
      <c r="A110" s="1" t="s">
        <v>14</v>
      </c>
      <c r="B110" s="7">
        <v>11</v>
      </c>
      <c r="C110">
        <v>-0.6</v>
      </c>
      <c r="D110" s="5">
        <v>-0.6</v>
      </c>
      <c r="E110" s="15" t="str">
        <f t="shared" si="5"/>
        <v>11 2013</v>
      </c>
      <c r="F110" t="str">
        <f t="shared" ca="1" si="6"/>
        <v>3 2012</v>
      </c>
      <c r="G110">
        <f t="shared" ca="1" si="7"/>
        <v>-0.1</v>
      </c>
      <c r="H110">
        <f t="shared" ca="1" si="8"/>
        <v>-0.2</v>
      </c>
      <c r="I110">
        <f t="shared" ca="1" si="9"/>
        <v>-2E-3</v>
      </c>
    </row>
    <row r="111" spans="1:9" x14ac:dyDescent="0.2">
      <c r="A111" s="1" t="s">
        <v>14</v>
      </c>
      <c r="B111" s="7">
        <v>12</v>
      </c>
      <c r="C111">
        <v>1.1000000000000001</v>
      </c>
      <c r="D111" s="5">
        <v>1</v>
      </c>
      <c r="E111" s="15" t="str">
        <f t="shared" si="5"/>
        <v>12 2013</v>
      </c>
      <c r="F111" t="str">
        <f t="shared" ca="1" si="6"/>
        <v>2 2012</v>
      </c>
      <c r="G111">
        <f t="shared" ca="1" si="7"/>
        <v>1.3</v>
      </c>
      <c r="H111">
        <f t="shared" ca="1" si="8"/>
        <v>1.3</v>
      </c>
      <c r="I111">
        <f t="shared" ca="1" si="9"/>
        <v>1.3000000000000001E-2</v>
      </c>
    </row>
    <row r="112" spans="1:9" x14ac:dyDescent="0.2">
      <c r="A112" s="1" t="s">
        <v>15</v>
      </c>
      <c r="B112" s="7">
        <v>1</v>
      </c>
      <c r="C112">
        <v>-0.2</v>
      </c>
      <c r="D112" s="5">
        <v>-0.1</v>
      </c>
      <c r="E112" s="15" t="str">
        <f t="shared" si="5"/>
        <v>1 2014</v>
      </c>
      <c r="F112" t="str">
        <f t="shared" ca="1" si="6"/>
        <v>1 2012</v>
      </c>
      <c r="G112">
        <f t="shared" ca="1" si="7"/>
        <v>0.2</v>
      </c>
      <c r="H112">
        <f t="shared" ca="1" si="8"/>
        <v>0.4</v>
      </c>
      <c r="I112">
        <f t="shared" ca="1" si="9"/>
        <v>4.0000000000000001E-3</v>
      </c>
    </row>
    <row r="113" spans="1:9" x14ac:dyDescent="0.2">
      <c r="A113" s="1" t="s">
        <v>15</v>
      </c>
      <c r="B113" s="7">
        <v>2</v>
      </c>
      <c r="C113">
        <v>0.6</v>
      </c>
      <c r="D113" s="5">
        <v>0.1</v>
      </c>
      <c r="E113" s="15" t="str">
        <f t="shared" si="5"/>
        <v>2 2014</v>
      </c>
      <c r="F113" t="str">
        <f t="shared" ca="1" si="6"/>
        <v>12 2011</v>
      </c>
      <c r="G113">
        <f t="shared" ca="1" si="7"/>
        <v>-1.4</v>
      </c>
      <c r="H113">
        <f t="shared" ca="1" si="8"/>
        <v>-2</v>
      </c>
      <c r="I113">
        <f t="shared" ca="1" si="9"/>
        <v>-0.02</v>
      </c>
    </row>
    <row r="114" spans="1:9" x14ac:dyDescent="0.2">
      <c r="A114" s="1" t="s">
        <v>15</v>
      </c>
      <c r="B114" s="7">
        <v>3</v>
      </c>
      <c r="C114">
        <v>0.2</v>
      </c>
      <c r="D114" s="5">
        <v>0.6</v>
      </c>
      <c r="E114" s="15" t="str">
        <f t="shared" si="5"/>
        <v>3 2014</v>
      </c>
      <c r="F114" t="str">
        <f t="shared" ca="1" si="6"/>
        <v>11 2011</v>
      </c>
      <c r="G114">
        <f t="shared" ca="1" si="7"/>
        <v>0</v>
      </c>
      <c r="H114">
        <f t="shared" ca="1" si="8"/>
        <v>-0.3</v>
      </c>
      <c r="I114">
        <f t="shared" ca="1" si="9"/>
        <v>-3.0000000000000001E-3</v>
      </c>
    </row>
    <row r="115" spans="1:9" x14ac:dyDescent="0.2">
      <c r="A115" s="1" t="s">
        <v>15</v>
      </c>
      <c r="B115" s="7">
        <v>4</v>
      </c>
      <c r="C115">
        <v>-0.6</v>
      </c>
      <c r="D115" s="5">
        <v>-0.1</v>
      </c>
      <c r="E115" s="15" t="str">
        <f t="shared" si="5"/>
        <v>4 2014</v>
      </c>
      <c r="F115" t="str">
        <f t="shared" ca="1" si="6"/>
        <v>10 2011</v>
      </c>
      <c r="G115">
        <f t="shared" ca="1" si="7"/>
        <v>-0.5</v>
      </c>
      <c r="H115">
        <f t="shared" ca="1" si="8"/>
        <v>-0.5</v>
      </c>
      <c r="I115">
        <f t="shared" ca="1" si="9"/>
        <v>-5.0000000000000001E-3</v>
      </c>
    </row>
    <row r="116" spans="1:9" x14ac:dyDescent="0.2">
      <c r="A116" s="1" t="s">
        <v>15</v>
      </c>
      <c r="B116" s="7">
        <v>5</v>
      </c>
      <c r="C116">
        <v>0.5</v>
      </c>
      <c r="D116" s="5">
        <v>0</v>
      </c>
      <c r="E116" s="15" t="str">
        <f t="shared" si="5"/>
        <v>5 2014</v>
      </c>
      <c r="F116" t="str">
        <f t="shared" ca="1" si="6"/>
        <v>9 2011</v>
      </c>
      <c r="G116">
        <f t="shared" ca="1" si="7"/>
        <v>-2.2999999999999998</v>
      </c>
      <c r="H116">
        <f t="shared" ca="1" si="8"/>
        <v>-2.2000000000000002</v>
      </c>
      <c r="I116">
        <f t="shared" ca="1" si="9"/>
        <v>-2.2000000000000002E-2</v>
      </c>
    </row>
    <row r="117" spans="1:9" x14ac:dyDescent="0.2">
      <c r="A117" s="1" t="s">
        <v>15</v>
      </c>
      <c r="B117" s="7">
        <v>6</v>
      </c>
      <c r="C117">
        <v>-0.8</v>
      </c>
      <c r="D117" s="5">
        <v>-1.1000000000000001</v>
      </c>
      <c r="E117" s="15" t="str">
        <f t="shared" si="5"/>
        <v>6 2014</v>
      </c>
      <c r="F117" t="str">
        <f t="shared" ca="1" si="6"/>
        <v>8 2011</v>
      </c>
      <c r="G117">
        <f t="shared" ca="1" si="7"/>
        <v>0.3</v>
      </c>
      <c r="H117">
        <f t="shared" ca="1" si="8"/>
        <v>0.5</v>
      </c>
      <c r="I117">
        <f t="shared" ca="1" si="9"/>
        <v>5.0000000000000001E-3</v>
      </c>
    </row>
    <row r="118" spans="1:9" x14ac:dyDescent="0.2">
      <c r="A118" s="1" t="s">
        <v>15</v>
      </c>
      <c r="B118" s="7">
        <v>7</v>
      </c>
      <c r="C118">
        <v>0.3</v>
      </c>
      <c r="D118" s="5">
        <v>0.4</v>
      </c>
      <c r="E118" s="15" t="str">
        <f t="shared" si="5"/>
        <v>7 2014</v>
      </c>
      <c r="F118" t="str">
        <f t="shared" ca="1" si="6"/>
        <v>7 2011</v>
      </c>
      <c r="G118">
        <f t="shared" ca="1" si="7"/>
        <v>-0.4</v>
      </c>
      <c r="H118">
        <f t="shared" ca="1" si="8"/>
        <v>-0.5</v>
      </c>
      <c r="I118">
        <f t="shared" ca="1" si="9"/>
        <v>-5.0000000000000001E-3</v>
      </c>
    </row>
    <row r="119" spans="1:9" x14ac:dyDescent="0.2">
      <c r="A119" s="1" t="s">
        <v>15</v>
      </c>
      <c r="B119" s="7">
        <v>8</v>
      </c>
      <c r="C119">
        <v>-0.3</v>
      </c>
      <c r="D119" s="5">
        <v>0</v>
      </c>
      <c r="E119" s="15" t="str">
        <f t="shared" si="5"/>
        <v>8 2014</v>
      </c>
      <c r="F119" t="str">
        <f t="shared" ca="1" si="6"/>
        <v>6 2011</v>
      </c>
      <c r="G119">
        <f t="shared" ca="1" si="7"/>
        <v>0.9</v>
      </c>
      <c r="H119">
        <f t="shared" ca="1" si="8"/>
        <v>1.3</v>
      </c>
      <c r="I119">
        <f t="shared" ca="1" si="9"/>
        <v>1.3000000000000001E-2</v>
      </c>
    </row>
    <row r="120" spans="1:9" x14ac:dyDescent="0.2">
      <c r="A120" s="1" t="s">
        <v>15</v>
      </c>
      <c r="B120" s="7">
        <v>9</v>
      </c>
      <c r="C120">
        <v>-1.7</v>
      </c>
      <c r="D120" s="5">
        <v>-1.8</v>
      </c>
      <c r="E120" s="15" t="str">
        <f t="shared" si="5"/>
        <v>9 2014</v>
      </c>
      <c r="F120" t="str">
        <f t="shared" ca="1" si="6"/>
        <v>5 2011</v>
      </c>
      <c r="G120">
        <f t="shared" ca="1" si="7"/>
        <v>-0.4</v>
      </c>
      <c r="H120">
        <f t="shared" ca="1" si="8"/>
        <v>-0.8</v>
      </c>
      <c r="I120">
        <f t="shared" ca="1" si="9"/>
        <v>-8.0000000000000002E-3</v>
      </c>
    </row>
    <row r="121" spans="1:9" x14ac:dyDescent="0.2">
      <c r="A121" s="1" t="s">
        <v>15</v>
      </c>
      <c r="B121" s="7">
        <v>10</v>
      </c>
      <c r="C121">
        <v>-1.3</v>
      </c>
      <c r="D121" s="5">
        <v>-0.9</v>
      </c>
      <c r="E121" s="15" t="str">
        <f t="shared" si="5"/>
        <v>10 2014</v>
      </c>
      <c r="F121" t="str">
        <f t="shared" ca="1" si="6"/>
        <v>4 2011</v>
      </c>
      <c r="G121">
        <f t="shared" ca="1" si="7"/>
        <v>1.1000000000000001</v>
      </c>
      <c r="H121">
        <f t="shared" ca="1" si="8"/>
        <v>1.6</v>
      </c>
      <c r="I121">
        <f t="shared" ca="1" si="9"/>
        <v>1.6E-2</v>
      </c>
    </row>
    <row r="122" spans="1:9" x14ac:dyDescent="0.2">
      <c r="A122" s="1" t="s">
        <v>15</v>
      </c>
      <c r="B122" s="7">
        <v>11</v>
      </c>
      <c r="C122">
        <v>-0.9</v>
      </c>
      <c r="D122" s="5">
        <v>-1.2</v>
      </c>
      <c r="E122" s="15" t="str">
        <f t="shared" si="5"/>
        <v>11 2014</v>
      </c>
      <c r="F122" t="str">
        <f t="shared" ca="1" si="6"/>
        <v>3 2011</v>
      </c>
      <c r="G122">
        <f t="shared" ca="1" si="7"/>
        <v>2.6</v>
      </c>
      <c r="H122">
        <f t="shared" ca="1" si="8"/>
        <v>1.9</v>
      </c>
      <c r="I122">
        <f t="shared" ca="1" si="9"/>
        <v>1.9E-2</v>
      </c>
    </row>
    <row r="123" spans="1:9" x14ac:dyDescent="0.2">
      <c r="A123" s="1" t="s">
        <v>15</v>
      </c>
      <c r="B123" s="7">
        <v>12</v>
      </c>
      <c r="C123">
        <v>-0.5</v>
      </c>
      <c r="D123" s="5">
        <v>-0.3</v>
      </c>
      <c r="E123" s="15" t="str">
        <f t="shared" si="5"/>
        <v>12 2014</v>
      </c>
      <c r="F123" t="str">
        <f t="shared" ca="1" si="6"/>
        <v>2 2011</v>
      </c>
      <c r="G123">
        <f t="shared" ca="1" si="7"/>
        <v>1.5</v>
      </c>
      <c r="H123">
        <f t="shared" ca="1" si="8"/>
        <v>1.7</v>
      </c>
      <c r="I123">
        <f t="shared" ca="1" si="9"/>
        <v>1.7000000000000001E-2</v>
      </c>
    </row>
    <row r="124" spans="1:9" x14ac:dyDescent="0.2">
      <c r="A124" s="1" t="s">
        <v>16</v>
      </c>
      <c r="B124" s="7">
        <v>1</v>
      </c>
      <c r="C124">
        <v>-2.4</v>
      </c>
      <c r="D124" s="5">
        <v>-3</v>
      </c>
      <c r="E124" s="15" t="str">
        <f t="shared" si="5"/>
        <v>1 2015</v>
      </c>
      <c r="F124" t="str">
        <f t="shared" ca="1" si="6"/>
        <v>1 2011</v>
      </c>
      <c r="G124">
        <f t="shared" ca="1" si="7"/>
        <v>2.1</v>
      </c>
      <c r="H124">
        <f t="shared" ca="1" si="8"/>
        <v>2.2999999999999998</v>
      </c>
      <c r="I124">
        <f t="shared" ca="1" si="9"/>
        <v>2.3E-2</v>
      </c>
    </row>
    <row r="125" spans="1:9" x14ac:dyDescent="0.2">
      <c r="A125" s="1" t="s">
        <v>16</v>
      </c>
      <c r="B125" s="7">
        <v>2</v>
      </c>
      <c r="C125">
        <v>-1.6</v>
      </c>
      <c r="D125" s="5">
        <v>-1.2</v>
      </c>
      <c r="E125" s="15" t="str">
        <f t="shared" si="5"/>
        <v>2 2015</v>
      </c>
      <c r="F125" t="str">
        <f t="shared" ca="1" si="6"/>
        <v>12 2010</v>
      </c>
      <c r="G125">
        <f t="shared" ca="1" si="7"/>
        <v>-0.9</v>
      </c>
      <c r="H125">
        <f t="shared" ca="1" si="8"/>
        <v>-1</v>
      </c>
      <c r="I125">
        <f t="shared" ca="1" si="9"/>
        <v>-0.01</v>
      </c>
    </row>
    <row r="126" spans="1:9" x14ac:dyDescent="0.2">
      <c r="A126" s="1" t="s">
        <v>16</v>
      </c>
      <c r="B126" s="7">
        <v>3</v>
      </c>
      <c r="C126">
        <v>-1.5</v>
      </c>
      <c r="D126" s="5">
        <v>-1.5</v>
      </c>
      <c r="E126" s="15" t="str">
        <f t="shared" si="5"/>
        <v>3 2015</v>
      </c>
      <c r="F126" t="str">
        <f t="shared" ca="1" si="6"/>
        <v>11 2010</v>
      </c>
      <c r="G126">
        <f t="shared" ca="1" si="7"/>
        <v>-0.8</v>
      </c>
      <c r="H126">
        <f t="shared" ca="1" si="8"/>
        <v>-0.4</v>
      </c>
      <c r="I126">
        <f t="shared" ca="1" si="9"/>
        <v>-4.0000000000000001E-3</v>
      </c>
    </row>
    <row r="127" spans="1:9" x14ac:dyDescent="0.2">
      <c r="A127" s="1" t="s">
        <v>16</v>
      </c>
      <c r="B127" s="7">
        <v>4</v>
      </c>
      <c r="C127">
        <v>-0.6</v>
      </c>
      <c r="D127" s="5">
        <v>-0.6</v>
      </c>
      <c r="E127" s="15" t="str">
        <f t="shared" si="5"/>
        <v>4 2015</v>
      </c>
      <c r="F127" t="str">
        <f t="shared" ca="1" si="6"/>
        <v>10 2010</v>
      </c>
      <c r="G127">
        <f t="shared" ca="1" si="7"/>
        <v>3.6</v>
      </c>
      <c r="H127">
        <f t="shared" ca="1" si="8"/>
        <v>3.6</v>
      </c>
      <c r="I127">
        <f t="shared" ca="1" si="9"/>
        <v>3.6000000000000004E-2</v>
      </c>
    </row>
    <row r="128" spans="1:9" x14ac:dyDescent="0.2">
      <c r="A128" s="1" t="s">
        <v>16</v>
      </c>
      <c r="B128" s="7">
        <v>5</v>
      </c>
      <c r="C128">
        <v>2.1</v>
      </c>
      <c r="D128" s="5">
        <v>1.7</v>
      </c>
      <c r="E128" s="15" t="str">
        <f t="shared" si="5"/>
        <v>5 2015</v>
      </c>
      <c r="F128" t="str">
        <f t="shared" ca="1" si="6"/>
        <v>9 2010</v>
      </c>
      <c r="G128">
        <f t="shared" ca="1" si="7"/>
        <v>1.1000000000000001</v>
      </c>
      <c r="H128">
        <f t="shared" ca="1" si="8"/>
        <v>1</v>
      </c>
      <c r="I128">
        <f t="shared" ca="1" si="9"/>
        <v>0.01</v>
      </c>
    </row>
    <row r="129" spans="1:9" x14ac:dyDescent="0.2">
      <c r="A129" s="1" t="s">
        <v>16</v>
      </c>
      <c r="B129" s="7">
        <v>6</v>
      </c>
      <c r="C129">
        <v>0.1</v>
      </c>
      <c r="D129" s="5">
        <v>-0.1</v>
      </c>
      <c r="E129" s="15" t="str">
        <f t="shared" si="5"/>
        <v>6 2015</v>
      </c>
      <c r="F129" t="str">
        <f t="shared" ca="1" si="6"/>
        <v>8 2010</v>
      </c>
      <c r="G129">
        <f t="shared" ca="1" si="7"/>
        <v>0.2</v>
      </c>
      <c r="H129">
        <f t="shared" ca="1" si="8"/>
        <v>0.5</v>
      </c>
      <c r="I129">
        <f t="shared" ca="1" si="9"/>
        <v>5.0000000000000001E-3</v>
      </c>
    </row>
    <row r="130" spans="1:9" x14ac:dyDescent="0.2">
      <c r="A130" s="1" t="s">
        <v>16</v>
      </c>
      <c r="B130" s="7">
        <v>7</v>
      </c>
      <c r="C130">
        <v>-1.4</v>
      </c>
      <c r="D130" s="5">
        <v>-1.4</v>
      </c>
      <c r="E130" s="15" t="str">
        <f t="shared" si="5"/>
        <v>7 2015</v>
      </c>
      <c r="F130" t="str">
        <f t="shared" ca="1" si="6"/>
        <v>7 2010</v>
      </c>
      <c r="G130">
        <f t="shared" ca="1" si="7"/>
        <v>2.9</v>
      </c>
      <c r="H130">
        <f t="shared" ca="1" si="8"/>
        <v>3.1</v>
      </c>
      <c r="I130">
        <f t="shared" ca="1" si="9"/>
        <v>3.1E-2</v>
      </c>
    </row>
    <row r="131" spans="1:9" x14ac:dyDescent="0.2">
      <c r="A131" s="1" t="s">
        <v>16</v>
      </c>
      <c r="B131" s="7">
        <v>8</v>
      </c>
      <c r="C131">
        <v>0.4</v>
      </c>
      <c r="D131" s="5">
        <v>0.2</v>
      </c>
      <c r="E131" s="15" t="str">
        <f t="shared" si="5"/>
        <v>8 2015</v>
      </c>
      <c r="F131" t="str">
        <f t="shared" ca="1" si="6"/>
        <v>6 2010</v>
      </c>
      <c r="G131">
        <f t="shared" ca="1" si="7"/>
        <v>-0.7</v>
      </c>
      <c r="H131">
        <f t="shared" ca="1" si="8"/>
        <v>-0.8</v>
      </c>
      <c r="I131">
        <f t="shared" ca="1" si="9"/>
        <v>-8.0000000000000002E-3</v>
      </c>
    </row>
    <row r="132" spans="1:9" x14ac:dyDescent="0.2">
      <c r="A132" s="1" t="s">
        <v>16</v>
      </c>
      <c r="B132" s="7">
        <v>9</v>
      </c>
      <c r="C132">
        <v>-0.3</v>
      </c>
      <c r="D132" s="5">
        <v>-0.4</v>
      </c>
      <c r="E132" s="15" t="str">
        <f t="shared" si="5"/>
        <v>9 2015</v>
      </c>
      <c r="F132" t="str">
        <f t="shared" ca="1" si="6"/>
        <v>5 2010</v>
      </c>
      <c r="G132">
        <f t="shared" ca="1" si="7"/>
        <v>-3.1</v>
      </c>
      <c r="H132">
        <f t="shared" ca="1" si="8"/>
        <v>-2.7</v>
      </c>
      <c r="I132">
        <f t="shared" ca="1" si="9"/>
        <v>-2.7000000000000003E-2</v>
      </c>
    </row>
    <row r="133" spans="1:9" x14ac:dyDescent="0.2">
      <c r="A133" s="1" t="s">
        <v>16</v>
      </c>
      <c r="B133" s="7">
        <v>10</v>
      </c>
      <c r="C133">
        <v>-0.4</v>
      </c>
      <c r="D133" s="5">
        <v>-0.1</v>
      </c>
      <c r="E133" s="15" t="str">
        <f t="shared" si="5"/>
        <v>10 2015</v>
      </c>
      <c r="F133" t="str">
        <f t="shared" ca="1" si="6"/>
        <v>4 2010</v>
      </c>
      <c r="G133">
        <f t="shared" ca="1" si="7"/>
        <v>0</v>
      </c>
      <c r="H133">
        <f t="shared" ca="1" si="8"/>
        <v>-0.2</v>
      </c>
      <c r="I133">
        <f t="shared" ca="1" si="9"/>
        <v>-2E-3</v>
      </c>
    </row>
    <row r="134" spans="1:9" x14ac:dyDescent="0.2">
      <c r="A134" s="1" t="s">
        <v>16</v>
      </c>
      <c r="B134" s="7">
        <v>11</v>
      </c>
      <c r="C134">
        <v>-2</v>
      </c>
      <c r="D134" s="5">
        <v>-1.9</v>
      </c>
      <c r="E134" s="15" t="str">
        <f t="shared" ref="E134:E195" si="10">CONCATENATE(B134," ",A134)</f>
        <v>11 2015</v>
      </c>
      <c r="F134" t="str">
        <f t="shared" ref="F134:F195" ca="1" si="11">OFFSET($E$195,(ROW($E$5)-ROW()),)</f>
        <v>3 2010</v>
      </c>
      <c r="G134">
        <f t="shared" ref="G134:G195" ca="1" si="12">OFFSET($D$195,(ROW($D$5)-ROW()),)</f>
        <v>0.3</v>
      </c>
      <c r="H134">
        <f t="shared" ref="H134:H195" ca="1" si="13">OFFSET($C$195,(ROW($C$5)-ROW()),)</f>
        <v>0.1</v>
      </c>
      <c r="I134">
        <f t="shared" ref="I134:I195" ca="1" si="14">H134/100</f>
        <v>1E-3</v>
      </c>
    </row>
    <row r="135" spans="1:9" x14ac:dyDescent="0.2">
      <c r="A135" s="1" t="s">
        <v>16</v>
      </c>
      <c r="B135" s="7">
        <v>12</v>
      </c>
      <c r="C135">
        <v>-0.2</v>
      </c>
      <c r="D135" s="5">
        <v>0</v>
      </c>
      <c r="E135" s="15" t="str">
        <f t="shared" si="10"/>
        <v>12 2015</v>
      </c>
      <c r="F135" t="str">
        <f t="shared" ca="1" si="11"/>
        <v>2 2010</v>
      </c>
      <c r="G135">
        <f t="shared" ca="1" si="12"/>
        <v>-1.8</v>
      </c>
      <c r="H135">
        <f t="shared" ca="1" si="13"/>
        <v>-1.6</v>
      </c>
      <c r="I135">
        <f t="shared" ca="1" si="14"/>
        <v>-1.6E-2</v>
      </c>
    </row>
    <row r="136" spans="1:9" x14ac:dyDescent="0.2">
      <c r="A136" s="1" t="s">
        <v>17</v>
      </c>
      <c r="B136" s="7">
        <v>1</v>
      </c>
      <c r="C136">
        <v>-1</v>
      </c>
      <c r="D136" s="5">
        <v>-0.5</v>
      </c>
      <c r="E136" s="15" t="str">
        <f t="shared" si="10"/>
        <v>1 2016</v>
      </c>
      <c r="F136" t="str">
        <f t="shared" ca="1" si="11"/>
        <v>1 2010</v>
      </c>
      <c r="G136">
        <f t="shared" ca="1" si="12"/>
        <v>-0.3</v>
      </c>
      <c r="H136">
        <f t="shared" ca="1" si="13"/>
        <v>-0.1</v>
      </c>
      <c r="I136">
        <f t="shared" ca="1" si="14"/>
        <v>-1E-3</v>
      </c>
    </row>
    <row r="137" spans="1:9" x14ac:dyDescent="0.2">
      <c r="A137" s="1" t="s">
        <v>17</v>
      </c>
      <c r="B137" s="7">
        <v>2</v>
      </c>
      <c r="C137">
        <v>0.5</v>
      </c>
      <c r="D137" s="5">
        <v>0.7</v>
      </c>
      <c r="E137" s="15" t="str">
        <f t="shared" si="10"/>
        <v>2 2016</v>
      </c>
      <c r="F137" t="str">
        <f t="shared" ca="1" si="11"/>
        <v>12 2009</v>
      </c>
      <c r="G137">
        <f t="shared" ca="1" si="12"/>
        <v>-0.5</v>
      </c>
      <c r="H137">
        <f t="shared" ca="1" si="13"/>
        <v>-0.6</v>
      </c>
      <c r="I137">
        <f t="shared" ca="1" si="14"/>
        <v>-6.0000000000000001E-3</v>
      </c>
    </row>
    <row r="138" spans="1:9" x14ac:dyDescent="0.2">
      <c r="A138" s="1" t="s">
        <v>17</v>
      </c>
      <c r="B138" s="7">
        <v>3</v>
      </c>
      <c r="C138">
        <v>-0.2</v>
      </c>
      <c r="D138" s="5">
        <v>-0.3</v>
      </c>
      <c r="E138" s="15" t="str">
        <f t="shared" si="10"/>
        <v>3 2016</v>
      </c>
      <c r="F138" t="str">
        <f t="shared" ca="1" si="11"/>
        <v>11 2009</v>
      </c>
      <c r="G138">
        <f t="shared" ca="1" si="12"/>
        <v>1</v>
      </c>
      <c r="H138">
        <f t="shared" ca="1" si="13"/>
        <v>0.8</v>
      </c>
      <c r="I138">
        <f t="shared" ca="1" si="14"/>
        <v>8.0000000000000002E-3</v>
      </c>
    </row>
    <row r="139" spans="1:9" x14ac:dyDescent="0.2">
      <c r="A139" s="1" t="s">
        <v>17</v>
      </c>
      <c r="B139" s="7">
        <v>4</v>
      </c>
      <c r="C139">
        <v>0.9</v>
      </c>
      <c r="D139" s="5">
        <v>1.1000000000000001</v>
      </c>
      <c r="E139" s="15" t="str">
        <f t="shared" si="10"/>
        <v>4 2016</v>
      </c>
      <c r="F139" t="str">
        <f t="shared" ca="1" si="11"/>
        <v>10 2009</v>
      </c>
      <c r="G139">
        <f t="shared" ca="1" si="12"/>
        <v>0.6</v>
      </c>
      <c r="H139">
        <f t="shared" ca="1" si="13"/>
        <v>0.4</v>
      </c>
      <c r="I139">
        <f t="shared" ca="1" si="14"/>
        <v>4.0000000000000001E-3</v>
      </c>
    </row>
    <row r="140" spans="1:9" x14ac:dyDescent="0.2">
      <c r="A140" s="1" t="s">
        <v>17</v>
      </c>
      <c r="B140" s="7">
        <v>5</v>
      </c>
      <c r="C140">
        <v>0.1</v>
      </c>
      <c r="D140" s="5">
        <v>-0.1</v>
      </c>
      <c r="E140" s="15" t="str">
        <f t="shared" si="10"/>
        <v>5 2016</v>
      </c>
      <c r="F140" t="str">
        <f t="shared" ca="1" si="11"/>
        <v>9 2009</v>
      </c>
      <c r="G140">
        <f t="shared" ca="1" si="12"/>
        <v>1.3</v>
      </c>
      <c r="H140">
        <f t="shared" ca="1" si="13"/>
        <v>1.2</v>
      </c>
      <c r="I140">
        <f t="shared" ca="1" si="14"/>
        <v>1.2E-2</v>
      </c>
    </row>
    <row r="141" spans="1:9" x14ac:dyDescent="0.2">
      <c r="A141" s="1" t="s">
        <v>17</v>
      </c>
      <c r="B141" s="7">
        <v>6</v>
      </c>
      <c r="C141">
        <v>0.3</v>
      </c>
      <c r="D141" s="5">
        <v>0.6</v>
      </c>
      <c r="E141" s="15" t="str">
        <f t="shared" si="10"/>
        <v>6 2016</v>
      </c>
      <c r="F141" t="str">
        <f t="shared" ca="1" si="11"/>
        <v>8 2009</v>
      </c>
      <c r="G141">
        <f t="shared" ca="1" si="12"/>
        <v>0.9</v>
      </c>
      <c r="H141">
        <f t="shared" ca="1" si="13"/>
        <v>0.8</v>
      </c>
      <c r="I141">
        <f t="shared" ca="1" si="14"/>
        <v>8.0000000000000002E-3</v>
      </c>
    </row>
    <row r="142" spans="1:9" x14ac:dyDescent="0.2">
      <c r="A142" s="1" t="s">
        <v>17</v>
      </c>
      <c r="B142" s="7">
        <v>7</v>
      </c>
      <c r="C142">
        <v>-0.8</v>
      </c>
      <c r="D142" s="5">
        <v>-1.1000000000000001</v>
      </c>
      <c r="E142" s="15" t="str">
        <f t="shared" si="10"/>
        <v>7 2016</v>
      </c>
      <c r="F142" t="str">
        <f t="shared" ca="1" si="11"/>
        <v>7 2009</v>
      </c>
      <c r="G142">
        <f t="shared" ca="1" si="12"/>
        <v>0.4</v>
      </c>
      <c r="H142">
        <f t="shared" ca="1" si="13"/>
        <v>0.6</v>
      </c>
      <c r="I142">
        <f t="shared" ca="1" si="14"/>
        <v>6.0000000000000001E-3</v>
      </c>
    </row>
    <row r="143" spans="1:9" x14ac:dyDescent="0.2">
      <c r="A143" s="1" t="s">
        <v>17</v>
      </c>
      <c r="B143" s="7">
        <v>8</v>
      </c>
      <c r="C143">
        <v>0.9</v>
      </c>
      <c r="D143" s="5">
        <v>0.5</v>
      </c>
      <c r="E143" s="15" t="str">
        <f t="shared" si="10"/>
        <v>8 2016</v>
      </c>
      <c r="F143" t="str">
        <f t="shared" ca="1" si="11"/>
        <v>6 2009</v>
      </c>
      <c r="G143">
        <f t="shared" ca="1" si="12"/>
        <v>1.6</v>
      </c>
      <c r="H143">
        <f t="shared" ca="1" si="13"/>
        <v>1.4</v>
      </c>
      <c r="I143">
        <f t="shared" ca="1" si="14"/>
        <v>1.3999999999999999E-2</v>
      </c>
    </row>
    <row r="144" spans="1:9" x14ac:dyDescent="0.2">
      <c r="A144" s="1" t="s">
        <v>17</v>
      </c>
      <c r="B144" s="7">
        <v>9</v>
      </c>
      <c r="C144">
        <v>0</v>
      </c>
      <c r="D144" s="5">
        <v>0</v>
      </c>
      <c r="E144" s="15" t="str">
        <f t="shared" si="10"/>
        <v>9 2016</v>
      </c>
      <c r="F144" t="str">
        <f t="shared" ca="1" si="11"/>
        <v>5 2009</v>
      </c>
      <c r="G144">
        <f t="shared" ca="1" si="12"/>
        <v>2</v>
      </c>
      <c r="H144">
        <f t="shared" ca="1" si="13"/>
        <v>2</v>
      </c>
      <c r="I144">
        <f t="shared" ca="1" si="14"/>
        <v>0.02</v>
      </c>
    </row>
    <row r="145" spans="1:9" x14ac:dyDescent="0.2">
      <c r="A145" s="1" t="s">
        <v>17</v>
      </c>
      <c r="B145" s="7">
        <v>10</v>
      </c>
      <c r="C145">
        <v>-0.7</v>
      </c>
      <c r="D145" s="5">
        <v>-0.5</v>
      </c>
      <c r="E145" s="15" t="str">
        <f t="shared" si="10"/>
        <v>10 2016</v>
      </c>
      <c r="F145" t="str">
        <f t="shared" ca="1" si="11"/>
        <v>4 2009</v>
      </c>
      <c r="G145">
        <f t="shared" ca="1" si="12"/>
        <v>-0.2</v>
      </c>
      <c r="H145">
        <f t="shared" ca="1" si="13"/>
        <v>0</v>
      </c>
      <c r="I145">
        <f t="shared" ca="1" si="14"/>
        <v>0</v>
      </c>
    </row>
    <row r="146" spans="1:9" x14ac:dyDescent="0.2">
      <c r="A146" s="1" t="s">
        <v>17</v>
      </c>
      <c r="B146" s="7">
        <v>11</v>
      </c>
      <c r="C146">
        <v>-0.9</v>
      </c>
      <c r="D146" s="5">
        <v>-0.7</v>
      </c>
      <c r="E146" s="15" t="str">
        <f t="shared" si="10"/>
        <v>11 2016</v>
      </c>
      <c r="F146" t="str">
        <f t="shared" ca="1" si="11"/>
        <v>3 2009</v>
      </c>
      <c r="G146">
        <f t="shared" ca="1" si="12"/>
        <v>0.4</v>
      </c>
      <c r="H146">
        <f t="shared" ca="1" si="13"/>
        <v>0.2</v>
      </c>
      <c r="I146">
        <f t="shared" ca="1" si="14"/>
        <v>2E-3</v>
      </c>
    </row>
    <row r="147" spans="1:9" x14ac:dyDescent="0.2">
      <c r="A147" s="1" t="s">
        <v>17</v>
      </c>
      <c r="B147" s="7">
        <v>12</v>
      </c>
      <c r="C147">
        <v>-0.6</v>
      </c>
      <c r="D147" s="5">
        <v>-0.4</v>
      </c>
      <c r="E147" s="15" t="str">
        <f t="shared" si="10"/>
        <v>12 2016</v>
      </c>
      <c r="F147" t="str">
        <f t="shared" ca="1" si="11"/>
        <v>2 2009</v>
      </c>
      <c r="G147">
        <f t="shared" ca="1" si="12"/>
        <v>-2.2000000000000002</v>
      </c>
      <c r="H147">
        <f t="shared" ca="1" si="13"/>
        <v>-2</v>
      </c>
      <c r="I147">
        <f t="shared" ca="1" si="14"/>
        <v>-0.02</v>
      </c>
    </row>
    <row r="148" spans="1:9" x14ac:dyDescent="0.2">
      <c r="A148" s="1" t="s">
        <v>18</v>
      </c>
      <c r="B148" s="7">
        <v>1</v>
      </c>
      <c r="C148">
        <v>1</v>
      </c>
      <c r="D148" s="5">
        <v>1</v>
      </c>
      <c r="E148" s="15" t="str">
        <f t="shared" si="10"/>
        <v>1 2017</v>
      </c>
      <c r="F148" t="str">
        <f t="shared" ca="1" si="11"/>
        <v>1 2009</v>
      </c>
      <c r="G148">
        <f t="shared" ca="1" si="12"/>
        <v>-1.2</v>
      </c>
      <c r="H148">
        <f t="shared" ca="1" si="13"/>
        <v>-1.6</v>
      </c>
      <c r="I148">
        <f t="shared" ca="1" si="14"/>
        <v>-1.6E-2</v>
      </c>
    </row>
    <row r="149" spans="1:9" x14ac:dyDescent="0.2">
      <c r="A149" s="1" t="s">
        <v>18</v>
      </c>
      <c r="B149" s="7">
        <v>2</v>
      </c>
      <c r="C149">
        <v>0.6</v>
      </c>
      <c r="D149" s="5">
        <v>0.8</v>
      </c>
      <c r="E149" s="15" t="str">
        <f t="shared" si="10"/>
        <v>2 2017</v>
      </c>
      <c r="F149" t="str">
        <f t="shared" ca="1" si="11"/>
        <v>12 2008</v>
      </c>
      <c r="G149">
        <f t="shared" ca="1" si="12"/>
        <v>2.1</v>
      </c>
      <c r="H149">
        <f t="shared" ca="1" si="13"/>
        <v>2.2000000000000002</v>
      </c>
      <c r="I149">
        <f t="shared" ca="1" si="14"/>
        <v>2.2000000000000002E-2</v>
      </c>
    </row>
    <row r="150" spans="1:9" x14ac:dyDescent="0.2">
      <c r="A150" s="1" t="s">
        <v>18</v>
      </c>
      <c r="B150" s="7">
        <v>3</v>
      </c>
      <c r="C150">
        <v>0.3</v>
      </c>
      <c r="D150" s="5">
        <v>0</v>
      </c>
      <c r="E150" s="15" t="str">
        <f t="shared" si="10"/>
        <v>3 2017</v>
      </c>
      <c r="F150" t="str">
        <f t="shared" ca="1" si="11"/>
        <v>11 2008</v>
      </c>
      <c r="G150">
        <f t="shared" ca="1" si="12"/>
        <v>-3</v>
      </c>
      <c r="H150">
        <f t="shared" ca="1" si="13"/>
        <v>-3.4</v>
      </c>
      <c r="I150">
        <f t="shared" ca="1" si="14"/>
        <v>-3.4000000000000002E-2</v>
      </c>
    </row>
    <row r="151" spans="1:9" x14ac:dyDescent="0.2">
      <c r="A151" s="1" t="s">
        <v>18</v>
      </c>
      <c r="B151" s="7">
        <v>4</v>
      </c>
      <c r="C151">
        <v>0.2</v>
      </c>
      <c r="D151" s="5">
        <v>0.4</v>
      </c>
      <c r="E151" s="15" t="str">
        <f t="shared" si="10"/>
        <v>4 2017</v>
      </c>
      <c r="F151" t="str">
        <f t="shared" ca="1" si="11"/>
        <v>10 2008</v>
      </c>
      <c r="G151">
        <f t="shared" ca="1" si="12"/>
        <v>-4.9000000000000004</v>
      </c>
      <c r="H151">
        <f t="shared" ca="1" si="13"/>
        <v>-4.9000000000000004</v>
      </c>
      <c r="I151">
        <f t="shared" ca="1" si="14"/>
        <v>-4.9000000000000002E-2</v>
      </c>
    </row>
    <row r="152" spans="1:9" x14ac:dyDescent="0.2">
      <c r="A152" s="1" t="s">
        <v>18</v>
      </c>
      <c r="B152" s="7">
        <v>5</v>
      </c>
      <c r="C152">
        <v>1.2</v>
      </c>
      <c r="D152" s="5">
        <v>1.1000000000000001</v>
      </c>
      <c r="E152" s="15" t="str">
        <f t="shared" si="10"/>
        <v>5 2017</v>
      </c>
      <c r="F152" t="str">
        <f t="shared" ca="1" si="11"/>
        <v>9 2008</v>
      </c>
      <c r="G152">
        <f t="shared" ca="1" si="12"/>
        <v>-2.1</v>
      </c>
      <c r="H152">
        <f t="shared" ca="1" si="13"/>
        <v>-2.1</v>
      </c>
      <c r="I152">
        <f t="shared" ca="1" si="14"/>
        <v>-2.1000000000000001E-2</v>
      </c>
    </row>
    <row r="153" spans="1:9" x14ac:dyDescent="0.2">
      <c r="A153" s="1" t="s">
        <v>18</v>
      </c>
      <c r="B153" s="7">
        <v>6</v>
      </c>
      <c r="C153">
        <v>0.6</v>
      </c>
      <c r="D153" s="5">
        <v>0.7</v>
      </c>
      <c r="E153" s="15" t="str">
        <f t="shared" si="10"/>
        <v>6 2017</v>
      </c>
      <c r="F153" t="str">
        <f t="shared" ca="1" si="11"/>
        <v>8 2008</v>
      </c>
      <c r="G153">
        <f t="shared" ca="1" si="12"/>
        <v>-2.9</v>
      </c>
      <c r="H153">
        <f t="shared" ca="1" si="13"/>
        <v>-3.2</v>
      </c>
      <c r="I153">
        <f t="shared" ca="1" si="14"/>
        <v>-3.2000000000000001E-2</v>
      </c>
    </row>
    <row r="154" spans="1:9" x14ac:dyDescent="0.2">
      <c r="A154" s="1" t="s">
        <v>18</v>
      </c>
      <c r="B154" s="7">
        <v>7</v>
      </c>
      <c r="C154">
        <v>1.5</v>
      </c>
      <c r="D154" s="5">
        <v>1.4</v>
      </c>
      <c r="E154" s="15" t="str">
        <f t="shared" si="10"/>
        <v>7 2017</v>
      </c>
      <c r="F154" t="str">
        <f t="shared" ca="1" si="11"/>
        <v>7 2008</v>
      </c>
      <c r="G154">
        <f t="shared" ca="1" si="12"/>
        <v>1.4</v>
      </c>
      <c r="H154">
        <f t="shared" ca="1" si="13"/>
        <v>1.9</v>
      </c>
      <c r="I154">
        <f t="shared" ca="1" si="14"/>
        <v>1.9E-2</v>
      </c>
    </row>
    <row r="155" spans="1:9" x14ac:dyDescent="0.2">
      <c r="A155" s="1" t="s">
        <v>18</v>
      </c>
      <c r="B155" s="7">
        <v>8</v>
      </c>
      <c r="C155">
        <v>1.1000000000000001</v>
      </c>
      <c r="D155" s="5">
        <v>1.1000000000000001</v>
      </c>
      <c r="E155" s="15" t="str">
        <f t="shared" si="10"/>
        <v>8 2017</v>
      </c>
      <c r="F155" t="str">
        <f t="shared" ca="1" si="11"/>
        <v>6 2008</v>
      </c>
      <c r="G155">
        <f t="shared" ca="1" si="12"/>
        <v>1.1000000000000001</v>
      </c>
      <c r="H155">
        <f t="shared" ca="1" si="13"/>
        <v>1</v>
      </c>
      <c r="I155">
        <f t="shared" ca="1" si="14"/>
        <v>0.01</v>
      </c>
    </row>
    <row r="156" spans="1:9" x14ac:dyDescent="0.2">
      <c r="A156" s="1" t="s">
        <v>18</v>
      </c>
      <c r="B156" s="7">
        <v>9</v>
      </c>
      <c r="C156">
        <v>0.8</v>
      </c>
      <c r="D156" s="5">
        <v>0.7</v>
      </c>
      <c r="E156" s="15" t="str">
        <f t="shared" si="10"/>
        <v>9 2017</v>
      </c>
      <c r="F156" t="str">
        <f t="shared" ca="1" si="11"/>
        <v>5 2008</v>
      </c>
      <c r="G156">
        <f t="shared" ca="1" si="12"/>
        <v>-0.6</v>
      </c>
      <c r="H156">
        <f t="shared" ca="1" si="13"/>
        <v>-0.5</v>
      </c>
      <c r="I156">
        <f t="shared" ca="1" si="14"/>
        <v>-5.0000000000000001E-3</v>
      </c>
    </row>
    <row r="157" spans="1:9" x14ac:dyDescent="0.2">
      <c r="A157" s="1" t="s">
        <v>18</v>
      </c>
      <c r="B157" s="7">
        <v>10</v>
      </c>
      <c r="C157">
        <v>-0.4</v>
      </c>
      <c r="D157" s="5">
        <v>-0.6</v>
      </c>
      <c r="E157" s="15" t="str">
        <f t="shared" si="10"/>
        <v>10 2017</v>
      </c>
      <c r="F157" t="str">
        <f t="shared" ca="1" si="11"/>
        <v>4 2008</v>
      </c>
      <c r="G157">
        <f t="shared" ca="1" si="12"/>
        <v>0.9</v>
      </c>
      <c r="H157">
        <f t="shared" ca="1" si="13"/>
        <v>0.8</v>
      </c>
      <c r="I157">
        <f t="shared" ca="1" si="14"/>
        <v>8.0000000000000002E-3</v>
      </c>
    </row>
    <row r="158" spans="1:9" x14ac:dyDescent="0.2">
      <c r="A158" s="1" t="s">
        <v>18</v>
      </c>
      <c r="B158" s="7">
        <v>11</v>
      </c>
      <c r="C158">
        <v>0.3</v>
      </c>
      <c r="D158" s="5">
        <v>0.1</v>
      </c>
      <c r="E158" s="15" t="str">
        <f t="shared" si="10"/>
        <v>11 2017</v>
      </c>
      <c r="F158" t="str">
        <f t="shared" ca="1" si="11"/>
        <v>3 2008</v>
      </c>
      <c r="G158">
        <f t="shared" ca="1" si="12"/>
        <v>3.6</v>
      </c>
      <c r="H158">
        <f t="shared" ca="1" si="13"/>
        <v>3.1</v>
      </c>
      <c r="I158">
        <f t="shared" ca="1" si="14"/>
        <v>3.1E-2</v>
      </c>
    </row>
    <row r="159" spans="1:9" x14ac:dyDescent="0.2">
      <c r="A159" s="1" t="s">
        <v>18</v>
      </c>
      <c r="B159" s="7">
        <v>12</v>
      </c>
      <c r="C159">
        <v>0.9</v>
      </c>
      <c r="D159" s="5">
        <v>1.3</v>
      </c>
      <c r="E159" s="15" t="str">
        <f t="shared" si="10"/>
        <v>12 2017</v>
      </c>
      <c r="F159" t="str">
        <f t="shared" ca="1" si="11"/>
        <v>2 2008</v>
      </c>
      <c r="G159">
        <f t="shared" ca="1" si="12"/>
        <v>1.1000000000000001</v>
      </c>
      <c r="H159">
        <f t="shared" ca="1" si="13"/>
        <v>1.2</v>
      </c>
      <c r="I159">
        <f t="shared" ca="1" si="14"/>
        <v>1.2E-2</v>
      </c>
    </row>
    <row r="160" spans="1:9" x14ac:dyDescent="0.2">
      <c r="A160" s="1" t="s">
        <v>19</v>
      </c>
      <c r="B160" s="7">
        <v>1</v>
      </c>
      <c r="C160">
        <v>1.9</v>
      </c>
      <c r="D160" s="5">
        <v>2.5</v>
      </c>
      <c r="E160" s="15" t="str">
        <f t="shared" si="10"/>
        <v>1 2018</v>
      </c>
      <c r="F160" t="str">
        <f t="shared" ca="1" si="11"/>
        <v>1 2008</v>
      </c>
      <c r="G160">
        <f t="shared" ca="1" si="12"/>
        <v>1.3</v>
      </c>
      <c r="H160">
        <f t="shared" ca="1" si="13"/>
        <v>1.8</v>
      </c>
      <c r="I160">
        <f t="shared" ca="1" si="14"/>
        <v>1.8000000000000002E-2</v>
      </c>
    </row>
    <row r="161" spans="1:9" x14ac:dyDescent="0.2">
      <c r="A161" s="1" t="s">
        <v>19</v>
      </c>
      <c r="B161" s="7">
        <v>2</v>
      </c>
      <c r="C161">
        <v>0</v>
      </c>
      <c r="D161" s="5">
        <v>-0.3</v>
      </c>
      <c r="E161" s="15" t="str">
        <f t="shared" si="10"/>
        <v>2 2018</v>
      </c>
      <c r="F161" t="str">
        <f t="shared" ca="1" si="11"/>
        <v>12 2007</v>
      </c>
      <c r="G161">
        <f t="shared" ca="1" si="12"/>
        <v>-0.3</v>
      </c>
      <c r="H161">
        <f t="shared" ca="1" si="13"/>
        <v>-0.5</v>
      </c>
      <c r="I161">
        <f t="shared" ca="1" si="14"/>
        <v>-5.0000000000000001E-3</v>
      </c>
    </row>
    <row r="162" spans="1:9" x14ac:dyDescent="0.2">
      <c r="A162" s="1" t="s">
        <v>19</v>
      </c>
      <c r="B162" s="7">
        <v>3</v>
      </c>
      <c r="C162">
        <v>1.5</v>
      </c>
      <c r="D162" s="5">
        <v>1.1000000000000001</v>
      </c>
      <c r="E162" s="15" t="str">
        <f t="shared" si="10"/>
        <v>3 2018</v>
      </c>
      <c r="F162" t="str">
        <f t="shared" ca="1" si="11"/>
        <v>11 2007</v>
      </c>
      <c r="G162">
        <f t="shared" ca="1" si="12"/>
        <v>1.9</v>
      </c>
      <c r="H162">
        <f t="shared" ca="1" si="13"/>
        <v>1.8</v>
      </c>
      <c r="I162">
        <f t="shared" ca="1" si="14"/>
        <v>1.8000000000000002E-2</v>
      </c>
    </row>
    <row r="163" spans="1:9" x14ac:dyDescent="0.2">
      <c r="A163" s="1" t="s">
        <v>19</v>
      </c>
      <c r="B163" s="7">
        <v>4</v>
      </c>
      <c r="C163">
        <v>-0.6</v>
      </c>
      <c r="D163" s="5">
        <v>-0.2</v>
      </c>
      <c r="E163" s="15" t="str">
        <f t="shared" si="10"/>
        <v>4 2018</v>
      </c>
      <c r="F163" t="str">
        <f t="shared" ca="1" si="11"/>
        <v>10 2007</v>
      </c>
      <c r="G163">
        <f t="shared" ca="1" si="12"/>
        <v>1.6</v>
      </c>
      <c r="H163">
        <f t="shared" ca="1" si="13"/>
        <v>1.5</v>
      </c>
      <c r="I163">
        <f t="shared" ca="1" si="14"/>
        <v>1.4999999999999999E-2</v>
      </c>
    </row>
    <row r="164" spans="1:9" x14ac:dyDescent="0.2">
      <c r="A164" s="1" t="s">
        <v>19</v>
      </c>
      <c r="B164" s="7">
        <v>5</v>
      </c>
      <c r="C164">
        <v>-1.5</v>
      </c>
      <c r="D164" s="5">
        <v>-1.7</v>
      </c>
      <c r="E164" s="15" t="str">
        <f t="shared" si="10"/>
        <v>5 2018</v>
      </c>
      <c r="F164" t="str">
        <f t="shared" ca="1" si="11"/>
        <v>9 2007</v>
      </c>
      <c r="G164">
        <f t="shared" ca="1" si="12"/>
        <v>1</v>
      </c>
      <c r="H164">
        <f t="shared" ca="1" si="13"/>
        <v>1.1000000000000001</v>
      </c>
      <c r="I164">
        <f t="shared" ca="1" si="14"/>
        <v>1.1000000000000001E-2</v>
      </c>
    </row>
    <row r="165" spans="1:9" x14ac:dyDescent="0.2">
      <c r="A165" s="1" t="s">
        <v>19</v>
      </c>
      <c r="B165" s="7">
        <v>6</v>
      </c>
      <c r="C165">
        <v>-0.3</v>
      </c>
      <c r="D165" s="5">
        <v>0</v>
      </c>
      <c r="E165" s="15" t="str">
        <f t="shared" si="10"/>
        <v>6 2018</v>
      </c>
      <c r="F165" t="str">
        <f t="shared" ca="1" si="11"/>
        <v>8 2007</v>
      </c>
      <c r="G165">
        <f t="shared" ca="1" si="12"/>
        <v>-0.7</v>
      </c>
      <c r="H165">
        <f t="shared" ca="1" si="13"/>
        <v>-0.6</v>
      </c>
      <c r="I165">
        <f t="shared" ca="1" si="14"/>
        <v>-6.0000000000000001E-3</v>
      </c>
    </row>
    <row r="166" spans="1:9" x14ac:dyDescent="0.2">
      <c r="A166" s="1" t="s">
        <v>19</v>
      </c>
      <c r="B166" s="7">
        <v>7</v>
      </c>
      <c r="C166">
        <v>0</v>
      </c>
      <c r="D166" s="5">
        <v>-0.1</v>
      </c>
      <c r="E166" s="15" t="str">
        <f t="shared" si="10"/>
        <v>7 2018</v>
      </c>
      <c r="F166" t="str">
        <f t="shared" ca="1" si="11"/>
        <v>7 2007</v>
      </c>
      <c r="G166">
        <f t="shared" ca="1" si="12"/>
        <v>2.5</v>
      </c>
      <c r="H166">
        <f t="shared" ca="1" si="13"/>
        <v>2.1</v>
      </c>
      <c r="I166">
        <f t="shared" ca="1" si="14"/>
        <v>2.1000000000000001E-2</v>
      </c>
    </row>
    <row r="167" spans="1:9" x14ac:dyDescent="0.2">
      <c r="A167" s="1" t="s">
        <v>19</v>
      </c>
      <c r="B167" s="7">
        <v>8</v>
      </c>
      <c r="C167">
        <v>-0.5</v>
      </c>
      <c r="D167" s="5">
        <v>-0.7</v>
      </c>
      <c r="E167" s="15" t="str">
        <f t="shared" si="10"/>
        <v>8 2018</v>
      </c>
      <c r="F167" t="str">
        <f t="shared" ca="1" si="11"/>
        <v>6 2007</v>
      </c>
      <c r="G167">
        <f t="shared" ca="1" si="12"/>
        <v>-0.2</v>
      </c>
      <c r="H167">
        <f t="shared" ca="1" si="13"/>
        <v>-0.1</v>
      </c>
      <c r="I167">
        <f t="shared" ca="1" si="14"/>
        <v>-1E-3</v>
      </c>
    </row>
    <row r="168" spans="1:9" x14ac:dyDescent="0.2">
      <c r="A168" s="1" t="s">
        <v>19</v>
      </c>
      <c r="B168" s="7">
        <v>9</v>
      </c>
      <c r="C168">
        <v>0.6</v>
      </c>
      <c r="D168" s="5">
        <v>0.8</v>
      </c>
      <c r="E168" s="15" t="str">
        <f t="shared" si="10"/>
        <v>9 2018</v>
      </c>
      <c r="F168" t="str">
        <f t="shared" ca="1" si="11"/>
        <v>5 2007</v>
      </c>
      <c r="G168">
        <f t="shared" ca="1" si="12"/>
        <v>0.3</v>
      </c>
      <c r="H168">
        <f t="shared" ca="1" si="13"/>
        <v>0.6</v>
      </c>
      <c r="I168">
        <f t="shared" ca="1" si="14"/>
        <v>6.0000000000000001E-3</v>
      </c>
    </row>
    <row r="169" spans="1:9" x14ac:dyDescent="0.2">
      <c r="A169" s="1" t="s">
        <v>19</v>
      </c>
      <c r="B169" s="7">
        <v>10</v>
      </c>
      <c r="C169">
        <v>-0.9</v>
      </c>
      <c r="D169" s="5">
        <v>-1</v>
      </c>
      <c r="E169" s="15" t="str">
        <f t="shared" si="10"/>
        <v>10 2018</v>
      </c>
      <c r="F169" t="str">
        <f t="shared" ca="1" si="11"/>
        <v>4 2007</v>
      </c>
      <c r="G169">
        <f t="shared" ca="1" si="12"/>
        <v>1</v>
      </c>
      <c r="H169">
        <f t="shared" ca="1" si="13"/>
        <v>1.2</v>
      </c>
      <c r="I169">
        <f t="shared" ca="1" si="14"/>
        <v>1.2E-2</v>
      </c>
    </row>
    <row r="170" spans="1:9" x14ac:dyDescent="0.2">
      <c r="A170" s="1" t="s">
        <v>19</v>
      </c>
      <c r="B170" s="7">
        <v>11</v>
      </c>
      <c r="C170">
        <v>-0.4</v>
      </c>
      <c r="D170" s="5">
        <v>-0.4</v>
      </c>
      <c r="E170" s="15" t="str">
        <f t="shared" si="10"/>
        <v>11 2018</v>
      </c>
      <c r="F170" t="str">
        <f t="shared" ca="1" si="11"/>
        <v>3 2007</v>
      </c>
      <c r="G170">
        <f t="shared" ca="1" si="12"/>
        <v>1</v>
      </c>
      <c r="H170">
        <f t="shared" ca="1" si="13"/>
        <v>1.1000000000000001</v>
      </c>
      <c r="I170">
        <f t="shared" ca="1" si="14"/>
        <v>1.1000000000000001E-2</v>
      </c>
    </row>
    <row r="171" spans="1:9" x14ac:dyDescent="0.2">
      <c r="A171" s="1" t="s">
        <v>19</v>
      </c>
      <c r="B171" s="7">
        <v>12</v>
      </c>
      <c r="C171">
        <v>0.1</v>
      </c>
      <c r="D171" s="5">
        <v>0.1</v>
      </c>
      <c r="E171" s="15" t="str">
        <f t="shared" si="10"/>
        <v>12 2018</v>
      </c>
      <c r="F171" t="str">
        <f t="shared" ca="1" si="11"/>
        <v>2 2007</v>
      </c>
      <c r="G171">
        <f t="shared" ca="1" si="12"/>
        <v>0.4</v>
      </c>
      <c r="H171">
        <f t="shared" ca="1" si="13"/>
        <v>0.5</v>
      </c>
      <c r="I171">
        <f t="shared" ca="1" si="14"/>
        <v>5.0000000000000001E-3</v>
      </c>
    </row>
    <row r="172" spans="1:9" x14ac:dyDescent="0.2">
      <c r="A172" s="1" t="s">
        <v>20</v>
      </c>
      <c r="B172" s="7">
        <v>1</v>
      </c>
      <c r="C172">
        <v>0</v>
      </c>
      <c r="D172" s="5">
        <v>0.3</v>
      </c>
      <c r="E172" s="15" t="str">
        <f t="shared" si="10"/>
        <v>1 2019</v>
      </c>
      <c r="F172" t="str">
        <f t="shared" ca="1" si="11"/>
        <v>1 2007</v>
      </c>
      <c r="G172">
        <f t="shared" ca="1" si="12"/>
        <v>-0.5</v>
      </c>
      <c r="H172">
        <f t="shared" ca="1" si="13"/>
        <v>-0.5</v>
      </c>
      <c r="I172">
        <f t="shared" ca="1" si="14"/>
        <v>-5.0000000000000001E-3</v>
      </c>
    </row>
    <row r="173" spans="1:9" x14ac:dyDescent="0.2">
      <c r="A173" s="1" t="s">
        <v>20</v>
      </c>
      <c r="B173" s="7">
        <v>2</v>
      </c>
      <c r="C173">
        <v>0.4</v>
      </c>
      <c r="D173" s="5">
        <v>-0.3</v>
      </c>
      <c r="E173" s="15" t="str">
        <f t="shared" si="10"/>
        <v>2 2019</v>
      </c>
      <c r="F173" t="str">
        <f t="shared" ca="1" si="11"/>
        <v>12 2006</v>
      </c>
      <c r="G173">
        <f t="shared" ca="1" si="12"/>
        <v>1.8</v>
      </c>
      <c r="H173">
        <f t="shared" ca="1" si="13"/>
        <v>1.5</v>
      </c>
      <c r="I173">
        <f t="shared" ca="1" si="14"/>
        <v>1.4999999999999999E-2</v>
      </c>
    </row>
    <row r="174" spans="1:9" x14ac:dyDescent="0.2">
      <c r="A174" s="1" t="s">
        <v>20</v>
      </c>
      <c r="B174" s="7">
        <v>3</v>
      </c>
      <c r="C174">
        <v>-0.3</v>
      </c>
      <c r="D174" s="5">
        <v>0.2</v>
      </c>
      <c r="E174" s="15" t="str">
        <f t="shared" si="10"/>
        <v>3 2019</v>
      </c>
      <c r="F174" t="str">
        <f t="shared" ca="1" si="11"/>
        <v>11 2006</v>
      </c>
      <c r="G174">
        <f t="shared" ca="1" si="12"/>
        <v>1.2</v>
      </c>
      <c r="H174">
        <f t="shared" ca="1" si="13"/>
        <v>1.4</v>
      </c>
      <c r="I174">
        <f t="shared" ca="1" si="14"/>
        <v>1.3999999999999999E-2</v>
      </c>
    </row>
    <row r="175" spans="1:9" x14ac:dyDescent="0.2">
      <c r="A175" s="1" t="s">
        <v>20</v>
      </c>
      <c r="B175" s="7">
        <v>4</v>
      </c>
      <c r="C175">
        <v>-0.3</v>
      </c>
      <c r="D175" s="5">
        <v>-0.5</v>
      </c>
      <c r="E175" s="15" t="str">
        <f t="shared" si="10"/>
        <v>4 2019</v>
      </c>
      <c r="F175" t="str">
        <f t="shared" ca="1" si="11"/>
        <v>10 2006</v>
      </c>
      <c r="G175">
        <f t="shared" ca="1" si="12"/>
        <v>-0.5</v>
      </c>
      <c r="H175">
        <f t="shared" ca="1" si="13"/>
        <v>-0.5</v>
      </c>
      <c r="I175">
        <f t="shared" ca="1" si="14"/>
        <v>-5.0000000000000001E-3</v>
      </c>
    </row>
    <row r="176" spans="1:9" x14ac:dyDescent="0.2">
      <c r="A176" s="1" t="s">
        <v>20</v>
      </c>
      <c r="B176" s="7">
        <v>5</v>
      </c>
      <c r="C176">
        <v>-0.4</v>
      </c>
      <c r="D176" s="5">
        <v>-0.5</v>
      </c>
      <c r="E176" s="15" t="str">
        <f t="shared" si="10"/>
        <v>5 2019</v>
      </c>
      <c r="F176" t="str">
        <f t="shared" ca="1" si="11"/>
        <v>9 2006</v>
      </c>
      <c r="G176">
        <f t="shared" ca="1" si="12"/>
        <v>-0.6</v>
      </c>
      <c r="H176">
        <f t="shared" ca="1" si="13"/>
        <v>-0.6</v>
      </c>
      <c r="I176">
        <f t="shared" ca="1" si="14"/>
        <v>-6.0000000000000001E-3</v>
      </c>
    </row>
    <row r="177" spans="1:9" x14ac:dyDescent="0.2">
      <c r="A177" s="1" t="s">
        <v>20</v>
      </c>
      <c r="B177" s="7">
        <v>6</v>
      </c>
      <c r="C177">
        <v>0.6</v>
      </c>
      <c r="D177" s="5">
        <v>0.7</v>
      </c>
      <c r="E177" s="15" t="str">
        <f t="shared" si="10"/>
        <v>6 2019</v>
      </c>
      <c r="F177" t="str">
        <f t="shared" ca="1" si="11"/>
        <v>8 2006</v>
      </c>
      <c r="G177">
        <f t="shared" ca="1" si="12"/>
        <v>1.4</v>
      </c>
      <c r="H177">
        <f t="shared" ca="1" si="13"/>
        <v>0.9</v>
      </c>
      <c r="I177">
        <f t="shared" ca="1" si="14"/>
        <v>9.0000000000000011E-3</v>
      </c>
    </row>
    <row r="178" spans="1:9" x14ac:dyDescent="0.2">
      <c r="A178" s="1" t="s">
        <v>20</v>
      </c>
      <c r="B178" s="7">
        <v>7</v>
      </c>
      <c r="C178">
        <v>-0.3</v>
      </c>
      <c r="D178" s="5">
        <v>-0.3</v>
      </c>
      <c r="E178" s="15" t="str">
        <f t="shared" si="10"/>
        <v>7 2019</v>
      </c>
      <c r="F178" t="str">
        <f t="shared" ca="1" si="11"/>
        <v>7 2006</v>
      </c>
      <c r="G178">
        <f t="shared" ca="1" si="12"/>
        <v>0.5</v>
      </c>
      <c r="H178">
        <f t="shared" ca="1" si="13"/>
        <v>0.5</v>
      </c>
      <c r="I178">
        <f t="shared" ca="1" si="14"/>
        <v>5.0000000000000001E-3</v>
      </c>
    </row>
    <row r="179" spans="1:9" x14ac:dyDescent="0.2">
      <c r="A179" s="1" t="s">
        <v>20</v>
      </c>
      <c r="B179" s="7">
        <v>8</v>
      </c>
      <c r="C179">
        <v>-0.4</v>
      </c>
      <c r="D179" s="5">
        <v>-0.3</v>
      </c>
      <c r="E179" s="15" t="str">
        <f t="shared" si="10"/>
        <v>8 2019</v>
      </c>
      <c r="F179" t="str">
        <f t="shared" ca="1" si="11"/>
        <v>6 2006</v>
      </c>
      <c r="G179">
        <f t="shared" ca="1" si="12"/>
        <v>-0.5</v>
      </c>
      <c r="H179">
        <f t="shared" ca="1" si="13"/>
        <v>-0.1</v>
      </c>
      <c r="I179">
        <f t="shared" ca="1" si="14"/>
        <v>-1E-3</v>
      </c>
    </row>
    <row r="180" spans="1:9" x14ac:dyDescent="0.2">
      <c r="A180" s="1" t="s">
        <v>20</v>
      </c>
      <c r="B180" s="7">
        <v>9</v>
      </c>
      <c r="C180">
        <v>-0.6</v>
      </c>
      <c r="D180" s="5">
        <v>-0.5</v>
      </c>
      <c r="E180" s="15" t="str">
        <f t="shared" si="10"/>
        <v>9 2019</v>
      </c>
      <c r="F180" t="str">
        <f t="shared" ca="1" si="11"/>
        <v>5 2006</v>
      </c>
      <c r="G180">
        <f t="shared" ca="1" si="12"/>
        <v>2.6</v>
      </c>
      <c r="H180">
        <f t="shared" ca="1" si="13"/>
        <v>2.9</v>
      </c>
      <c r="I180">
        <f t="shared" ca="1" si="14"/>
        <v>2.8999999999999998E-2</v>
      </c>
    </row>
    <row r="181" spans="1:9" x14ac:dyDescent="0.2">
      <c r="A181" s="1" t="s">
        <v>20</v>
      </c>
      <c r="B181" s="7">
        <v>10</v>
      </c>
      <c r="C181">
        <v>0.2</v>
      </c>
      <c r="D181" s="5">
        <v>0.1</v>
      </c>
      <c r="E181" s="15" t="str">
        <f t="shared" si="10"/>
        <v>10 2019</v>
      </c>
      <c r="F181" t="str">
        <f t="shared" ca="1" si="11"/>
        <v>4 2006</v>
      </c>
      <c r="G181">
        <f t="shared" ca="1" si="12"/>
        <v>1.7</v>
      </c>
      <c r="H181">
        <f t="shared" ca="1" si="13"/>
        <v>1.4</v>
      </c>
      <c r="I181">
        <f t="shared" ca="1" si="14"/>
        <v>1.3999999999999999E-2</v>
      </c>
    </row>
    <row r="182" spans="1:9" x14ac:dyDescent="0.2">
      <c r="A182" s="1" t="s">
        <v>20</v>
      </c>
      <c r="B182" s="7">
        <v>11</v>
      </c>
      <c r="C182">
        <v>-0.2</v>
      </c>
      <c r="D182" s="5">
        <v>0.1</v>
      </c>
      <c r="E182" s="15" t="str">
        <f t="shared" si="10"/>
        <v>11 2019</v>
      </c>
      <c r="F182" t="str">
        <f t="shared" ca="1" si="11"/>
        <v>3 2006</v>
      </c>
      <c r="G182">
        <f t="shared" ca="1" si="12"/>
        <v>0.1</v>
      </c>
      <c r="H182">
        <f t="shared" ca="1" si="13"/>
        <v>0.2</v>
      </c>
      <c r="I182">
        <f t="shared" ca="1" si="14"/>
        <v>2E-3</v>
      </c>
    </row>
    <row r="183" spans="1:9" x14ac:dyDescent="0.2">
      <c r="A183" s="1" t="s">
        <v>20</v>
      </c>
      <c r="B183" s="7">
        <v>12</v>
      </c>
      <c r="C183">
        <v>1</v>
      </c>
      <c r="D183" s="5">
        <v>0.6</v>
      </c>
      <c r="E183" s="15" t="str">
        <f t="shared" si="10"/>
        <v>12 2019</v>
      </c>
      <c r="F183" t="str">
        <f t="shared" ca="1" si="11"/>
        <v>2 2006</v>
      </c>
      <c r="G183">
        <f t="shared" ca="1" si="12"/>
        <v>-0.6</v>
      </c>
      <c r="H183">
        <f t="shared" ca="1" si="13"/>
        <v>-0.5</v>
      </c>
      <c r="I183">
        <f t="shared" ca="1" si="14"/>
        <v>-5.0000000000000001E-3</v>
      </c>
    </row>
    <row r="184" spans="1:9" x14ac:dyDescent="0.2">
      <c r="A184" s="1" t="s">
        <v>21</v>
      </c>
      <c r="B184" s="7">
        <v>1</v>
      </c>
      <c r="C184">
        <v>0.4</v>
      </c>
      <c r="D184" s="5">
        <v>0.3</v>
      </c>
      <c r="E184" s="15" t="str">
        <f t="shared" si="10"/>
        <v>1 2020</v>
      </c>
      <c r="F184" t="str">
        <f t="shared" ca="1" si="11"/>
        <v>1 2006</v>
      </c>
      <c r="G184">
        <f t="shared" ca="1" si="12"/>
        <v>2.1</v>
      </c>
      <c r="H184">
        <f t="shared" ca="1" si="13"/>
        <v>2.2999999999999998</v>
      </c>
      <c r="I184">
        <f t="shared" ca="1" si="14"/>
        <v>2.3E-2</v>
      </c>
    </row>
    <row r="185" spans="1:9" x14ac:dyDescent="0.2">
      <c r="A185" s="1" t="s">
        <v>21</v>
      </c>
      <c r="B185" s="7">
        <v>2</v>
      </c>
      <c r="C185">
        <v>-1.5</v>
      </c>
      <c r="D185" s="5">
        <v>-1.5</v>
      </c>
      <c r="E185" s="15" t="str">
        <f t="shared" si="10"/>
        <v>2 2020</v>
      </c>
      <c r="F185" t="str">
        <f t="shared" ca="1" si="11"/>
        <v>12 2005</v>
      </c>
      <c r="G185">
        <f t="shared" ca="1" si="12"/>
        <v>0.8</v>
      </c>
      <c r="H185">
        <f t="shared" ca="1" si="13"/>
        <v>0.7</v>
      </c>
      <c r="I185">
        <f t="shared" ca="1" si="14"/>
        <v>6.9999999999999993E-3</v>
      </c>
    </row>
    <row r="186" spans="1:9" x14ac:dyDescent="0.2">
      <c r="A186" s="1" t="s">
        <v>21</v>
      </c>
      <c r="B186" s="7">
        <v>3</v>
      </c>
      <c r="C186">
        <v>0.9</v>
      </c>
      <c r="D186" s="5">
        <v>1</v>
      </c>
      <c r="E186" s="15" t="str">
        <f t="shared" si="10"/>
        <v>3 2020</v>
      </c>
      <c r="F186" t="str">
        <f t="shared" ca="1" si="11"/>
        <v>11 2005</v>
      </c>
      <c r="G186">
        <f t="shared" ca="1" si="12"/>
        <v>-1.1000000000000001</v>
      </c>
      <c r="H186">
        <f t="shared" ca="1" si="13"/>
        <v>-1.2</v>
      </c>
      <c r="I186">
        <f t="shared" ca="1" si="14"/>
        <v>-1.2E-2</v>
      </c>
    </row>
    <row r="187" spans="1:9" x14ac:dyDescent="0.2">
      <c r="A187" s="1" t="s">
        <v>21</v>
      </c>
      <c r="B187" s="7">
        <v>4</v>
      </c>
      <c r="C187">
        <v>-2</v>
      </c>
      <c r="D187" s="5">
        <v>-1.9</v>
      </c>
      <c r="E187" s="15" t="str">
        <f t="shared" si="10"/>
        <v>4 2020</v>
      </c>
      <c r="F187" t="str">
        <f t="shared" ca="1" si="11"/>
        <v>10 2005</v>
      </c>
      <c r="G187">
        <f t="shared" ca="1" si="12"/>
        <v>-1.2</v>
      </c>
      <c r="H187">
        <f t="shared" ca="1" si="13"/>
        <v>-1.2</v>
      </c>
      <c r="I187">
        <f t="shared" ca="1" si="14"/>
        <v>-1.2E-2</v>
      </c>
    </row>
    <row r="188" spans="1:9" x14ac:dyDescent="0.2">
      <c r="A188" s="1" t="s">
        <v>21</v>
      </c>
      <c r="B188" s="7">
        <v>5</v>
      </c>
      <c r="C188">
        <v>0.2</v>
      </c>
      <c r="D188" s="5">
        <v>0.1</v>
      </c>
      <c r="E188" s="15" t="str">
        <f t="shared" si="10"/>
        <v>5 2020</v>
      </c>
      <c r="F188" t="str">
        <f t="shared" ca="1" si="11"/>
        <v>9 2005</v>
      </c>
      <c r="G188">
        <f t="shared" ca="1" si="12"/>
        <v>-0.3</v>
      </c>
      <c r="H188">
        <f t="shared" ca="1" si="13"/>
        <v>-0.5</v>
      </c>
      <c r="I188">
        <f t="shared" ca="1" si="14"/>
        <v>-5.0000000000000001E-3</v>
      </c>
    </row>
    <row r="189" spans="1:9" x14ac:dyDescent="0.2">
      <c r="A189" s="1" t="s">
        <v>21</v>
      </c>
      <c r="B189" s="7">
        <v>6</v>
      </c>
      <c r="C189">
        <v>1.8</v>
      </c>
      <c r="D189" s="5">
        <v>1.9</v>
      </c>
      <c r="E189" s="15" t="str">
        <f t="shared" si="10"/>
        <v>6 2020</v>
      </c>
      <c r="F189" t="str">
        <f t="shared" ca="1" si="11"/>
        <v>8 2005</v>
      </c>
      <c r="G189">
        <f t="shared" ca="1" si="12"/>
        <v>1.6</v>
      </c>
      <c r="H189">
        <f t="shared" ca="1" si="13"/>
        <v>1.6</v>
      </c>
      <c r="I189">
        <f t="shared" ca="1" si="14"/>
        <v>1.6E-2</v>
      </c>
    </row>
    <row r="190" spans="1:9" x14ac:dyDescent="0.2">
      <c r="A190" s="1" t="s">
        <v>21</v>
      </c>
      <c r="B190" s="7">
        <v>7</v>
      </c>
      <c r="C190">
        <v>1.2</v>
      </c>
      <c r="D190" s="5">
        <v>1</v>
      </c>
      <c r="E190" s="15" t="str">
        <f t="shared" si="10"/>
        <v>7 2020</v>
      </c>
      <c r="F190" t="str">
        <f t="shared" ca="1" si="11"/>
        <v>7 2005</v>
      </c>
      <c r="G190">
        <f t="shared" ca="1" si="12"/>
        <v>-0.9</v>
      </c>
      <c r="H190">
        <f t="shared" ca="1" si="13"/>
        <v>-0.3</v>
      </c>
      <c r="I190">
        <f t="shared" ca="1" si="14"/>
        <v>-3.0000000000000001E-3</v>
      </c>
    </row>
    <row r="191" spans="1:9" x14ac:dyDescent="0.2">
      <c r="A191" s="1" t="s">
        <v>21</v>
      </c>
      <c r="B191" s="7">
        <v>8</v>
      </c>
      <c r="C191">
        <v>1.7</v>
      </c>
      <c r="D191" s="5">
        <v>1.8</v>
      </c>
      <c r="E191" s="15" t="str">
        <f t="shared" si="10"/>
        <v>8 2020</v>
      </c>
      <c r="F191" t="str">
        <f t="shared" ca="1" si="11"/>
        <v>6 2005</v>
      </c>
      <c r="G191">
        <f t="shared" ca="1" si="12"/>
        <v>-2</v>
      </c>
      <c r="H191">
        <f t="shared" ca="1" si="13"/>
        <v>-2.1</v>
      </c>
      <c r="I191">
        <f t="shared" ca="1" si="14"/>
        <v>-2.1000000000000001E-2</v>
      </c>
    </row>
    <row r="192" spans="1:9" x14ac:dyDescent="0.2">
      <c r="A192" s="1" t="s">
        <v>21</v>
      </c>
      <c r="B192" s="7">
        <v>9</v>
      </c>
      <c r="C192">
        <v>-0.1</v>
      </c>
      <c r="D192" s="5">
        <v>-0.4</v>
      </c>
      <c r="E192" s="15" t="str">
        <f t="shared" si="10"/>
        <v>9 2020</v>
      </c>
      <c r="F192" t="str">
        <f t="shared" ca="1" si="11"/>
        <v>5 2005</v>
      </c>
      <c r="G192">
        <f t="shared" ca="1" si="12"/>
        <v>-1.5</v>
      </c>
      <c r="H192">
        <f t="shared" ca="1" si="13"/>
        <v>-1.8</v>
      </c>
      <c r="I192">
        <f t="shared" ca="1" si="14"/>
        <v>-1.8000000000000002E-2</v>
      </c>
    </row>
    <row r="193" spans="1:9" x14ac:dyDescent="0.2">
      <c r="A193" s="1" t="s">
        <v>21</v>
      </c>
      <c r="B193" s="7">
        <v>10</v>
      </c>
      <c r="C193">
        <v>0.3</v>
      </c>
      <c r="D193" s="5">
        <v>0.5</v>
      </c>
      <c r="E193" s="15" t="str">
        <f t="shared" si="10"/>
        <v>10 2020</v>
      </c>
      <c r="F193" t="str">
        <f t="shared" ca="1" si="11"/>
        <v>4 2005</v>
      </c>
      <c r="G193">
        <f t="shared" ca="1" si="12"/>
        <v>-1.3</v>
      </c>
      <c r="H193">
        <f t="shared" ca="1" si="13"/>
        <v>-1.2</v>
      </c>
      <c r="I193">
        <f t="shared" ca="1" si="14"/>
        <v>-1.2E-2</v>
      </c>
    </row>
    <row r="194" spans="1:9" x14ac:dyDescent="0.2">
      <c r="A194" s="1" t="s">
        <v>21</v>
      </c>
      <c r="B194" s="7">
        <v>11</v>
      </c>
      <c r="C194">
        <v>1.1000000000000001</v>
      </c>
      <c r="D194" s="5">
        <v>0.9</v>
      </c>
      <c r="E194" s="15" t="str">
        <f t="shared" si="10"/>
        <v>11 2020</v>
      </c>
      <c r="F194" t="str">
        <f t="shared" ca="1" si="11"/>
        <v>3 2005</v>
      </c>
      <c r="G194">
        <f t="shared" ca="1" si="12"/>
        <v>1</v>
      </c>
      <c r="H194">
        <f t="shared" ca="1" si="13"/>
        <v>1</v>
      </c>
      <c r="I194">
        <f t="shared" ca="1" si="14"/>
        <v>0.01</v>
      </c>
    </row>
    <row r="195" spans="1:9" x14ac:dyDescent="0.2">
      <c r="A195" s="8" t="s">
        <v>21</v>
      </c>
      <c r="B195" s="9">
        <v>12</v>
      </c>
      <c r="C195" s="3">
        <v>2.1</v>
      </c>
      <c r="D195" s="6">
        <v>2</v>
      </c>
      <c r="E195" s="15" t="str">
        <f t="shared" si="10"/>
        <v>12 2020</v>
      </c>
      <c r="F195" t="str">
        <f t="shared" ca="1" si="11"/>
        <v>2 2005</v>
      </c>
      <c r="G195">
        <f t="shared" ca="1" si="12"/>
        <v>-0.3</v>
      </c>
      <c r="H195">
        <f t="shared" ca="1" si="13"/>
        <v>0.1</v>
      </c>
      <c r="I195">
        <f t="shared" ca="1" si="14"/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A22-EFFF-414E-88A9-CB5C40DE373F}">
  <dimension ref="A1:A3"/>
  <sheetViews>
    <sheetView workbookViewId="0"/>
  </sheetViews>
  <sheetFormatPr baseColWidth="10" defaultRowHeight="15" x14ac:dyDescent="0.2"/>
  <sheetData>
    <row r="1" spans="1:1" x14ac:dyDescent="0.2">
      <c r="A1" t="s">
        <v>22</v>
      </c>
    </row>
    <row r="3" spans="1:1" x14ac:dyDescent="0.2">
      <c r="A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2021-05-13T14:57:03Z</dcterms:modified>
</cp:coreProperties>
</file>