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5B82C47-50D0-413E-9519-3E5ED33539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B2" i="1"/>
  <c r="D1" i="1"/>
  <c r="E1" i="1"/>
  <c r="F1" i="1"/>
  <c r="G1" i="1"/>
  <c r="C1" i="1"/>
  <c r="A2" i="2" l="1"/>
</calcChain>
</file>

<file path=xl/sharedStrings.xml><?xml version="1.0" encoding="utf-8"?>
<sst xmlns="http://schemas.openxmlformats.org/spreadsheetml/2006/main" count="54" uniqueCount="47">
  <si>
    <t>TN20</t>
  </si>
  <si>
    <t>NON-AC-SLEEPER</t>
  </si>
  <si>
    <t>TN36A7541</t>
  </si>
  <si>
    <t>KL21</t>
  </si>
  <si>
    <t>AC-SEATER</t>
  </si>
  <si>
    <t>KL25S8745</t>
  </si>
  <si>
    <t>KA22</t>
  </si>
  <si>
    <t>AC-SLEEPER</t>
  </si>
  <si>
    <t>KA33F2587</t>
  </si>
  <si>
    <t>BC123</t>
  </si>
  <si>
    <t>ABC123</t>
  </si>
  <si>
    <t>DE789</t>
  </si>
  <si>
    <t>XYZ456</t>
  </si>
  <si>
    <t xml:space="preserve"> bus_registration_no</t>
  </si>
  <si>
    <t xml:space="preserve"> bus_code</t>
  </si>
  <si>
    <t xml:space="preserve"> bus_type</t>
  </si>
  <si>
    <t xml:space="preserve"> registered_on</t>
  </si>
  <si>
    <t xml:space="preserve"> no_of_seats</t>
  </si>
  <si>
    <t>BUS_ID</t>
  </si>
  <si>
    <t>1)Display all the information related to bus</t>
  </si>
  <si>
    <t>2)Retrieve Bus Information for a Specific Bus Type:AC-SEATER</t>
  </si>
  <si>
    <t>3)Display the bus information registered b/w 2022 to 2023</t>
  </si>
  <si>
    <t>4)Retrieve Buses with No. of seats Above 35:</t>
  </si>
  <si>
    <t>5)Retrieve Buses with Registration Numbers Starting with 'ABC':</t>
  </si>
  <si>
    <t>6)display bus information only related to 'AC-Seater' or 'AC Sleeper'</t>
  </si>
  <si>
    <t>7)Display bus info where bus code starts with 'K' and no of seats is greater than 35</t>
  </si>
  <si>
    <t>8)display all bus infomation having no_seats greter than 'ABC123'</t>
  </si>
  <si>
    <t>9)display which bus as highest seats</t>
  </si>
  <si>
    <t>10)Display count of buses for AC seater</t>
  </si>
  <si>
    <t>11)display bus info where no_seats is greater than 'AC-SLEEPER'</t>
  </si>
  <si>
    <t xml:space="preserve">12)display how many no of buses are there with seating capacity 40 </t>
  </si>
  <si>
    <t>13)display latest Registered Bus</t>
  </si>
  <si>
    <t>select * from BUS</t>
  </si>
  <si>
    <t>select *  from BUS where BUS_CODE = 'AC SEATER';</t>
  </si>
  <si>
    <t>select * from BUS where Reg_date between '1-JAN-2022' and '31-DEC-2023';</t>
  </si>
  <si>
    <t>select * from BUS where No_of_seats &gt; 35</t>
  </si>
  <si>
    <t>select * from BUS where BUS_type like  'ABC%'</t>
  </si>
  <si>
    <t>select * from BUS where bUs_code = 'AC SLEEPER' or bus_code = 'AC SEATER'</t>
  </si>
  <si>
    <t>select * from BUS where bus_ID like 'K%' and no_of_seats&gt;35</t>
  </si>
  <si>
    <t>select * 
from BUS
where no_of_seats &gt;
(select no_of_seats
from BUS
where BUS_TYpe = 'ABC123')</t>
  </si>
  <si>
    <t>select BUS_ID from BUS where no_of_seats =(select max(no_of_seats)from BUS);</t>
  </si>
  <si>
    <t>select count(Bus_ID) from BUS where Bus_code = 'AC SEATER'</t>
  </si>
  <si>
    <t>select count(BUs_ID) from BUS where no_of_seats = 40</t>
  </si>
  <si>
    <t>select * from BUS where no_of_seats &gt; (select count(no_of_seats) from Bus where Bus_code = 'AC SLEEPER');</t>
  </si>
  <si>
    <t>select * from BUS where reg_date =(select max(reg_date) from BUS)</t>
  </si>
  <si>
    <t>11Ques</t>
  </si>
  <si>
    <t>select * from BUS where no_of_Seats &gt; (select max(no_of_Seats) from BUS where Bus_code = 'AC SLEEPER')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</si>
</sst>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C6" workbookViewId="0">
      <selection activeCell="H25" sqref="H25"/>
    </sheetView>
  </sheetViews>
  <sheetFormatPr defaultRowHeight="15" x14ac:dyDescent="0.25"/>
  <cols>
    <col min="2" max="2" width="14" customWidth="1"/>
    <col min="3" max="3" width="23" bestFit="1" customWidth="1"/>
    <col min="4" max="4" width="16.42578125" bestFit="1" customWidth="1"/>
    <col min="5" max="5" width="10.7109375" bestFit="1" customWidth="1"/>
    <col min="6" max="6" width="25.7109375" customWidth="1"/>
    <col min="7" max="7" width="14.140625" bestFit="1" customWidth="1"/>
    <col min="8" max="8" width="46.42578125" bestFit="1" customWidth="1"/>
  </cols>
  <sheetData>
    <row r="1" spans="2:8" x14ac:dyDescent="0.25">
      <c r="B1" s="5" t="s">
        <v>18</v>
      </c>
      <c r="C1" s="6" t="str">
        <f>UPPER(C2)</f>
        <v xml:space="preserve"> BUS_REGISTRATION_NO</v>
      </c>
      <c r="D1" s="6" t="str">
        <f>UPPER(D2)</f>
        <v xml:space="preserve"> BUS_CODE</v>
      </c>
      <c r="E1" s="6" t="str">
        <f>UPPER(E2)</f>
        <v xml:space="preserve"> BUS_TYPE</v>
      </c>
      <c r="F1" s="6" t="str">
        <f>UPPER(F2)</f>
        <v xml:space="preserve"> REGISTERED_ON</v>
      </c>
      <c r="G1" s="6" t="str">
        <f>UPPER(G2)</f>
        <v xml:space="preserve"> NO_OF_SEATS</v>
      </c>
    </row>
    <row r="2" spans="2:8" hidden="1" x14ac:dyDescent="0.25">
      <c r="B2" s="2" t="e">
        <f>UPPER(#REF!)</f>
        <v>#REF!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</row>
    <row r="3" spans="2:8" x14ac:dyDescent="0.25">
      <c r="B3" s="3" t="s">
        <v>0</v>
      </c>
      <c r="C3" s="3">
        <v>101</v>
      </c>
      <c r="D3" s="3" t="s">
        <v>1</v>
      </c>
      <c r="E3" s="3" t="s">
        <v>2</v>
      </c>
      <c r="F3" s="4">
        <v>44211</v>
      </c>
      <c r="G3" s="3">
        <v>45</v>
      </c>
    </row>
    <row r="4" spans="2:8" x14ac:dyDescent="0.25">
      <c r="B4" s="3" t="s">
        <v>3</v>
      </c>
      <c r="C4" s="3">
        <v>102</v>
      </c>
      <c r="D4" s="3" t="s">
        <v>4</v>
      </c>
      <c r="E4" s="3" t="s">
        <v>5</v>
      </c>
      <c r="F4" s="4">
        <v>44275</v>
      </c>
      <c r="G4" s="3">
        <v>40</v>
      </c>
    </row>
    <row r="5" spans="2:8" x14ac:dyDescent="0.25">
      <c r="B5" s="3" t="s">
        <v>6</v>
      </c>
      <c r="C5" s="3">
        <v>103</v>
      </c>
      <c r="D5" s="3" t="s">
        <v>7</v>
      </c>
      <c r="E5" s="3" t="s">
        <v>8</v>
      </c>
      <c r="F5" s="4">
        <v>44714</v>
      </c>
      <c r="G5" s="3">
        <v>35</v>
      </c>
    </row>
    <row r="6" spans="2:8" x14ac:dyDescent="0.25">
      <c r="B6" s="3" t="s">
        <v>9</v>
      </c>
      <c r="C6" s="3">
        <v>104</v>
      </c>
      <c r="D6" s="3" t="s">
        <v>4</v>
      </c>
      <c r="E6" s="3" t="s">
        <v>10</v>
      </c>
      <c r="F6" s="4">
        <v>44941</v>
      </c>
      <c r="G6" s="3">
        <v>40</v>
      </c>
    </row>
    <row r="7" spans="2:8" x14ac:dyDescent="0.25">
      <c r="B7" s="3" t="s">
        <v>11</v>
      </c>
      <c r="C7" s="3">
        <v>105</v>
      </c>
      <c r="D7" s="3" t="s">
        <v>7</v>
      </c>
      <c r="E7" s="3" t="s">
        <v>12</v>
      </c>
      <c r="F7" s="4">
        <v>44824</v>
      </c>
      <c r="G7" s="3">
        <v>30</v>
      </c>
    </row>
    <row r="11" spans="2:8" x14ac:dyDescent="0.25">
      <c r="B11" t="s">
        <v>19</v>
      </c>
      <c r="H11" t="s">
        <v>32</v>
      </c>
    </row>
    <row r="12" spans="2:8" x14ac:dyDescent="0.25">
      <c r="B12" t="s">
        <v>20</v>
      </c>
      <c r="H12" t="s">
        <v>33</v>
      </c>
    </row>
    <row r="13" spans="2:8" x14ac:dyDescent="0.25">
      <c r="B13" s="1" t="s">
        <v>21</v>
      </c>
      <c r="H13" t="s">
        <v>34</v>
      </c>
    </row>
    <row r="14" spans="2:8" x14ac:dyDescent="0.25">
      <c r="B14" s="8" t="s">
        <v>22</v>
      </c>
      <c r="C14" s="8"/>
      <c r="D14" s="8"/>
      <c r="E14" t="str">
        <f>UPPER(E15)</f>
        <v/>
      </c>
      <c r="F14" t="str">
        <f>UPPER(F15)</f>
        <v/>
      </c>
      <c r="G14" t="str">
        <f>UPPER(G15)</f>
        <v/>
      </c>
      <c r="H14" t="s">
        <v>35</v>
      </c>
    </row>
    <row r="15" spans="2:8" x14ac:dyDescent="0.25">
      <c r="B15" t="s">
        <v>23</v>
      </c>
      <c r="H15" t="s">
        <v>36</v>
      </c>
    </row>
    <row r="16" spans="2:8" x14ac:dyDescent="0.25">
      <c r="B16" t="s">
        <v>24</v>
      </c>
      <c r="H16" t="s">
        <v>37</v>
      </c>
    </row>
    <row r="17" spans="2:8" x14ac:dyDescent="0.25">
      <c r="B17" t="s">
        <v>25</v>
      </c>
      <c r="H17" t="s">
        <v>38</v>
      </c>
    </row>
    <row r="18" spans="2:8" x14ac:dyDescent="0.25">
      <c r="B18" t="s">
        <v>26</v>
      </c>
      <c r="H18" t="s">
        <v>39</v>
      </c>
    </row>
    <row r="19" spans="2:8" x14ac:dyDescent="0.25">
      <c r="B19" t="s">
        <v>27</v>
      </c>
      <c r="H19" t="s">
        <v>40</v>
      </c>
    </row>
    <row r="20" spans="2:8" x14ac:dyDescent="0.25">
      <c r="B20" t="s">
        <v>28</v>
      </c>
      <c r="H20" s="7" t="s">
        <v>41</v>
      </c>
    </row>
    <row r="21" spans="2:8" x14ac:dyDescent="0.25">
      <c r="B21" t="s">
        <v>29</v>
      </c>
      <c r="H21" s="7" t="s">
        <v>43</v>
      </c>
    </row>
    <row r="22" spans="2:8" x14ac:dyDescent="0.25">
      <c r="B22" t="s">
        <v>30</v>
      </c>
      <c r="H22" s="7" t="s">
        <v>42</v>
      </c>
    </row>
    <row r="23" spans="2:8" x14ac:dyDescent="0.25">
      <c r="B23" t="s">
        <v>31</v>
      </c>
      <c r="H23" s="7" t="s">
        <v>44</v>
      </c>
    </row>
    <row r="25" spans="2:8" x14ac:dyDescent="0.25">
      <c r="G25" t="s">
        <v>45</v>
      </c>
      <c r="H25" t="s">
        <v>46</v>
      </c>
    </row>
  </sheetData>
  <mergeCells count="1"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tr">
        <f>UPPER("BUS")</f>
        <v>BUS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Aroha</dc:creator>
  <cp:lastModifiedBy>Roopa V</cp:lastModifiedBy>
  <dcterms:created xsi:type="dcterms:W3CDTF">2023-08-18T09:55:09Z</dcterms:created>
  <dcterms:modified xsi:type="dcterms:W3CDTF">2024-05-02T01:29:32Z</dcterms:modified>
</cp:coreProperties>
</file>