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me de Gantt" sheetId="1" state="visible" r:id="rId3"/>
    <sheet name="Légende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<sst xmlns="http://schemas.openxmlformats.org/spreadsheetml/2006/main" count="107" uniqueCount="79">
  <si>
    <t xml:space="preserve">SCHOOL FOR ALL — Planning de développement du site web (Diagramme de Gantt)</t>
  </si>
  <si>
    <t xml:space="preserve">Fichier modifiable : changez les dates de début (colonne D) ou la durée en jours (colonne E) — la date de fin et les barres se recalculent automatiquement.</t>
  </si>
  <si>
    <t xml:space="preserve">N°</t>
  </si>
  <si>
    <t xml:space="preserve">Tâche</t>
  </si>
  <si>
    <t xml:space="preserve">Responsable</t>
  </si>
  <si>
    <t xml:space="preserve">Date début</t>
  </si>
  <si>
    <t xml:space="preserve">Durée (j)</t>
  </si>
  <si>
    <t xml:space="preserve">Date fin</t>
  </si>
  <si>
    <t xml:space="preserve">PHASE 1 — CADRAGE ET SPÉCIFICATIONS</t>
  </si>
  <si>
    <t xml:space="preserve">Validation du cahier des charges</t>
  </si>
  <si>
    <t xml:space="preserve">Chef de projet / Client</t>
  </si>
  <si>
    <t xml:space="preserve">Analyse fonctionnelle détaillée</t>
  </si>
  <si>
    <t xml:space="preserve">Chef de projet</t>
  </si>
  <si>
    <t xml:space="preserve">Choix architecture technique (stack, hébergement, BDD)</t>
  </si>
  <si>
    <t xml:space="preserve">Lead développeur</t>
  </si>
  <si>
    <t xml:space="preserve">PHASE 2 — CONCEPTION UI/UX</t>
  </si>
  <si>
    <t xml:space="preserve">Validation et adaptation de la maquette fournie</t>
  </si>
  <si>
    <t xml:space="preserve">Designer UI/UX</t>
  </si>
  <si>
    <t xml:space="preserve">Maquettes des pages complémentaires (dashboard admin)</t>
  </si>
  <si>
    <t xml:space="preserve">Charte graphique &amp; préparation des assets</t>
  </si>
  <si>
    <t xml:space="preserve">PHASE 3 — CONCEPTION BASE DE DONNÉES &amp; ARCHITECTURE</t>
  </si>
  <si>
    <t xml:space="preserve">Modélisation de la base de données (MCD/MLD)</t>
  </si>
  <si>
    <t xml:space="preserve">Architecture technique &amp; environnement de dev</t>
  </si>
  <si>
    <t xml:space="preserve">PHASE 4 — DÉVELOPPEMENT FRONTEND (HTML/CSS/Bootstrap 5/JS)</t>
  </si>
  <si>
    <t xml:space="preserve">Intégration Header / Footer / Navigation</t>
  </si>
  <si>
    <t xml:space="preserve">Développeur Frontend</t>
  </si>
  <si>
    <t xml:space="preserve">Page Accueil</t>
  </si>
  <si>
    <t xml:space="preserve">Pages Nos Cours / Méthode / Équipe</t>
  </si>
  <si>
    <t xml:space="preserve">Pages Résultats / Témoignages / Événements</t>
  </si>
  <si>
    <t xml:space="preserve">Page Tarifs &amp; Planning / Contact</t>
  </si>
  <si>
    <t xml:space="preserve">Page Épreuves &amp; Sujets / Orientation</t>
  </si>
  <si>
    <t xml:space="preserve">Responsive design &amp; optimisation</t>
  </si>
  <si>
    <t xml:space="preserve">PHASE 5 — DÉVELOPPEMENT BACKEND PHP (SITE VITRINE)</t>
  </si>
  <si>
    <t xml:space="preserve">Structure MVC &amp; configuration base de données</t>
  </si>
  <si>
    <t xml:space="preserve">Développeur Backend</t>
  </si>
  <si>
    <t xml:space="preserve">Formulaire d'inscription en ligne + envoi WhatsApp</t>
  </si>
  <si>
    <t xml:space="preserve">Gestion du contenu dynamique (résultats, témoignages, tarifs, planning)</t>
  </si>
  <si>
    <t xml:space="preserve">Gestion des événements</t>
  </si>
  <si>
    <t xml:space="preserve">PHASE 6 — DÉVELOPPEMENT DASHBOARD ADMINISTRATEUR</t>
  </si>
  <si>
    <t xml:space="preserve">Authentification &amp; gestion des droits admin</t>
  </si>
  <si>
    <t xml:space="preserve">Module Newsletter/Blog (post, like, commentaire, partage)</t>
  </si>
  <si>
    <t xml:space="preserve">Développeur Full-Stack</t>
  </si>
  <si>
    <t xml:space="preserve">Module Épreuves &amp; Corrigés (dépôt/téléchargement)</t>
  </si>
  <si>
    <t xml:space="preserve">Module import de la liste des élèves (Excel/CSV via JS)</t>
  </si>
  <si>
    <t xml:space="preserve">Module Témoignages / Résultats / Planning / Tarifs</t>
  </si>
  <si>
    <t xml:space="preserve">Module gestion des événements</t>
  </si>
  <si>
    <t xml:space="preserve">PHASE 7 — INTÉGRATION &amp; FONCTIONNALITÉS TRANSVERSALES</t>
  </si>
  <si>
    <t xml:space="preserve">Intégration API WhatsApp (envoi automatique fiche d'inscription)</t>
  </si>
  <si>
    <t xml:space="preserve">Système like / commentaire / partage (blog)</t>
  </si>
  <si>
    <t xml:space="preserve">Génération PDF de la fiche d'inscription</t>
  </si>
  <si>
    <t xml:space="preserve">PHASE 8 — TESTS &amp; RECETTE</t>
  </si>
  <si>
    <t xml:space="preserve">Tests fonctionnels</t>
  </si>
  <si>
    <t xml:space="preserve">Équipe QA</t>
  </si>
  <si>
    <t xml:space="preserve">Tests responsive multi-device</t>
  </si>
  <si>
    <t xml:space="preserve">Corrections &amp; ajustements</t>
  </si>
  <si>
    <t xml:space="preserve">Équipe technique</t>
  </si>
  <si>
    <t xml:space="preserve">Recette client</t>
  </si>
  <si>
    <t xml:space="preserve">Client / Chef de projet</t>
  </si>
  <si>
    <t xml:space="preserve">PHASE 9 — DÉPLOIEMENT</t>
  </si>
  <si>
    <t xml:space="preserve">Configuration hébergement &amp; nom de domaine</t>
  </si>
  <si>
    <t xml:space="preserve">Mise en production</t>
  </si>
  <si>
    <t xml:space="preserve">Tests post-déploiement</t>
  </si>
  <si>
    <t xml:space="preserve">PHASE 10 — FORMATION &amp; DOCUMENTATION</t>
  </si>
  <si>
    <t xml:space="preserve">Formation des administrateurs SCHOOL FOR ALL</t>
  </si>
  <si>
    <t xml:space="preserve">Rédaction de la documentation utilisateur</t>
  </si>
  <si>
    <t xml:space="preserve">PHASE 11 — SUPPORT POST-LANCEMENT</t>
  </si>
  <si>
    <t xml:space="preserve">Support et corrections (période de garantie)</t>
  </si>
  <si>
    <t xml:space="preserve">SCHOOL FOR ALL — Notes sur le planning</t>
  </si>
  <si>
    <t xml:space="preserve">Comment modifier ce planning :</t>
  </si>
  <si>
    <t xml:space="preserve">1. Colonne D (Date début) : changez la date de début d'une tâche.</t>
  </si>
  <si>
    <t xml:space="preserve">2. Colonne E (Durée en jours) : changez la durée d'une tâche.</t>
  </si>
  <si>
    <t xml:space="preserve">3. La colonne F (Date fin) et les barres colorées se recalculent automatiquement.</t>
  </si>
  <si>
    <t xml:space="preserve">4. Pour ajouter une tâche, insérez une ligne et copiez le format d'une ligne existante ;</t>
  </si>
  <si>
    <t xml:space="preserve">   pensez à étendre la mise en forme conditionnelle à la nouvelle ligne.</t>
  </si>
  <si>
    <t xml:space="preserve">Hypothèses de planning :</t>
  </si>
  <si>
    <t xml:space="preserve">- Durées exprimées en jours calendaires.</t>
  </si>
  <si>
    <t xml:space="preserve">- Certaines phases sont volontairement chevauchées (travail en parallèle des équipes).</t>
  </si>
  <si>
    <t xml:space="preserve">- Date de démarrage du projet : 31/08/2026 (à ajuster selon la date de validation du cahier des charges et de signature du contrat).</t>
  </si>
  <si>
    <t xml:space="preserve">- Durée totale estimée : environ 101 jours calendaires (~14.4 semaines), hors période de garantie / support.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</si>
</sst>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4"/>
      <color rgb="FFEC4899"/>
      <name val="Arial"/>
      <family val="0"/>
      <charset val="1"/>
    </font>
    <font>
      <sz val="10"/>
      <color rgb="FFEC4899"/>
      <name val="Arial"/>
      <family val="0"/>
      <charset val="1"/>
    </font>
    <font>
      <b val="true"/>
      <sz val="10"/>
      <color rgb="FFEC4899"/>
      <name val="Arial"/>
      <family val="0"/>
      <charset val="1"/>
    </font>
    <font>
      <sz val="10"/>
      <color rgb="FF1F29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C4899"/>
        <bgColor rgb="FF993366"/>
      </patternFill>
    </fill>
    <fill>
      <patternFill patternType="solid">
        <fgColor rgb="FF1F2937"/>
        <bgColor rgb="FF333300"/>
      </patternFill>
    </fill>
    <fill>
      <patternFill patternType="solid">
        <fgColor rgb="FF831843"/>
        <bgColor rgb="FF993366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C48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31843"/>
      <rgbColor rgb="FFF9FAFB"/>
      <rgbColor rgb="FFE5E7EB"/>
      <rgbColor rgb="FF660066"/>
      <rgbColor rgb="FFEC489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G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22" min="7" style="0" width="3.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n">
        <v>46265</v>
      </c>
      <c r="H4" s="4" t="n">
        <v>46272</v>
      </c>
      <c r="I4" s="4" t="n">
        <v>46279</v>
      </c>
      <c r="J4" s="4" t="n">
        <v>46286</v>
      </c>
      <c r="K4" s="4" t="n">
        <v>46293</v>
      </c>
      <c r="L4" s="4" t="n">
        <v>46300</v>
      </c>
      <c r="M4" s="4" t="n">
        <v>46307</v>
      </c>
      <c r="N4" s="4" t="n">
        <v>46314</v>
      </c>
      <c r="O4" s="4" t="n">
        <v>46321</v>
      </c>
      <c r="P4" s="4" t="n">
        <v>46328</v>
      </c>
      <c r="Q4" s="4" t="n">
        <v>46335</v>
      </c>
      <c r="R4" s="4" t="n">
        <v>46342</v>
      </c>
      <c r="S4" s="4" t="n">
        <v>46349</v>
      </c>
      <c r="T4" s="4" t="n">
        <v>46356</v>
      </c>
      <c r="U4" s="4" t="n">
        <v>46363</v>
      </c>
      <c r="V4" s="4" t="n">
        <v>46370</v>
      </c>
    </row>
    <row r="5" customFormat="false" ht="19.5" hidden="false" customHeight="true" outlineLevel="0" collapsed="false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.75" hidden="false" customHeight="true" outlineLevel="0" collapsed="false">
      <c r="A6" s="6" t="n">
        <v>1</v>
      </c>
      <c r="B6" s="7" t="s">
        <v>9</v>
      </c>
      <c r="C6" s="7" t="s">
        <v>10</v>
      </c>
      <c r="D6" s="8" t="n">
        <v>46265</v>
      </c>
      <c r="E6" s="6" t="n">
        <v>3</v>
      </c>
      <c r="F6" s="9" t="n">
        <f aca="false">D6+E6-1</f>
        <v>46267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customFormat="false" ht="15.75" hidden="false" customHeight="true" outlineLevel="0" collapsed="false">
      <c r="A7" s="11" t="n">
        <v>2</v>
      </c>
      <c r="B7" s="12" t="s">
        <v>11</v>
      </c>
      <c r="C7" s="12" t="s">
        <v>12</v>
      </c>
      <c r="D7" s="13" t="n">
        <v>46268</v>
      </c>
      <c r="E7" s="11" t="n">
        <v>4</v>
      </c>
      <c r="F7" s="14" t="n">
        <f aca="false">D7+E7-1</f>
        <v>46271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customFormat="false" ht="15.75" hidden="false" customHeight="true" outlineLevel="0" collapsed="false">
      <c r="A8" s="6" t="n">
        <v>3</v>
      </c>
      <c r="B8" s="7" t="s">
        <v>13</v>
      </c>
      <c r="C8" s="7" t="s">
        <v>14</v>
      </c>
      <c r="D8" s="8" t="n">
        <v>46272</v>
      </c>
      <c r="E8" s="6" t="n">
        <v>3</v>
      </c>
      <c r="F8" s="9" t="n">
        <f aca="false">D8+E8-1</f>
        <v>46274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customFormat="false" ht="19.5" hidden="false" customHeight="true" outlineLevel="0" collapsed="false">
      <c r="A9" s="5" t="s">
        <v>15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.75" hidden="false" customHeight="true" outlineLevel="0" collapsed="false">
      <c r="A10" s="11" t="n">
        <v>4</v>
      </c>
      <c r="B10" s="12" t="s">
        <v>16</v>
      </c>
      <c r="C10" s="12" t="s">
        <v>17</v>
      </c>
      <c r="D10" s="13" t="n">
        <v>46272</v>
      </c>
      <c r="E10" s="11" t="n">
        <v>5</v>
      </c>
      <c r="F10" s="14" t="n">
        <f aca="false">D10+E10-1</f>
        <v>46276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customFormat="false" ht="15.75" hidden="false" customHeight="true" outlineLevel="0" collapsed="false">
      <c r="A11" s="6" t="n">
        <v>5</v>
      </c>
      <c r="B11" s="7" t="s">
        <v>18</v>
      </c>
      <c r="C11" s="7" t="s">
        <v>17</v>
      </c>
      <c r="D11" s="8" t="n">
        <v>46277</v>
      </c>
      <c r="E11" s="6" t="n">
        <v>5</v>
      </c>
      <c r="F11" s="9" t="n">
        <f aca="false">D11+E11-1</f>
        <v>46281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customFormat="false" ht="15.75" hidden="false" customHeight="true" outlineLevel="0" collapsed="false">
      <c r="A12" s="11" t="n">
        <v>6</v>
      </c>
      <c r="B12" s="12" t="s">
        <v>19</v>
      </c>
      <c r="C12" s="12" t="s">
        <v>17</v>
      </c>
      <c r="D12" s="13" t="n">
        <v>46282</v>
      </c>
      <c r="E12" s="11" t="n">
        <v>3</v>
      </c>
      <c r="F12" s="14" t="n">
        <f aca="false">D12+E12-1</f>
        <v>46284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customFormat="false" ht="19.5" hidden="false" customHeight="true" outlineLevel="0" collapsed="false">
      <c r="A13" s="5" t="s">
        <v>20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.75" hidden="false" customHeight="true" outlineLevel="0" collapsed="false">
      <c r="A14" s="6" t="n">
        <v>7</v>
      </c>
      <c r="B14" s="7" t="s">
        <v>21</v>
      </c>
      <c r="C14" s="7" t="s">
        <v>14</v>
      </c>
      <c r="D14" s="8" t="n">
        <v>46280</v>
      </c>
      <c r="E14" s="6" t="n">
        <v>4</v>
      </c>
      <c r="F14" s="9" t="n">
        <f aca="false">D14+E14-1</f>
        <v>46283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15.75" hidden="false" customHeight="true" outlineLevel="0" collapsed="false">
      <c r="A15" s="11" t="n">
        <v>8</v>
      </c>
      <c r="B15" s="12" t="s">
        <v>22</v>
      </c>
      <c r="C15" s="12" t="s">
        <v>14</v>
      </c>
      <c r="D15" s="13" t="n">
        <v>46284</v>
      </c>
      <c r="E15" s="11" t="n">
        <v>3</v>
      </c>
      <c r="F15" s="14" t="n">
        <f aca="false">D15+E15-1</f>
        <v>46286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customFormat="false" ht="19.5" hidden="false" customHeight="true" outlineLevel="0" collapsed="false">
      <c r="A16" s="5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.75" hidden="false" customHeight="true" outlineLevel="0" collapsed="false">
      <c r="A17" s="6" t="n">
        <v>9</v>
      </c>
      <c r="B17" s="7" t="s">
        <v>24</v>
      </c>
      <c r="C17" s="7" t="s">
        <v>25</v>
      </c>
      <c r="D17" s="8" t="n">
        <v>46287</v>
      </c>
      <c r="E17" s="6" t="n">
        <v>3</v>
      </c>
      <c r="F17" s="9" t="n">
        <f aca="false">D17+E17-1</f>
        <v>46289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customFormat="false" ht="15.75" hidden="false" customHeight="true" outlineLevel="0" collapsed="false">
      <c r="A18" s="11" t="n">
        <v>10</v>
      </c>
      <c r="B18" s="12" t="s">
        <v>26</v>
      </c>
      <c r="C18" s="12" t="s">
        <v>25</v>
      </c>
      <c r="D18" s="13" t="n">
        <v>46290</v>
      </c>
      <c r="E18" s="11" t="n">
        <v>4</v>
      </c>
      <c r="F18" s="14" t="n">
        <f aca="false">D18+E18-1</f>
        <v>46293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customFormat="false" ht="15.75" hidden="false" customHeight="true" outlineLevel="0" collapsed="false">
      <c r="A19" s="6" t="n">
        <v>11</v>
      </c>
      <c r="B19" s="7" t="s">
        <v>27</v>
      </c>
      <c r="C19" s="7" t="s">
        <v>25</v>
      </c>
      <c r="D19" s="8" t="n">
        <v>46294</v>
      </c>
      <c r="E19" s="6" t="n">
        <v>5</v>
      </c>
      <c r="F19" s="9" t="n">
        <f aca="false">D19+E19-1</f>
        <v>46298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customFormat="false" ht="15.75" hidden="false" customHeight="true" outlineLevel="0" collapsed="false">
      <c r="A20" s="11" t="n">
        <v>12</v>
      </c>
      <c r="B20" s="12" t="s">
        <v>28</v>
      </c>
      <c r="C20" s="12" t="s">
        <v>25</v>
      </c>
      <c r="D20" s="13" t="n">
        <v>46299</v>
      </c>
      <c r="E20" s="11" t="n">
        <v>4</v>
      </c>
      <c r="F20" s="14" t="n">
        <f aca="false">D20+E20-1</f>
        <v>46302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customFormat="false" ht="15.75" hidden="false" customHeight="true" outlineLevel="0" collapsed="false">
      <c r="A21" s="6" t="n">
        <v>13</v>
      </c>
      <c r="B21" s="7" t="s">
        <v>29</v>
      </c>
      <c r="C21" s="7" t="s">
        <v>25</v>
      </c>
      <c r="D21" s="8" t="n">
        <v>46303</v>
      </c>
      <c r="E21" s="6" t="n">
        <v>3</v>
      </c>
      <c r="F21" s="9" t="n">
        <f aca="false">D21+E21-1</f>
        <v>46305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customFormat="false" ht="15.75" hidden="false" customHeight="true" outlineLevel="0" collapsed="false">
      <c r="A22" s="11" t="n">
        <v>14</v>
      </c>
      <c r="B22" s="12" t="s">
        <v>30</v>
      </c>
      <c r="C22" s="12" t="s">
        <v>25</v>
      </c>
      <c r="D22" s="13" t="n">
        <v>46306</v>
      </c>
      <c r="E22" s="11" t="n">
        <v>4</v>
      </c>
      <c r="F22" s="14" t="n">
        <f aca="false">D22+E22-1</f>
        <v>46309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customFormat="false" ht="15.75" hidden="false" customHeight="true" outlineLevel="0" collapsed="false">
      <c r="A23" s="6" t="n">
        <v>15</v>
      </c>
      <c r="B23" s="7" t="s">
        <v>31</v>
      </c>
      <c r="C23" s="7" t="s">
        <v>25</v>
      </c>
      <c r="D23" s="8" t="n">
        <v>46310</v>
      </c>
      <c r="E23" s="6" t="n">
        <v>4</v>
      </c>
      <c r="F23" s="9" t="n">
        <f aca="false">D23+E23-1</f>
        <v>46313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customFormat="false" ht="19.5" hidden="false" customHeight="true" outlineLevel="0" collapsed="false">
      <c r="A24" s="5" t="s">
        <v>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.75" hidden="false" customHeight="true" outlineLevel="0" collapsed="false">
      <c r="A25" s="11" t="n">
        <v>16</v>
      </c>
      <c r="B25" s="12" t="s">
        <v>33</v>
      </c>
      <c r="C25" s="12" t="s">
        <v>34</v>
      </c>
      <c r="D25" s="13" t="n">
        <v>46295</v>
      </c>
      <c r="E25" s="11" t="n">
        <v>3</v>
      </c>
      <c r="F25" s="14" t="n">
        <f aca="false">D25+E25-1</f>
        <v>46297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customFormat="false" ht="15.75" hidden="false" customHeight="true" outlineLevel="0" collapsed="false">
      <c r="A26" s="6" t="n">
        <v>17</v>
      </c>
      <c r="B26" s="7" t="s">
        <v>35</v>
      </c>
      <c r="C26" s="7" t="s">
        <v>34</v>
      </c>
      <c r="D26" s="8" t="n">
        <v>46298</v>
      </c>
      <c r="E26" s="6" t="n">
        <v>5</v>
      </c>
      <c r="F26" s="9" t="n">
        <f aca="false">D26+E26-1</f>
        <v>46302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customFormat="false" ht="15.75" hidden="false" customHeight="true" outlineLevel="0" collapsed="false">
      <c r="A27" s="11" t="n">
        <v>18</v>
      </c>
      <c r="B27" s="12" t="s">
        <v>36</v>
      </c>
      <c r="C27" s="12" t="s">
        <v>34</v>
      </c>
      <c r="D27" s="13" t="n">
        <v>46303</v>
      </c>
      <c r="E27" s="11" t="n">
        <v>5</v>
      </c>
      <c r="F27" s="14" t="n">
        <f aca="false">D27+E27-1</f>
        <v>46307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customFormat="false" ht="15.75" hidden="false" customHeight="true" outlineLevel="0" collapsed="false">
      <c r="A28" s="6" t="n">
        <v>19</v>
      </c>
      <c r="B28" s="7" t="s">
        <v>37</v>
      </c>
      <c r="C28" s="7" t="s">
        <v>34</v>
      </c>
      <c r="D28" s="8" t="n">
        <v>46308</v>
      </c>
      <c r="E28" s="6" t="n">
        <v>3</v>
      </c>
      <c r="F28" s="9" t="n">
        <f aca="false">D28+E28-1</f>
        <v>46310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customFormat="false" ht="19.5" hidden="false" customHeight="true" outlineLevel="0" collapsed="false">
      <c r="A29" s="5" t="s">
        <v>38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.75" hidden="false" customHeight="true" outlineLevel="0" collapsed="false">
      <c r="A30" s="11" t="n">
        <v>20</v>
      </c>
      <c r="B30" s="12" t="s">
        <v>39</v>
      </c>
      <c r="C30" s="12" t="s">
        <v>34</v>
      </c>
      <c r="D30" s="13" t="n">
        <v>46305</v>
      </c>
      <c r="E30" s="11" t="n">
        <v>3</v>
      </c>
      <c r="F30" s="14" t="n">
        <f aca="false">D30+E30-1</f>
        <v>46307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customFormat="false" ht="15.75" hidden="false" customHeight="true" outlineLevel="0" collapsed="false">
      <c r="A31" s="6" t="n">
        <v>21</v>
      </c>
      <c r="B31" s="7" t="s">
        <v>40</v>
      </c>
      <c r="C31" s="7" t="s">
        <v>41</v>
      </c>
      <c r="D31" s="8" t="n">
        <v>46308</v>
      </c>
      <c r="E31" s="6" t="n">
        <v>6</v>
      </c>
      <c r="F31" s="9" t="n">
        <f aca="false">D31+E31-1</f>
        <v>46313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customFormat="false" ht="15.75" hidden="false" customHeight="true" outlineLevel="0" collapsed="false">
      <c r="A32" s="11" t="n">
        <v>22</v>
      </c>
      <c r="B32" s="12" t="s">
        <v>42</v>
      </c>
      <c r="C32" s="12" t="s">
        <v>41</v>
      </c>
      <c r="D32" s="13" t="n">
        <v>46314</v>
      </c>
      <c r="E32" s="11" t="n">
        <v>4</v>
      </c>
      <c r="F32" s="14" t="n">
        <f aca="false">D32+E32-1</f>
        <v>46317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customFormat="false" ht="15.75" hidden="false" customHeight="true" outlineLevel="0" collapsed="false">
      <c r="A33" s="6" t="n">
        <v>23</v>
      </c>
      <c r="B33" s="7" t="s">
        <v>43</v>
      </c>
      <c r="C33" s="7" t="s">
        <v>41</v>
      </c>
      <c r="D33" s="8" t="n">
        <v>46318</v>
      </c>
      <c r="E33" s="6" t="n">
        <v>4</v>
      </c>
      <c r="F33" s="9" t="n">
        <f aca="false">D33+E33-1</f>
        <v>46321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customFormat="false" ht="15.75" hidden="false" customHeight="true" outlineLevel="0" collapsed="false">
      <c r="A34" s="11" t="n">
        <v>24</v>
      </c>
      <c r="B34" s="12" t="s">
        <v>44</v>
      </c>
      <c r="C34" s="12" t="s">
        <v>41</v>
      </c>
      <c r="D34" s="13" t="n">
        <v>46322</v>
      </c>
      <c r="E34" s="11" t="n">
        <v>4</v>
      </c>
      <c r="F34" s="14" t="n">
        <f aca="false">D34+E34-1</f>
        <v>46325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customFormat="false" ht="15.75" hidden="false" customHeight="true" outlineLevel="0" collapsed="false">
      <c r="A35" s="6" t="n">
        <v>25</v>
      </c>
      <c r="B35" s="7" t="s">
        <v>45</v>
      </c>
      <c r="C35" s="7" t="s">
        <v>41</v>
      </c>
      <c r="D35" s="8" t="n">
        <v>46326</v>
      </c>
      <c r="E35" s="6" t="n">
        <v>3</v>
      </c>
      <c r="F35" s="9" t="n">
        <f aca="false">D35+E35-1</f>
        <v>46328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customFormat="false" ht="19.5" hidden="false" customHeight="true" outlineLevel="0" collapsed="false">
      <c r="A36" s="5" t="s">
        <v>46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.75" hidden="false" customHeight="true" outlineLevel="0" collapsed="false">
      <c r="A37" s="11" t="n">
        <v>26</v>
      </c>
      <c r="B37" s="12" t="s">
        <v>47</v>
      </c>
      <c r="C37" s="12" t="s">
        <v>34</v>
      </c>
      <c r="D37" s="13" t="n">
        <v>46320</v>
      </c>
      <c r="E37" s="11" t="n">
        <v>4</v>
      </c>
      <c r="F37" s="14" t="n">
        <f aca="false">D37+E37-1</f>
        <v>46323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customFormat="false" ht="15.75" hidden="false" customHeight="true" outlineLevel="0" collapsed="false">
      <c r="A38" s="6" t="n">
        <v>27</v>
      </c>
      <c r="B38" s="7" t="s">
        <v>48</v>
      </c>
      <c r="C38" s="7" t="s">
        <v>41</v>
      </c>
      <c r="D38" s="8" t="n">
        <v>46324</v>
      </c>
      <c r="E38" s="6" t="n">
        <v>4</v>
      </c>
      <c r="F38" s="9" t="n">
        <f aca="false">D38+E38-1</f>
        <v>46327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customFormat="false" ht="15.75" hidden="false" customHeight="true" outlineLevel="0" collapsed="false">
      <c r="A39" s="11" t="n">
        <v>28</v>
      </c>
      <c r="B39" s="12" t="s">
        <v>49</v>
      </c>
      <c r="C39" s="12" t="s">
        <v>34</v>
      </c>
      <c r="D39" s="13" t="n">
        <v>46328</v>
      </c>
      <c r="E39" s="11" t="n">
        <v>3</v>
      </c>
      <c r="F39" s="14" t="n">
        <f aca="false">D39+E39-1</f>
        <v>46330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customFormat="false" ht="19.5" hidden="false" customHeight="true" outlineLevel="0" collapsed="false">
      <c r="A40" s="5" t="s">
        <v>50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.75" hidden="false" customHeight="true" outlineLevel="0" collapsed="false">
      <c r="A41" s="6" t="n">
        <v>29</v>
      </c>
      <c r="B41" s="7" t="s">
        <v>51</v>
      </c>
      <c r="C41" s="7" t="s">
        <v>52</v>
      </c>
      <c r="D41" s="8" t="n">
        <v>46331</v>
      </c>
      <c r="E41" s="6" t="n">
        <v>5</v>
      </c>
      <c r="F41" s="9" t="n">
        <f aca="false">D41+E41-1</f>
        <v>46335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customFormat="false" ht="15.75" hidden="false" customHeight="true" outlineLevel="0" collapsed="false">
      <c r="A42" s="11" t="n">
        <v>30</v>
      </c>
      <c r="B42" s="12" t="s">
        <v>53</v>
      </c>
      <c r="C42" s="12" t="s">
        <v>52</v>
      </c>
      <c r="D42" s="13" t="n">
        <v>46336</v>
      </c>
      <c r="E42" s="11" t="n">
        <v>3</v>
      </c>
      <c r="F42" s="14" t="n">
        <f aca="false">D42+E42-1</f>
        <v>46338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customFormat="false" ht="15.75" hidden="false" customHeight="true" outlineLevel="0" collapsed="false">
      <c r="A43" s="6" t="n">
        <v>31</v>
      </c>
      <c r="B43" s="7" t="s">
        <v>54</v>
      </c>
      <c r="C43" s="7" t="s">
        <v>55</v>
      </c>
      <c r="D43" s="8" t="n">
        <v>46339</v>
      </c>
      <c r="E43" s="6" t="n">
        <v>4</v>
      </c>
      <c r="F43" s="9" t="n">
        <f aca="false">D43+E43-1</f>
        <v>46342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customFormat="false" ht="15.75" hidden="false" customHeight="true" outlineLevel="0" collapsed="false">
      <c r="A44" s="11" t="n">
        <v>32</v>
      </c>
      <c r="B44" s="12" t="s">
        <v>56</v>
      </c>
      <c r="C44" s="12" t="s">
        <v>57</v>
      </c>
      <c r="D44" s="13" t="n">
        <v>46343</v>
      </c>
      <c r="E44" s="11" t="n">
        <v>3</v>
      </c>
      <c r="F44" s="14" t="n">
        <f aca="false">D44+E44-1</f>
        <v>46345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customFormat="false" ht="19.5" hidden="false" customHeight="true" outlineLevel="0" collapsed="false">
      <c r="A45" s="5" t="s">
        <v>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.75" hidden="false" customHeight="true" outlineLevel="0" collapsed="false">
      <c r="A46" s="6" t="n">
        <v>33</v>
      </c>
      <c r="B46" s="7" t="s">
        <v>59</v>
      </c>
      <c r="C46" s="7" t="s">
        <v>14</v>
      </c>
      <c r="D46" s="8" t="n">
        <v>46346</v>
      </c>
      <c r="E46" s="6" t="n">
        <v>2</v>
      </c>
      <c r="F46" s="9" t="n">
        <f aca="false">D46+E46-1</f>
        <v>46347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customFormat="false" ht="15.75" hidden="false" customHeight="true" outlineLevel="0" collapsed="false">
      <c r="A47" s="11" t="n">
        <v>34</v>
      </c>
      <c r="B47" s="12" t="s">
        <v>60</v>
      </c>
      <c r="C47" s="12" t="s">
        <v>14</v>
      </c>
      <c r="D47" s="13" t="n">
        <v>46348</v>
      </c>
      <c r="E47" s="11" t="n">
        <v>2</v>
      </c>
      <c r="F47" s="14" t="n">
        <f aca="false">D47+E47-1</f>
        <v>46349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customFormat="false" ht="15.75" hidden="false" customHeight="true" outlineLevel="0" collapsed="false">
      <c r="A48" s="6" t="n">
        <v>35</v>
      </c>
      <c r="B48" s="7" t="s">
        <v>61</v>
      </c>
      <c r="C48" s="7" t="s">
        <v>52</v>
      </c>
      <c r="D48" s="8" t="n">
        <v>46350</v>
      </c>
      <c r="E48" s="6" t="n">
        <v>2</v>
      </c>
      <c r="F48" s="9" t="n">
        <f aca="false">D48+E48-1</f>
        <v>46351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customFormat="false" ht="19.5" hidden="false" customHeight="true" outlineLevel="0" collapsed="false">
      <c r="A49" s="5" t="s">
        <v>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.75" hidden="false" customHeight="true" outlineLevel="0" collapsed="false">
      <c r="A50" s="11" t="n">
        <v>36</v>
      </c>
      <c r="B50" s="12" t="s">
        <v>63</v>
      </c>
      <c r="C50" s="12" t="s">
        <v>12</v>
      </c>
      <c r="D50" s="13" t="n">
        <v>46347</v>
      </c>
      <c r="E50" s="11" t="n">
        <v>2</v>
      </c>
      <c r="F50" s="14" t="n">
        <f aca="false">D50+E50-1</f>
        <v>46348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customFormat="false" ht="15.75" hidden="false" customHeight="true" outlineLevel="0" collapsed="false">
      <c r="A51" s="6" t="n">
        <v>37</v>
      </c>
      <c r="B51" s="7" t="s">
        <v>64</v>
      </c>
      <c r="C51" s="7" t="s">
        <v>12</v>
      </c>
      <c r="D51" s="8" t="n">
        <v>46349</v>
      </c>
      <c r="E51" s="6" t="n">
        <v>2</v>
      </c>
      <c r="F51" s="9" t="n">
        <f aca="false">D51+E51-1</f>
        <v>46350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customFormat="false" ht="19.5" hidden="false" customHeight="true" outlineLevel="0" collapsed="false">
      <c r="A52" s="5" t="s">
        <v>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15.75" hidden="false" customHeight="true" outlineLevel="0" collapsed="false">
      <c r="A53" s="11" t="n">
        <v>38</v>
      </c>
      <c r="B53" s="12" t="s">
        <v>66</v>
      </c>
      <c r="C53" s="12" t="s">
        <v>55</v>
      </c>
      <c r="D53" s="13" t="n">
        <v>46352</v>
      </c>
      <c r="E53" s="11" t="n">
        <v>14</v>
      </c>
      <c r="F53" s="14" t="n">
        <f aca="false">D53+E53-1</f>
        <v>46365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3">
    <mergeCell ref="A1:V1"/>
    <mergeCell ref="A2:V2"/>
    <mergeCell ref="A5:V5"/>
    <mergeCell ref="A9:V9"/>
    <mergeCell ref="A13:V13"/>
    <mergeCell ref="A16:V16"/>
    <mergeCell ref="A24:V24"/>
    <mergeCell ref="A29:V29"/>
    <mergeCell ref="A36:V36"/>
    <mergeCell ref="A40:V40"/>
    <mergeCell ref="A45:V45"/>
    <mergeCell ref="A49:V49"/>
    <mergeCell ref="A52:V52"/>
  </mergeCells>
  <conditionalFormatting sqref="G6:V53">
    <cfRule type="expression" priority="2" aboveAverage="0" equalAverage="0" bottom="0" percent="0" rank="0" text="" dxfId="0">
      <formula>AND(G$4&lt;=$F6,G$4+6&gt;=$D6)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6" t="s">
        <v>67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68</v>
      </c>
    </row>
    <row r="4" customFormat="false" ht="15" hidden="false" customHeight="false" outlineLevel="0" collapsed="false">
      <c r="A4" s="19" t="s">
        <v>69</v>
      </c>
    </row>
    <row r="5" customFormat="false" ht="15" hidden="false" customHeight="false" outlineLevel="0" collapsed="false">
      <c r="A5" s="19" t="s">
        <v>70</v>
      </c>
    </row>
    <row r="6" customFormat="false" ht="15" hidden="false" customHeight="false" outlineLevel="0" collapsed="false">
      <c r="A6" s="19" t="s">
        <v>71</v>
      </c>
    </row>
    <row r="7" customFormat="false" ht="15" hidden="false" customHeight="false" outlineLevel="0" collapsed="false">
      <c r="A7" s="19" t="s">
        <v>72</v>
      </c>
    </row>
    <row r="8" customFormat="false" ht="15" hidden="false" customHeight="false" outlineLevel="0" collapsed="false">
      <c r="A8" s="19" t="s">
        <v>73</v>
      </c>
    </row>
    <row r="9" customFormat="false" ht="15" hidden="false" customHeight="false" outlineLevel="0" collapsed="false">
      <c r="A9" s="17"/>
    </row>
    <row r="10" customFormat="false" ht="15" hidden="false" customHeight="false" outlineLevel="0" collapsed="false">
      <c r="A10" s="18" t="s">
        <v>74</v>
      </c>
    </row>
    <row r="11" customFormat="false" ht="15" hidden="false" customHeight="false" outlineLevel="0" collapsed="false">
      <c r="A11" s="19" t="s">
        <v>75</v>
      </c>
    </row>
    <row r="12" customFormat="false" ht="15" hidden="false" customHeight="false" outlineLevel="0" collapsed="false">
      <c r="A12" s="19" t="s">
        <v>76</v>
      </c>
    </row>
    <row r="13" customFormat="false" ht="15" hidden="false" customHeight="false" outlineLevel="0" collapsed="false">
      <c r="A13" s="19" t="s">
        <v>77</v>
      </c>
    </row>
    <row r="14" customFormat="false" ht="15" hidden="false" customHeight="false" outlineLevel="0" collapsed="false">
      <c r="A14" s="1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2026-08-29T21:39:48Z</dcterms:created>
  <dc:creator>openpyxl</dc:creator>
  <dc:description/>
  <dc:language>en-US</dc:language>
  <cp:lastModifiedBy/>
  <dcterms:modified xsi:type="dcterms:W3CDTF">2026-08-29T21:39:48Z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