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imo/Desktop/"/>
    </mc:Choice>
  </mc:AlternateContent>
  <xr:revisionPtr revIDLastSave="0" documentId="8_{07C9DBFA-51A7-9E4B-8C1E-8BFE44204B44}" xr6:coauthVersionLast="47" xr6:coauthVersionMax="47" xr10:uidLastSave="{00000000-0000-0000-0000-000000000000}"/>
  <bookViews>
    <workbookView xWindow="13940" yWindow="1380" windowWidth="36000" windowHeight="22520" xr2:uid="{23B1DE5C-37B3-D44C-9FA1-395894C8BEB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9" i="1" l="1"/>
  <c r="D120" i="1"/>
  <c r="D121" i="1"/>
  <c r="D122" i="1"/>
  <c r="D123" i="1"/>
  <c r="D58" i="1"/>
  <c r="D95" i="1"/>
  <c r="D61" i="1"/>
  <c r="D20" i="1"/>
  <c r="D4" i="1"/>
  <c r="D5" i="1"/>
  <c r="D80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0" i="1"/>
  <c r="D59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27" i="1"/>
  <c r="D32" i="1"/>
  <c r="D31" i="1"/>
  <c r="D30" i="1"/>
  <c r="D29" i="1"/>
  <c r="D28" i="1"/>
  <c r="D26" i="1"/>
  <c r="D25" i="1"/>
  <c r="D24" i="1"/>
  <c r="D23" i="1"/>
  <c r="D22" i="1"/>
  <c r="D21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3" i="1"/>
  <c r="D2" i="1"/>
</calcChain>
</file>

<file path=xl/sharedStrings.xml><?xml version="1.0" encoding="utf-8"?>
<sst xmlns="http://schemas.openxmlformats.org/spreadsheetml/2006/main" count="126" uniqueCount="126">
  <si>
    <t>STAND</t>
  </si>
  <si>
    <t>EP NETTO</t>
  </si>
  <si>
    <t>GESAMT NETTO</t>
  </si>
  <si>
    <t>ARTIKEL</t>
  </si>
  <si>
    <t>Coca Cola Zero 0,2l</t>
  </si>
  <si>
    <t>Mix It Soda 1/8</t>
  </si>
  <si>
    <t>Organics Simply Cola 0,25l</t>
  </si>
  <si>
    <t>Organics Tonic Water 0,25l</t>
  </si>
  <si>
    <t>Organics Bitter Lemon 0,25l</t>
  </si>
  <si>
    <t>Organics Ginger Ale 0,25l</t>
  </si>
  <si>
    <t>Organics Ginger Beer 0,25l</t>
  </si>
  <si>
    <t>Organics Black Orange 0,25l</t>
  </si>
  <si>
    <t>Organics Purple Berry 0,25l</t>
  </si>
  <si>
    <t>Organics Easy Lemon 0,25l</t>
  </si>
  <si>
    <t>Red Bull Energy Drink 0,25l</t>
  </si>
  <si>
    <t>Red Bull Sugarfree 0,25l</t>
  </si>
  <si>
    <t>Red Bull Yellow Edition 0,25l</t>
  </si>
  <si>
    <t>Red Bull Seasonal Edition 0,25l</t>
  </si>
  <si>
    <t>Red Bull ZERO 0,25l</t>
  </si>
  <si>
    <t>Red Bull Apricot 0,25l</t>
  </si>
  <si>
    <t>Ketel One 4cl</t>
  </si>
  <si>
    <t>Tanqueray 4cl</t>
  </si>
  <si>
    <t>Johnnie Walker 4cl</t>
  </si>
  <si>
    <t>Jack Daniel’s 4cl</t>
  </si>
  <si>
    <t>Hendrick’s Gin 4cl</t>
  </si>
  <si>
    <t>Tequila Jose Cuervo 2cl</t>
  </si>
  <si>
    <t>Jägermeister 2cl</t>
  </si>
  <si>
    <t>Averna 2cl</t>
  </si>
  <si>
    <t>Berliner Luft 2cl</t>
  </si>
  <si>
    <t>Xuxu 2cl</t>
  </si>
  <si>
    <t>Ketel One 0,7</t>
  </si>
  <si>
    <t>Tanqueray NO 10 0,7</t>
  </si>
  <si>
    <t>Tanqueray Sevilla 0,7</t>
  </si>
  <si>
    <t>Hendrick’s Gin 0,7</t>
  </si>
  <si>
    <t>Jack Daniels 0,7</t>
  </si>
  <si>
    <t>Ciroc 0,7</t>
  </si>
  <si>
    <t>Ciroc 1,75</t>
  </si>
  <si>
    <t>Ciroc 3lt</t>
  </si>
  <si>
    <t>Don Julio Blanco 0,7</t>
  </si>
  <si>
    <t>Don Julio Reposado 0,7</t>
  </si>
  <si>
    <t>Don Julio Anejo</t>
  </si>
  <si>
    <t>Don Julio 1942 0,7</t>
  </si>
  <si>
    <t>Chiva’s Regal 12Y 0,7</t>
  </si>
  <si>
    <t>Clase Azul Tequila Reposado 0,7</t>
  </si>
  <si>
    <t>Belvedere 0,7</t>
  </si>
  <si>
    <t>Belvedere 1,75</t>
  </si>
  <si>
    <t>Belvedere 3l</t>
  </si>
  <si>
    <t>Belvedere 6l</t>
  </si>
  <si>
    <t>Hennessy 0,7</t>
  </si>
  <si>
    <t>Berliner Luft 0,7</t>
  </si>
  <si>
    <t>Averna 1l</t>
  </si>
  <si>
    <t>Padrecito Blanco 0,7l</t>
  </si>
  <si>
    <t>Volcan de Mi Terra Blanco 0,7</t>
  </si>
  <si>
    <t>Volcan de Mi Terra Anejo 0,7</t>
  </si>
  <si>
    <t>Schlumberger Sparkling 0,75</t>
  </si>
  <si>
    <t>Schlumberger Ice 0,75</t>
  </si>
  <si>
    <t>Moet &amp; Chandon Brut 0,75l</t>
  </si>
  <si>
    <t>Moet &amp; Chandon Brut 1,5l</t>
  </si>
  <si>
    <t>Moet &amp; Chandon Jerob 3l</t>
  </si>
  <si>
    <t>Moet &amp; Chandon Methu 6l</t>
  </si>
  <si>
    <t>Moet &amp; Chandon Rose 0,75l</t>
  </si>
  <si>
    <t>Moet &amp; Chandon Rose 1,5l</t>
  </si>
  <si>
    <t>Moet &amp; Chandon Ice 0,75l</t>
  </si>
  <si>
    <t>Moet &amp; Chandon Ice 1,5l</t>
  </si>
  <si>
    <t>Moet &amp; Chandon Ice 3l</t>
  </si>
  <si>
    <t>Moet &amp; Chandon N.I.R 0,75l</t>
  </si>
  <si>
    <t>Moet &amp; Chandon N.I.R. 1,5l</t>
  </si>
  <si>
    <t>Moet &amp; Chandon N.I.R. 3l</t>
  </si>
  <si>
    <t>Dom Perignon 0,75</t>
  </si>
  <si>
    <t>Dom Perignon Luminous 0,75l</t>
  </si>
  <si>
    <t>Dom Perignon Luminous 1,5l</t>
  </si>
  <si>
    <t>Dom Perignon Rose Luminous 0,75l</t>
  </si>
  <si>
    <t>Armand de Brignac Gold 0,75l</t>
  </si>
  <si>
    <t>Armand de Brignac Rose 0,75l</t>
  </si>
  <si>
    <t>Schlumberger Rose 0,75l</t>
  </si>
  <si>
    <t>Stella Artois 0,33l</t>
  </si>
  <si>
    <t>Budweiser 0,33l</t>
  </si>
  <si>
    <t>Corona Alkoholfrei 0,33l</t>
  </si>
  <si>
    <t>Corona 0,33l</t>
  </si>
  <si>
    <t>Weißwein 1/8</t>
  </si>
  <si>
    <t>Riesling Kamptal DAC 0,75l</t>
  </si>
  <si>
    <t>Gelber Muskateller 0,75l</t>
  </si>
  <si>
    <t>Hundschupfen GV Hagn 0,75l</t>
  </si>
  <si>
    <t>Big John 0,75l</t>
  </si>
  <si>
    <t>Merlot 0,75l</t>
  </si>
  <si>
    <t>Rose Zweigelt 0,75l</t>
  </si>
  <si>
    <t>Suv. Blanc Cloudy Bay 0,75l</t>
  </si>
  <si>
    <t>Chateau Rock Angel Rose 0,75l</t>
  </si>
  <si>
    <t>Whispering Angel 0,75l</t>
  </si>
  <si>
    <t>Miraval Rose 0,75l</t>
  </si>
  <si>
    <t>Miraval Rose Magnum 1,5l</t>
  </si>
  <si>
    <t>Pitu 20P</t>
  </si>
  <si>
    <t>Amaretto</t>
  </si>
  <si>
    <t>Baileys</t>
  </si>
  <si>
    <t>Desmonds Lime Juice</t>
  </si>
  <si>
    <t>Pulco Zitronensaft</t>
  </si>
  <si>
    <t>Triple Sec</t>
  </si>
  <si>
    <t>Grenadine</t>
  </si>
  <si>
    <t>Monin Zuckersirup</t>
  </si>
  <si>
    <t>Cola</t>
  </si>
  <si>
    <t>Orange</t>
  </si>
  <si>
    <t>Cranberry</t>
  </si>
  <si>
    <t>Grüner Tee</t>
  </si>
  <si>
    <t>Eistee</t>
  </si>
  <si>
    <t>Velo</t>
  </si>
  <si>
    <t>Zigaretten Lucky Strike</t>
  </si>
  <si>
    <t xml:space="preserve">Vapes </t>
  </si>
  <si>
    <t>Veuve Cliquot Rose 0,7</t>
  </si>
  <si>
    <t>Blue Bomb still</t>
  </si>
  <si>
    <t>Blue Bomb prickelnd</t>
  </si>
  <si>
    <t>Red Bull Winter 0,25l</t>
  </si>
  <si>
    <t>Bacardi Carta Blanco 4cl</t>
  </si>
  <si>
    <t>Casoni Aperitivo 3cl</t>
  </si>
  <si>
    <t>Bacardi Carta Blanco 0,7</t>
  </si>
  <si>
    <t>Khalua 3cl</t>
  </si>
  <si>
    <t>Peach Tree 3cl</t>
  </si>
  <si>
    <t>Rick Gin</t>
  </si>
  <si>
    <t>Whispering Angel 1,5l</t>
  </si>
  <si>
    <t>Happy Day Orangen Saft 1L</t>
  </si>
  <si>
    <t>Happy Day Cranberry Saft 1L</t>
  </si>
  <si>
    <t>Coca Cola 1L</t>
  </si>
  <si>
    <t>Heets</t>
  </si>
  <si>
    <t>Nikotinpouch ZYN</t>
  </si>
  <si>
    <t>VEEV One starter Kit</t>
  </si>
  <si>
    <t>Pods 2er Pack</t>
  </si>
  <si>
    <t>Marlboro (Red/Silver)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</si>
</sst>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0.00"/>
    <numFmt numFmtId="165" formatCode="&quot;€&quot;\ #,##0.00"/>
  </numFmts>
  <fonts count="5">
    <font>
      <sz val="12"/>
      <color theme="1"/>
      <name val="Aptos Narrow"/>
      <family val="2"/>
      <scheme val="minor"/>
    </font>
    <font>
      <sz val="14"/>
      <color indexed="8"/>
      <name val="Helvetica"/>
      <family val="2"/>
    </font>
    <font>
      <sz val="12"/>
      <color theme="1"/>
      <name val="Helvetica"/>
      <family val="2"/>
    </font>
    <font>
      <sz val="14"/>
      <color theme="1"/>
      <name val="Helvetica"/>
      <family val="2"/>
    </font>
    <font>
      <b/>
      <i/>
      <sz val="14"/>
      <color theme="1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vertical="top" wrapText="1" readingOrder="1"/>
    </xf>
    <xf numFmtId="0" fontId="1" fillId="0" borderId="1" xfId="0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vertical="top" wrapText="1"/>
    </xf>
    <xf numFmtId="0" fontId="2" fillId="0" borderId="0" xfId="0" applyFont="1"/>
    <xf numFmtId="0" fontId="3" fillId="0" borderId="1" xfId="0" applyFont="1" applyBorder="1"/>
    <xf numFmtId="165" fontId="3" fillId="0" borderId="1" xfId="0" applyNumberFormat="1" applyFont="1" applyBorder="1"/>
    <xf numFmtId="0" fontId="1" fillId="0" borderId="1" xfId="0" applyFont="1" applyBorder="1" applyAlignment="1">
      <alignment horizontal="right" vertical="top" wrapText="1"/>
    </xf>
    <xf numFmtId="0" fontId="2" fillId="0" borderId="1" xfId="0" applyFont="1" applyBorder="1"/>
    <xf numFmtId="0" fontId="1" fillId="0" borderId="1" xfId="0" applyFont="1" applyBorder="1" applyAlignment="1">
      <alignment horizontal="right" wrapText="1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/>
    <xf numFmtId="0" fontId="1" fillId="4" borderId="1" xfId="0" applyFont="1" applyFill="1" applyBorder="1" applyAlignment="1">
      <alignment horizontal="right" vertical="center" wrapText="1"/>
    </xf>
    <xf numFmtId="49" fontId="1" fillId="0" borderId="1" xfId="0" applyNumberFormat="1" applyFont="1" applyBorder="1" applyAlignment="1">
      <alignment vertical="center" wrapText="1" readingOrder="1"/>
    </xf>
    <xf numFmtId="49" fontId="1" fillId="0" borderId="1" xfId="0" applyNumberFormat="1" applyFont="1" applyBorder="1" applyAlignment="1">
      <alignment wrapText="1" readingOrder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vertical="top" wrapText="1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0F99-DB84-B843-AF18-59F2D69C4307}">
  <dimension ref="A1:D123"/>
  <sheetViews>
    <sheetView tabSelected="1" zoomScale="110" zoomScaleNormal="110" workbookViewId="0">
      <selection activeCell="F121" sqref="F121"/>
    </sheetView>
  </sheetViews>
  <sheetFormatPr baseColWidth="10" defaultColWidth="15.33203125" defaultRowHeight="16"/>
  <cols>
    <col min="1" max="1" width="41.6640625" style="4" customWidth="1"/>
    <col min="2" max="2" width="17" style="4" customWidth="1"/>
    <col min="3" max="3" width="19.1640625" style="4" customWidth="1"/>
    <col min="4" max="4" width="24" style="4" customWidth="1"/>
    <col min="5" max="16384" width="15.33203125" style="4"/>
  </cols>
  <sheetData>
    <row r="1" spans="1:4" s="11" customFormat="1" ht="23" customHeight="1">
      <c r="A1" s="10" t="s">
        <v>3</v>
      </c>
      <c r="B1" s="10" t="s">
        <v>0</v>
      </c>
      <c r="C1" s="10" t="s">
        <v>1</v>
      </c>
      <c r="D1" s="10" t="s">
        <v>2</v>
      </c>
    </row>
    <row r="2" spans="1:4" ht="18">
      <c r="A2" s="5" t="s">
        <v>4</v>
      </c>
      <c r="B2" s="5">
        <v>229</v>
      </c>
      <c r="C2" s="6">
        <v>0.5</v>
      </c>
      <c r="D2" s="6">
        <f>B2*C2</f>
        <v>114.5</v>
      </c>
    </row>
    <row r="3" spans="1:4" ht="18">
      <c r="A3" s="5" t="s">
        <v>5</v>
      </c>
      <c r="B3" s="5">
        <v>744</v>
      </c>
      <c r="C3" s="6">
        <v>0.04</v>
      </c>
      <c r="D3" s="6">
        <f>B3*C3</f>
        <v>29.76</v>
      </c>
    </row>
    <row r="4" spans="1:4" ht="18">
      <c r="A4" s="5" t="s">
        <v>108</v>
      </c>
      <c r="B4" s="5">
        <v>4680</v>
      </c>
      <c r="C4" s="6">
        <v>0</v>
      </c>
      <c r="D4" s="6">
        <f t="shared" ref="D4:D5" si="0">B4*C4</f>
        <v>0</v>
      </c>
    </row>
    <row r="5" spans="1:4" ht="18">
      <c r="A5" s="5" t="s">
        <v>109</v>
      </c>
      <c r="B5" s="5">
        <v>1493</v>
      </c>
      <c r="C5" s="6">
        <v>0</v>
      </c>
      <c r="D5" s="6">
        <f t="shared" si="0"/>
        <v>0</v>
      </c>
    </row>
    <row r="6" spans="1:4" ht="19">
      <c r="A6" s="1" t="s">
        <v>6</v>
      </c>
      <c r="B6" s="2">
        <v>321</v>
      </c>
      <c r="C6" s="3">
        <v>1.1200000000000001</v>
      </c>
      <c r="D6" s="3">
        <f t="shared" ref="D6:D13" si="1">B6*C6</f>
        <v>359.52000000000004</v>
      </c>
    </row>
    <row r="7" spans="1:4" ht="19">
      <c r="A7" s="1" t="s">
        <v>7</v>
      </c>
      <c r="B7" s="2">
        <v>656</v>
      </c>
      <c r="C7" s="3">
        <v>1.1200000000000001</v>
      </c>
      <c r="D7" s="3">
        <f t="shared" si="1"/>
        <v>734.72</v>
      </c>
    </row>
    <row r="8" spans="1:4" ht="19">
      <c r="A8" s="1" t="s">
        <v>8</v>
      </c>
      <c r="B8" s="2">
        <v>481</v>
      </c>
      <c r="C8" s="3">
        <v>1.1200000000000001</v>
      </c>
      <c r="D8" s="3">
        <f t="shared" si="1"/>
        <v>538.72</v>
      </c>
    </row>
    <row r="9" spans="1:4" ht="19">
      <c r="A9" s="1" t="s">
        <v>9</v>
      </c>
      <c r="B9" s="2">
        <v>49</v>
      </c>
      <c r="C9" s="3">
        <v>1.1200000000000001</v>
      </c>
      <c r="D9" s="3">
        <f t="shared" si="1"/>
        <v>54.88</v>
      </c>
    </row>
    <row r="10" spans="1:4" ht="19">
      <c r="A10" s="1" t="s">
        <v>10</v>
      </c>
      <c r="B10" s="2">
        <v>88</v>
      </c>
      <c r="C10" s="3">
        <v>1.1200000000000001</v>
      </c>
      <c r="D10" s="3">
        <f t="shared" si="1"/>
        <v>98.56</v>
      </c>
    </row>
    <row r="11" spans="1:4" ht="19">
      <c r="A11" s="1" t="s">
        <v>11</v>
      </c>
      <c r="B11" s="2">
        <v>81</v>
      </c>
      <c r="C11" s="3">
        <v>1.1200000000000001</v>
      </c>
      <c r="D11" s="3">
        <f t="shared" si="1"/>
        <v>90.720000000000013</v>
      </c>
    </row>
    <row r="12" spans="1:4" ht="19">
      <c r="A12" s="1" t="s">
        <v>12</v>
      </c>
      <c r="B12" s="2">
        <v>50</v>
      </c>
      <c r="C12" s="3">
        <v>1.1200000000000001</v>
      </c>
      <c r="D12" s="3">
        <f t="shared" si="1"/>
        <v>56.000000000000007</v>
      </c>
    </row>
    <row r="13" spans="1:4" ht="19">
      <c r="A13" s="1" t="s">
        <v>13</v>
      </c>
      <c r="B13" s="2">
        <v>78</v>
      </c>
      <c r="C13" s="3">
        <v>1.1200000000000001</v>
      </c>
      <c r="D13" s="3">
        <f t="shared" si="1"/>
        <v>87.360000000000014</v>
      </c>
    </row>
    <row r="14" spans="1:4" ht="19">
      <c r="A14" s="1" t="s">
        <v>14</v>
      </c>
      <c r="B14" s="7">
        <v>1158</v>
      </c>
      <c r="C14" s="3">
        <v>0.98</v>
      </c>
      <c r="D14" s="3">
        <f t="shared" ref="D14:D19" si="2">B14*C14</f>
        <v>1134.8399999999999</v>
      </c>
    </row>
    <row r="15" spans="1:4" ht="19">
      <c r="A15" s="1" t="s">
        <v>15</v>
      </c>
      <c r="B15" s="7">
        <v>124</v>
      </c>
      <c r="C15" s="3">
        <v>0.98</v>
      </c>
      <c r="D15" s="3">
        <f t="shared" si="2"/>
        <v>121.52</v>
      </c>
    </row>
    <row r="16" spans="1:4" ht="19">
      <c r="A16" s="1" t="s">
        <v>16</v>
      </c>
      <c r="B16" s="7">
        <v>163</v>
      </c>
      <c r="C16" s="3">
        <v>0.98</v>
      </c>
      <c r="D16" s="3">
        <f t="shared" si="2"/>
        <v>159.74</v>
      </c>
    </row>
    <row r="17" spans="1:4" ht="19">
      <c r="A17" s="1" t="s">
        <v>17</v>
      </c>
      <c r="B17" s="7">
        <v>0</v>
      </c>
      <c r="C17" s="3">
        <v>0.97499999999999998</v>
      </c>
      <c r="D17" s="3">
        <f t="shared" si="2"/>
        <v>0</v>
      </c>
    </row>
    <row r="18" spans="1:4" ht="19">
      <c r="A18" s="1" t="s">
        <v>18</v>
      </c>
      <c r="B18" s="7">
        <v>138</v>
      </c>
      <c r="C18" s="3">
        <v>0.98</v>
      </c>
      <c r="D18" s="3">
        <f t="shared" si="2"/>
        <v>135.24</v>
      </c>
    </row>
    <row r="19" spans="1:4" ht="19">
      <c r="A19" s="1" t="s">
        <v>19</v>
      </c>
      <c r="B19" s="7">
        <v>96</v>
      </c>
      <c r="C19" s="3">
        <v>0.97499999999999998</v>
      </c>
      <c r="D19" s="3">
        <f t="shared" si="2"/>
        <v>93.6</v>
      </c>
    </row>
    <row r="20" spans="1:4" ht="19">
      <c r="A20" s="1" t="s">
        <v>110</v>
      </c>
      <c r="B20" s="7">
        <v>0</v>
      </c>
      <c r="C20" s="3">
        <v>0.89</v>
      </c>
      <c r="D20" s="3">
        <f t="shared" ref="D20" si="3">B20*C20</f>
        <v>0</v>
      </c>
    </row>
    <row r="21" spans="1:4" ht="19">
      <c r="A21" s="1" t="s">
        <v>20</v>
      </c>
      <c r="B21" s="2">
        <v>3774</v>
      </c>
      <c r="C21" s="3">
        <v>0.83</v>
      </c>
      <c r="D21" s="3">
        <f t="shared" ref="D21:D26" si="4">B21*C21</f>
        <v>3132.42</v>
      </c>
    </row>
    <row r="22" spans="1:4" ht="19">
      <c r="A22" s="1" t="s">
        <v>21</v>
      </c>
      <c r="B22" s="2">
        <v>459</v>
      </c>
      <c r="C22" s="3">
        <v>0.75</v>
      </c>
      <c r="D22" s="3">
        <f t="shared" si="4"/>
        <v>344.25</v>
      </c>
    </row>
    <row r="23" spans="1:4" ht="19">
      <c r="A23" s="1" t="s">
        <v>111</v>
      </c>
      <c r="B23" s="2">
        <v>884</v>
      </c>
      <c r="C23" s="3">
        <v>0.53</v>
      </c>
      <c r="D23" s="3">
        <f t="shared" si="4"/>
        <v>468.52000000000004</v>
      </c>
    </row>
    <row r="24" spans="1:4" ht="19">
      <c r="A24" s="1" t="s">
        <v>22</v>
      </c>
      <c r="B24" s="2">
        <v>289</v>
      </c>
      <c r="C24" s="3">
        <v>0.67</v>
      </c>
      <c r="D24" s="3">
        <f t="shared" si="4"/>
        <v>193.63000000000002</v>
      </c>
    </row>
    <row r="25" spans="1:4" ht="19">
      <c r="A25" s="1" t="s">
        <v>23</v>
      </c>
      <c r="B25" s="2">
        <v>765</v>
      </c>
      <c r="C25" s="3">
        <v>0.88</v>
      </c>
      <c r="D25" s="3">
        <f t="shared" si="4"/>
        <v>673.2</v>
      </c>
    </row>
    <row r="26" spans="1:4" ht="19">
      <c r="A26" s="1" t="s">
        <v>112</v>
      </c>
      <c r="B26" s="2">
        <v>1650</v>
      </c>
      <c r="C26" s="3">
        <v>0.35</v>
      </c>
      <c r="D26" s="3">
        <f t="shared" si="4"/>
        <v>577.5</v>
      </c>
    </row>
    <row r="27" spans="1:4" ht="19">
      <c r="A27" s="1" t="s">
        <v>24</v>
      </c>
      <c r="B27" s="2">
        <v>0</v>
      </c>
      <c r="C27" s="3">
        <v>1.48</v>
      </c>
      <c r="D27" s="3">
        <f t="shared" ref="D27" si="5">B27*C27</f>
        <v>0</v>
      </c>
    </row>
    <row r="28" spans="1:4" ht="19">
      <c r="A28" s="1" t="s">
        <v>25</v>
      </c>
      <c r="B28" s="2">
        <v>3185</v>
      </c>
      <c r="C28" s="3">
        <v>0.37</v>
      </c>
      <c r="D28" s="3">
        <f t="shared" ref="D28:D31" si="6">B28*C28</f>
        <v>1178.45</v>
      </c>
    </row>
    <row r="29" spans="1:4" ht="19">
      <c r="A29" s="1" t="s">
        <v>26</v>
      </c>
      <c r="B29" s="2">
        <v>1144</v>
      </c>
      <c r="C29" s="3">
        <v>0.53</v>
      </c>
      <c r="D29" s="3">
        <f t="shared" si="6"/>
        <v>606.32000000000005</v>
      </c>
    </row>
    <row r="30" spans="1:4" ht="19">
      <c r="A30" s="1" t="s">
        <v>27</v>
      </c>
      <c r="B30" s="2">
        <v>1200</v>
      </c>
      <c r="C30" s="3">
        <v>0.25</v>
      </c>
      <c r="D30" s="3">
        <f t="shared" si="6"/>
        <v>300</v>
      </c>
    </row>
    <row r="31" spans="1:4" ht="19">
      <c r="A31" s="1" t="s">
        <v>28</v>
      </c>
      <c r="B31" s="2">
        <v>1715</v>
      </c>
      <c r="C31" s="3">
        <v>0.17</v>
      </c>
      <c r="D31" s="3">
        <f t="shared" si="6"/>
        <v>291.55</v>
      </c>
    </row>
    <row r="32" spans="1:4" ht="19">
      <c r="A32" s="1" t="s">
        <v>29</v>
      </c>
      <c r="B32" s="2">
        <v>700</v>
      </c>
      <c r="C32" s="3">
        <v>0.22</v>
      </c>
      <c r="D32" s="3">
        <f>B32*C32</f>
        <v>154</v>
      </c>
    </row>
    <row r="33" spans="1:4" ht="19">
      <c r="A33" s="1" t="s">
        <v>30</v>
      </c>
      <c r="B33" s="9">
        <v>0</v>
      </c>
      <c r="C33" s="3">
        <v>14.1</v>
      </c>
      <c r="D33" s="3">
        <f t="shared" ref="D33:D57" si="7">B33*C33</f>
        <v>0</v>
      </c>
    </row>
    <row r="34" spans="1:4" ht="19">
      <c r="A34" s="1" t="s">
        <v>31</v>
      </c>
      <c r="B34" s="9">
        <v>44</v>
      </c>
      <c r="C34" s="3">
        <v>21.54</v>
      </c>
      <c r="D34" s="3">
        <f t="shared" si="7"/>
        <v>947.76</v>
      </c>
    </row>
    <row r="35" spans="1:4" ht="19">
      <c r="A35" s="1" t="s">
        <v>32</v>
      </c>
      <c r="B35" s="9">
        <v>13</v>
      </c>
      <c r="C35" s="3">
        <v>13.14</v>
      </c>
      <c r="D35" s="3">
        <f>B35*C35</f>
        <v>170.82</v>
      </c>
    </row>
    <row r="36" spans="1:4" ht="19">
      <c r="A36" s="1" t="s">
        <v>33</v>
      </c>
      <c r="B36" s="9">
        <v>50</v>
      </c>
      <c r="C36" s="3">
        <v>24.77</v>
      </c>
      <c r="D36" s="3">
        <f t="shared" si="7"/>
        <v>1238.5</v>
      </c>
    </row>
    <row r="37" spans="1:4" ht="19">
      <c r="A37" s="1" t="s">
        <v>34</v>
      </c>
      <c r="B37" s="9">
        <v>0</v>
      </c>
      <c r="C37" s="3">
        <v>13.9</v>
      </c>
      <c r="D37" s="3">
        <f t="shared" si="7"/>
        <v>0</v>
      </c>
    </row>
    <row r="38" spans="1:4" ht="19">
      <c r="A38" s="1" t="s">
        <v>113</v>
      </c>
      <c r="B38" s="9">
        <v>0</v>
      </c>
      <c r="C38" s="3">
        <v>8.74</v>
      </c>
      <c r="D38" s="3">
        <f t="shared" si="7"/>
        <v>0</v>
      </c>
    </row>
    <row r="39" spans="1:4" ht="19">
      <c r="A39" s="1" t="s">
        <v>35</v>
      </c>
      <c r="B39" s="9">
        <v>27</v>
      </c>
      <c r="C39" s="3">
        <v>21.3</v>
      </c>
      <c r="D39" s="3">
        <f t="shared" si="7"/>
        <v>575.1</v>
      </c>
    </row>
    <row r="40" spans="1:4" ht="19">
      <c r="A40" s="1" t="s">
        <v>36</v>
      </c>
      <c r="B40" s="9">
        <v>13</v>
      </c>
      <c r="C40" s="3">
        <v>59.7</v>
      </c>
      <c r="D40" s="3">
        <f t="shared" si="7"/>
        <v>776.1</v>
      </c>
    </row>
    <row r="41" spans="1:4" ht="19">
      <c r="A41" s="1" t="s">
        <v>37</v>
      </c>
      <c r="B41" s="9">
        <v>9</v>
      </c>
      <c r="C41" s="3">
        <v>103.32</v>
      </c>
      <c r="D41" s="3">
        <f t="shared" si="7"/>
        <v>929.87999999999988</v>
      </c>
    </row>
    <row r="42" spans="1:4" ht="19">
      <c r="A42" s="1" t="s">
        <v>38</v>
      </c>
      <c r="B42" s="9">
        <v>4</v>
      </c>
      <c r="C42" s="3">
        <v>33.54</v>
      </c>
      <c r="D42" s="3">
        <f t="shared" si="7"/>
        <v>134.16</v>
      </c>
    </row>
    <row r="43" spans="1:4" ht="19">
      <c r="A43" s="1" t="s">
        <v>39</v>
      </c>
      <c r="B43" s="9">
        <v>3</v>
      </c>
      <c r="C43" s="3">
        <v>36.9</v>
      </c>
      <c r="D43" s="3">
        <f t="shared" si="7"/>
        <v>110.69999999999999</v>
      </c>
    </row>
    <row r="44" spans="1:4" ht="19">
      <c r="A44" s="1" t="s">
        <v>40</v>
      </c>
      <c r="B44" s="9">
        <v>10</v>
      </c>
      <c r="C44" s="3">
        <v>40.5</v>
      </c>
      <c r="D44" s="3">
        <f t="shared" si="7"/>
        <v>405</v>
      </c>
    </row>
    <row r="45" spans="1:4" ht="19">
      <c r="A45" s="1" t="s">
        <v>41</v>
      </c>
      <c r="B45" s="9">
        <v>9</v>
      </c>
      <c r="C45" s="3">
        <v>115.74</v>
      </c>
      <c r="D45" s="3">
        <f t="shared" si="7"/>
        <v>1041.6599999999999</v>
      </c>
    </row>
    <row r="46" spans="1:4" ht="19">
      <c r="A46" s="1" t="s">
        <v>42</v>
      </c>
      <c r="B46" s="9">
        <v>10</v>
      </c>
      <c r="C46" s="3">
        <v>16.86</v>
      </c>
      <c r="D46" s="3">
        <f t="shared" si="7"/>
        <v>168.6</v>
      </c>
    </row>
    <row r="47" spans="1:4" ht="19">
      <c r="A47" s="1" t="s">
        <v>43</v>
      </c>
      <c r="B47" s="9">
        <v>19</v>
      </c>
      <c r="C47" s="3">
        <v>168</v>
      </c>
      <c r="D47" s="3">
        <f t="shared" si="7"/>
        <v>3192</v>
      </c>
    </row>
    <row r="48" spans="1:4" ht="19">
      <c r="A48" s="1" t="s">
        <v>52</v>
      </c>
      <c r="B48" s="9">
        <v>3</v>
      </c>
      <c r="C48" s="3">
        <v>33.54</v>
      </c>
      <c r="D48" s="3">
        <f t="shared" si="7"/>
        <v>100.62</v>
      </c>
    </row>
    <row r="49" spans="1:4" ht="19">
      <c r="A49" s="1" t="s">
        <v>53</v>
      </c>
      <c r="B49" s="9">
        <v>4</v>
      </c>
      <c r="C49" s="3">
        <v>50.94</v>
      </c>
      <c r="D49" s="3">
        <f t="shared" si="7"/>
        <v>203.76</v>
      </c>
    </row>
    <row r="50" spans="1:4" ht="19">
      <c r="A50" s="1" t="s">
        <v>44</v>
      </c>
      <c r="B50" s="9">
        <v>71</v>
      </c>
      <c r="C50" s="3">
        <v>25.25</v>
      </c>
      <c r="D50" s="3">
        <f t="shared" si="7"/>
        <v>1792.75</v>
      </c>
    </row>
    <row r="51" spans="1:4" ht="19">
      <c r="A51" s="1" t="s">
        <v>45</v>
      </c>
      <c r="B51" s="9">
        <v>29</v>
      </c>
      <c r="C51" s="3">
        <v>82.95</v>
      </c>
      <c r="D51" s="3">
        <f t="shared" si="7"/>
        <v>2405.5500000000002</v>
      </c>
    </row>
    <row r="52" spans="1:4" ht="19">
      <c r="A52" s="1" t="s">
        <v>46</v>
      </c>
      <c r="B52" s="9">
        <v>17</v>
      </c>
      <c r="C52" s="3">
        <v>157.09</v>
      </c>
      <c r="D52" s="3">
        <f t="shared" si="7"/>
        <v>2670.53</v>
      </c>
    </row>
    <row r="53" spans="1:4" ht="19">
      <c r="A53" s="1" t="s">
        <v>47</v>
      </c>
      <c r="B53" s="9">
        <v>2</v>
      </c>
      <c r="C53" s="3">
        <v>331.14</v>
      </c>
      <c r="D53" s="3">
        <f t="shared" si="7"/>
        <v>662.28</v>
      </c>
    </row>
    <row r="54" spans="1:4" ht="19">
      <c r="A54" s="1" t="s">
        <v>48</v>
      </c>
      <c r="B54" s="9">
        <v>8</v>
      </c>
      <c r="C54" s="3">
        <v>30.42</v>
      </c>
      <c r="D54" s="3">
        <f t="shared" si="7"/>
        <v>243.36</v>
      </c>
    </row>
    <row r="55" spans="1:4" ht="19">
      <c r="A55" s="1" t="s">
        <v>49</v>
      </c>
      <c r="B55" s="9">
        <v>0</v>
      </c>
      <c r="C55" s="3">
        <v>5.99</v>
      </c>
      <c r="D55" s="3">
        <f t="shared" si="7"/>
        <v>0</v>
      </c>
    </row>
    <row r="56" spans="1:4" ht="19">
      <c r="A56" s="1" t="s">
        <v>50</v>
      </c>
      <c r="B56" s="9">
        <v>0</v>
      </c>
      <c r="C56" s="3">
        <v>12.58</v>
      </c>
      <c r="D56" s="3">
        <f t="shared" si="7"/>
        <v>0</v>
      </c>
    </row>
    <row r="57" spans="1:4" ht="19">
      <c r="A57" s="1" t="s">
        <v>51</v>
      </c>
      <c r="B57" s="9">
        <v>14</v>
      </c>
      <c r="C57" s="3">
        <v>32.130000000000003</v>
      </c>
      <c r="D57" s="3">
        <f t="shared" si="7"/>
        <v>449.82000000000005</v>
      </c>
    </row>
    <row r="58" spans="1:4" ht="19">
      <c r="A58" s="1" t="s">
        <v>116</v>
      </c>
      <c r="B58" s="8">
        <v>6</v>
      </c>
      <c r="C58" s="3">
        <v>24.9</v>
      </c>
      <c r="D58" s="3">
        <f t="shared" ref="D58" si="8">B58*C58</f>
        <v>149.39999999999998</v>
      </c>
    </row>
    <row r="59" spans="1:4" ht="19">
      <c r="A59" s="1" t="s">
        <v>54</v>
      </c>
      <c r="B59" s="9">
        <v>36</v>
      </c>
      <c r="C59" s="3">
        <v>9.11</v>
      </c>
      <c r="D59" s="3">
        <f t="shared" ref="D59:D80" si="9">B59*C59</f>
        <v>327.96</v>
      </c>
    </row>
    <row r="60" spans="1:4" ht="19">
      <c r="A60" s="1" t="s">
        <v>55</v>
      </c>
      <c r="B60" s="9">
        <v>17</v>
      </c>
      <c r="C60" s="3">
        <v>9.11</v>
      </c>
      <c r="D60" s="3">
        <f t="shared" si="9"/>
        <v>154.87</v>
      </c>
    </row>
    <row r="61" spans="1:4" ht="19">
      <c r="A61" s="1" t="s">
        <v>74</v>
      </c>
      <c r="B61" s="7">
        <v>32</v>
      </c>
      <c r="C61" s="3">
        <v>9.11</v>
      </c>
      <c r="D61" s="3">
        <f t="shared" ref="D61" si="10">B61*C61</f>
        <v>291.52</v>
      </c>
    </row>
    <row r="62" spans="1:4" ht="19">
      <c r="A62" s="1" t="s">
        <v>56</v>
      </c>
      <c r="B62" s="2">
        <v>35</v>
      </c>
      <c r="C62" s="3">
        <v>30.98</v>
      </c>
      <c r="D62" s="3">
        <f t="shared" si="9"/>
        <v>1084.3</v>
      </c>
    </row>
    <row r="63" spans="1:4" ht="19">
      <c r="A63" s="1" t="s">
        <v>57</v>
      </c>
      <c r="B63" s="2">
        <v>8</v>
      </c>
      <c r="C63" s="3">
        <v>64.2</v>
      </c>
      <c r="D63" s="3">
        <f t="shared" si="9"/>
        <v>513.6</v>
      </c>
    </row>
    <row r="64" spans="1:4" ht="19">
      <c r="A64" s="1" t="s">
        <v>58</v>
      </c>
      <c r="B64" s="2">
        <v>3</v>
      </c>
      <c r="C64" s="3">
        <v>249</v>
      </c>
      <c r="D64" s="3">
        <f t="shared" si="9"/>
        <v>747</v>
      </c>
    </row>
    <row r="65" spans="1:4" ht="19">
      <c r="A65" s="1" t="s">
        <v>59</v>
      </c>
      <c r="B65" s="2">
        <v>5</v>
      </c>
      <c r="C65" s="3">
        <v>486</v>
      </c>
      <c r="D65" s="3">
        <f t="shared" si="9"/>
        <v>2430</v>
      </c>
    </row>
    <row r="66" spans="1:4" ht="19">
      <c r="A66" s="1" t="s">
        <v>60</v>
      </c>
      <c r="B66" s="2">
        <v>36</v>
      </c>
      <c r="C66" s="3">
        <v>36.65</v>
      </c>
      <c r="D66" s="3">
        <f t="shared" si="9"/>
        <v>1319.3999999999999</v>
      </c>
    </row>
    <row r="67" spans="1:4" ht="19">
      <c r="A67" s="1" t="s">
        <v>61</v>
      </c>
      <c r="B67" s="2">
        <v>19</v>
      </c>
      <c r="C67" s="3">
        <v>88.74</v>
      </c>
      <c r="D67" s="3">
        <f t="shared" si="9"/>
        <v>1686.06</v>
      </c>
    </row>
    <row r="68" spans="1:4" ht="19">
      <c r="A68" s="1" t="s">
        <v>62</v>
      </c>
      <c r="B68" s="2">
        <v>28</v>
      </c>
      <c r="C68" s="3">
        <v>38.57</v>
      </c>
      <c r="D68" s="3">
        <f t="shared" si="9"/>
        <v>1079.96</v>
      </c>
    </row>
    <row r="69" spans="1:4" ht="19">
      <c r="A69" s="1" t="s">
        <v>63</v>
      </c>
      <c r="B69" s="2">
        <v>10</v>
      </c>
      <c r="C69" s="3">
        <v>92.64</v>
      </c>
      <c r="D69" s="3">
        <f t="shared" si="9"/>
        <v>926.4</v>
      </c>
    </row>
    <row r="70" spans="1:4" ht="19">
      <c r="A70" s="1" t="s">
        <v>64</v>
      </c>
      <c r="B70" s="2">
        <v>2</v>
      </c>
      <c r="C70" s="3">
        <v>309.52</v>
      </c>
      <c r="D70" s="3">
        <f t="shared" si="9"/>
        <v>619.04</v>
      </c>
    </row>
    <row r="71" spans="1:4" ht="19">
      <c r="A71" s="1" t="s">
        <v>65</v>
      </c>
      <c r="B71" s="2">
        <v>26</v>
      </c>
      <c r="C71" s="3">
        <v>50.01</v>
      </c>
      <c r="D71" s="3">
        <f t="shared" si="9"/>
        <v>1300.26</v>
      </c>
    </row>
    <row r="72" spans="1:4" ht="19">
      <c r="A72" s="1" t="s">
        <v>66</v>
      </c>
      <c r="B72" s="2">
        <v>9</v>
      </c>
      <c r="C72" s="3">
        <v>102.6</v>
      </c>
      <c r="D72" s="3">
        <f t="shared" si="9"/>
        <v>923.4</v>
      </c>
    </row>
    <row r="73" spans="1:4" ht="19">
      <c r="A73" s="1" t="s">
        <v>67</v>
      </c>
      <c r="B73" s="2">
        <v>8</v>
      </c>
      <c r="C73" s="3">
        <v>321.74</v>
      </c>
      <c r="D73" s="3">
        <f t="shared" si="9"/>
        <v>2573.92</v>
      </c>
    </row>
    <row r="74" spans="1:4" ht="19">
      <c r="A74" s="1" t="s">
        <v>68</v>
      </c>
      <c r="B74" s="2">
        <v>16</v>
      </c>
      <c r="C74" s="3">
        <v>179.25</v>
      </c>
      <c r="D74" s="3">
        <f t="shared" si="9"/>
        <v>2868</v>
      </c>
    </row>
    <row r="75" spans="1:4" ht="19">
      <c r="A75" s="1" t="s">
        <v>69</v>
      </c>
      <c r="B75" s="2">
        <v>8</v>
      </c>
      <c r="C75" s="3">
        <v>186.22</v>
      </c>
      <c r="D75" s="3">
        <f t="shared" si="9"/>
        <v>1489.76</v>
      </c>
    </row>
    <row r="76" spans="1:4" ht="19">
      <c r="A76" s="1" t="s">
        <v>70</v>
      </c>
      <c r="B76" s="2">
        <v>4</v>
      </c>
      <c r="C76" s="3">
        <v>447.5</v>
      </c>
      <c r="D76" s="3">
        <f t="shared" si="9"/>
        <v>1790</v>
      </c>
    </row>
    <row r="77" spans="1:4" ht="19">
      <c r="A77" s="1" t="s">
        <v>71</v>
      </c>
      <c r="B77" s="2">
        <v>8</v>
      </c>
      <c r="C77" s="3">
        <v>268</v>
      </c>
      <c r="D77" s="3">
        <f t="shared" si="9"/>
        <v>2144</v>
      </c>
    </row>
    <row r="78" spans="1:4" ht="19">
      <c r="A78" s="1" t="s">
        <v>72</v>
      </c>
      <c r="B78" s="2">
        <v>4</v>
      </c>
      <c r="C78" s="3">
        <v>246.6</v>
      </c>
      <c r="D78" s="3">
        <f t="shared" si="9"/>
        <v>986.4</v>
      </c>
    </row>
    <row r="79" spans="1:4" ht="19">
      <c r="A79" s="1" t="s">
        <v>73</v>
      </c>
      <c r="B79" s="12">
        <v>8</v>
      </c>
      <c r="C79" s="3">
        <v>336</v>
      </c>
      <c r="D79" s="3">
        <f t="shared" si="9"/>
        <v>2688</v>
      </c>
    </row>
    <row r="80" spans="1:4" ht="19">
      <c r="A80" s="14" t="s">
        <v>107</v>
      </c>
      <c r="B80" s="17">
        <v>2</v>
      </c>
      <c r="C80" s="3">
        <v>47.88</v>
      </c>
      <c r="D80" s="3">
        <f t="shared" si="9"/>
        <v>95.76</v>
      </c>
    </row>
    <row r="81" spans="1:4" ht="19">
      <c r="A81" s="1" t="s">
        <v>75</v>
      </c>
      <c r="B81" s="9">
        <v>759</v>
      </c>
      <c r="C81" s="3">
        <v>0.95</v>
      </c>
      <c r="D81" s="3">
        <f>B81*C81</f>
        <v>721.05</v>
      </c>
    </row>
    <row r="82" spans="1:4" ht="19">
      <c r="A82" s="1" t="s">
        <v>76</v>
      </c>
      <c r="B82" s="9">
        <v>1710</v>
      </c>
      <c r="C82" s="3">
        <v>0.86</v>
      </c>
      <c r="D82" s="3">
        <f>B82*C82</f>
        <v>1470.6</v>
      </c>
    </row>
    <row r="83" spans="1:4" ht="19">
      <c r="A83" s="1" t="s">
        <v>77</v>
      </c>
      <c r="B83" s="9">
        <v>108</v>
      </c>
      <c r="C83" s="3">
        <v>1.1299999999999999</v>
      </c>
      <c r="D83" s="3">
        <f>B83*C83</f>
        <v>122.03999999999999</v>
      </c>
    </row>
    <row r="84" spans="1:4" ht="19">
      <c r="A84" s="1" t="s">
        <v>78</v>
      </c>
      <c r="B84" s="9">
        <v>763</v>
      </c>
      <c r="C84" s="3">
        <v>1.1299999999999999</v>
      </c>
      <c r="D84" s="3">
        <f>B84*C84</f>
        <v>862.18999999999994</v>
      </c>
    </row>
    <row r="85" spans="1:4" ht="19">
      <c r="A85" s="1" t="s">
        <v>79</v>
      </c>
      <c r="B85" s="9">
        <v>840</v>
      </c>
      <c r="C85" s="3">
        <v>0.21</v>
      </c>
      <c r="D85" s="3">
        <f>B85*C85</f>
        <v>176.4</v>
      </c>
    </row>
    <row r="86" spans="1:4" ht="19">
      <c r="A86" s="1" t="s">
        <v>80</v>
      </c>
      <c r="B86" s="7">
        <v>33</v>
      </c>
      <c r="C86" s="3">
        <v>6.4</v>
      </c>
      <c r="D86" s="3">
        <f t="shared" ref="D86:D97" si="11">B86*C86</f>
        <v>211.20000000000002</v>
      </c>
    </row>
    <row r="87" spans="1:4" ht="19">
      <c r="A87" s="1" t="s">
        <v>81</v>
      </c>
      <c r="B87" s="7">
        <v>26</v>
      </c>
      <c r="C87" s="3">
        <v>5.4</v>
      </c>
      <c r="D87" s="3">
        <f t="shared" si="11"/>
        <v>140.4</v>
      </c>
    </row>
    <row r="88" spans="1:4" ht="19">
      <c r="A88" s="1" t="s">
        <v>82</v>
      </c>
      <c r="B88" s="7">
        <v>33</v>
      </c>
      <c r="C88" s="3">
        <v>6.2</v>
      </c>
      <c r="D88" s="3">
        <f t="shared" si="11"/>
        <v>204.6</v>
      </c>
    </row>
    <row r="89" spans="1:4" ht="19">
      <c r="A89" s="1" t="s">
        <v>83</v>
      </c>
      <c r="B89" s="7">
        <v>7</v>
      </c>
      <c r="C89" s="3">
        <v>10.18</v>
      </c>
      <c r="D89" s="3">
        <f t="shared" si="11"/>
        <v>71.259999999999991</v>
      </c>
    </row>
    <row r="90" spans="1:4" ht="19">
      <c r="A90" s="1" t="s">
        <v>84</v>
      </c>
      <c r="B90" s="7">
        <v>29</v>
      </c>
      <c r="C90" s="3">
        <v>5.6</v>
      </c>
      <c r="D90" s="3">
        <f t="shared" si="11"/>
        <v>162.39999999999998</v>
      </c>
    </row>
    <row r="91" spans="1:4" ht="19">
      <c r="A91" s="1" t="s">
        <v>85</v>
      </c>
      <c r="B91" s="7">
        <v>21</v>
      </c>
      <c r="C91" s="3">
        <v>5.4</v>
      </c>
      <c r="D91" s="3">
        <f t="shared" si="11"/>
        <v>113.4</v>
      </c>
    </row>
    <row r="92" spans="1:4" ht="19">
      <c r="A92" s="1" t="s">
        <v>86</v>
      </c>
      <c r="B92" s="7">
        <v>23</v>
      </c>
      <c r="C92" s="3">
        <v>28.82</v>
      </c>
      <c r="D92" s="3">
        <f t="shared" si="11"/>
        <v>662.86</v>
      </c>
    </row>
    <row r="93" spans="1:4" ht="19">
      <c r="A93" s="1" t="s">
        <v>87</v>
      </c>
      <c r="B93" s="7">
        <v>27</v>
      </c>
      <c r="C93" s="3">
        <v>23.11</v>
      </c>
      <c r="D93" s="3">
        <f t="shared" si="11"/>
        <v>623.97</v>
      </c>
    </row>
    <row r="94" spans="1:4" ht="19">
      <c r="A94" s="1" t="s">
        <v>88</v>
      </c>
      <c r="B94" s="7">
        <v>11</v>
      </c>
      <c r="C94" s="3">
        <v>15.12</v>
      </c>
      <c r="D94" s="3">
        <f t="shared" si="11"/>
        <v>166.32</v>
      </c>
    </row>
    <row r="95" spans="1:4" ht="19">
      <c r="A95" s="1" t="s">
        <v>117</v>
      </c>
      <c r="B95" s="7">
        <v>18</v>
      </c>
      <c r="C95" s="3">
        <v>31.71</v>
      </c>
      <c r="D95" s="3">
        <f t="shared" ref="D95" si="12">B95*C95</f>
        <v>570.78</v>
      </c>
    </row>
    <row r="96" spans="1:4" ht="19">
      <c r="A96" s="1" t="s">
        <v>89</v>
      </c>
      <c r="B96" s="7">
        <v>22</v>
      </c>
      <c r="C96" s="3">
        <v>14.83</v>
      </c>
      <c r="D96" s="3">
        <f t="shared" si="11"/>
        <v>326.26</v>
      </c>
    </row>
    <row r="97" spans="1:4" ht="19">
      <c r="A97" s="1" t="s">
        <v>90</v>
      </c>
      <c r="B97" s="7">
        <v>15</v>
      </c>
      <c r="C97" s="3">
        <v>31.71</v>
      </c>
      <c r="D97" s="3">
        <f t="shared" si="11"/>
        <v>475.65000000000003</v>
      </c>
    </row>
    <row r="98" spans="1:4" ht="19">
      <c r="A98" s="13" t="s">
        <v>91</v>
      </c>
      <c r="B98" s="2">
        <v>180</v>
      </c>
      <c r="C98" s="3">
        <v>0.48</v>
      </c>
      <c r="D98" s="3">
        <f t="shared" ref="D98:D110" si="13">B98*C98</f>
        <v>86.399999999999991</v>
      </c>
    </row>
    <row r="99" spans="1:4" ht="19">
      <c r="A99" s="13" t="s">
        <v>114</v>
      </c>
      <c r="B99" s="2">
        <v>69</v>
      </c>
      <c r="C99" s="3">
        <v>0.4</v>
      </c>
      <c r="D99" s="3">
        <f t="shared" si="13"/>
        <v>27.6</v>
      </c>
    </row>
    <row r="100" spans="1:4" ht="19">
      <c r="A100" s="13" t="s">
        <v>92</v>
      </c>
      <c r="B100" s="2">
        <v>42</v>
      </c>
      <c r="C100" s="3">
        <v>0.36</v>
      </c>
      <c r="D100" s="3">
        <f t="shared" si="13"/>
        <v>15.12</v>
      </c>
    </row>
    <row r="101" spans="1:4" ht="19">
      <c r="A101" s="13" t="s">
        <v>118</v>
      </c>
      <c r="B101" s="15">
        <v>440</v>
      </c>
      <c r="C101" s="3">
        <v>0.15</v>
      </c>
      <c r="D101" s="3">
        <f t="shared" si="13"/>
        <v>66</v>
      </c>
    </row>
    <row r="102" spans="1:4" ht="19">
      <c r="A102" s="13" t="s">
        <v>119</v>
      </c>
      <c r="B102" s="15">
        <v>470</v>
      </c>
      <c r="C102" s="3">
        <v>0.15</v>
      </c>
      <c r="D102" s="3">
        <f t="shared" si="13"/>
        <v>70.5</v>
      </c>
    </row>
    <row r="103" spans="1:4" ht="19">
      <c r="A103" s="13" t="s">
        <v>120</v>
      </c>
      <c r="B103" s="15">
        <v>120</v>
      </c>
      <c r="C103" s="3">
        <v>0.11</v>
      </c>
      <c r="D103" s="3">
        <f t="shared" si="13"/>
        <v>13.2</v>
      </c>
    </row>
    <row r="104" spans="1:4" ht="19">
      <c r="A104" s="13" t="s">
        <v>93</v>
      </c>
      <c r="B104" s="15"/>
      <c r="C104" s="3">
        <v>0.27</v>
      </c>
      <c r="D104" s="3">
        <f t="shared" si="13"/>
        <v>0</v>
      </c>
    </row>
    <row r="105" spans="1:4" ht="19">
      <c r="A105" s="14" t="s">
        <v>115</v>
      </c>
      <c r="B105" s="2">
        <v>184</v>
      </c>
      <c r="C105" s="3">
        <v>0.23</v>
      </c>
      <c r="D105" s="3">
        <f t="shared" si="13"/>
        <v>42.32</v>
      </c>
    </row>
    <row r="106" spans="1:4" ht="19">
      <c r="A106" s="14" t="s">
        <v>94</v>
      </c>
      <c r="B106" s="2">
        <v>4</v>
      </c>
      <c r="C106" s="3">
        <v>3.24</v>
      </c>
      <c r="D106" s="3">
        <f t="shared" si="13"/>
        <v>12.96</v>
      </c>
    </row>
    <row r="107" spans="1:4" ht="19">
      <c r="A107" s="14" t="s">
        <v>95</v>
      </c>
      <c r="B107" s="2">
        <v>72</v>
      </c>
      <c r="C107" s="3">
        <v>4.32</v>
      </c>
      <c r="D107" s="3">
        <f t="shared" si="13"/>
        <v>311.04000000000002</v>
      </c>
    </row>
    <row r="108" spans="1:4" ht="19">
      <c r="A108" s="14" t="s">
        <v>96</v>
      </c>
      <c r="B108" s="2">
        <v>69</v>
      </c>
      <c r="C108" s="3">
        <v>0.37</v>
      </c>
      <c r="D108" s="3">
        <f t="shared" si="13"/>
        <v>25.53</v>
      </c>
    </row>
    <row r="109" spans="1:4" ht="19">
      <c r="A109" s="14" t="s">
        <v>97</v>
      </c>
      <c r="B109" s="2">
        <v>175</v>
      </c>
      <c r="C109" s="3">
        <v>0.23</v>
      </c>
      <c r="D109" s="3">
        <f t="shared" si="13"/>
        <v>40.25</v>
      </c>
    </row>
    <row r="110" spans="1:4" ht="19">
      <c r="A110" s="14" t="s">
        <v>98</v>
      </c>
      <c r="B110" s="2">
        <v>245</v>
      </c>
      <c r="C110" s="3">
        <v>0.21</v>
      </c>
      <c r="D110" s="3">
        <f t="shared" si="13"/>
        <v>51.449999999999996</v>
      </c>
    </row>
    <row r="111" spans="1:4" ht="19">
      <c r="A111" s="14" t="s">
        <v>99</v>
      </c>
      <c r="B111" s="7">
        <v>5</v>
      </c>
      <c r="C111" s="3">
        <v>121.5</v>
      </c>
      <c r="D111" s="3">
        <f>B111*C111</f>
        <v>607.5</v>
      </c>
    </row>
    <row r="112" spans="1:4" ht="19">
      <c r="A112" s="14" t="s">
        <v>100</v>
      </c>
      <c r="B112" s="7">
        <v>5</v>
      </c>
      <c r="C112" s="3">
        <v>126.75</v>
      </c>
      <c r="D112" s="3">
        <f>B112*C112</f>
        <v>633.75</v>
      </c>
    </row>
    <row r="113" spans="1:4" ht="19">
      <c r="A113" s="14" t="s">
        <v>101</v>
      </c>
      <c r="B113" s="7">
        <v>5</v>
      </c>
      <c r="C113" s="3">
        <v>132</v>
      </c>
      <c r="D113" s="3">
        <f>B113*C113</f>
        <v>660</v>
      </c>
    </row>
    <row r="114" spans="1:4" ht="19">
      <c r="A114" s="14" t="s">
        <v>102</v>
      </c>
      <c r="B114" s="7">
        <v>4</v>
      </c>
      <c r="C114" s="3">
        <v>121.5</v>
      </c>
      <c r="D114" s="3">
        <f>B114*C114</f>
        <v>486</v>
      </c>
    </row>
    <row r="115" spans="1:4" ht="19">
      <c r="A115" s="14" t="s">
        <v>103</v>
      </c>
      <c r="B115" s="7">
        <v>3</v>
      </c>
      <c r="C115" s="3">
        <v>121.5</v>
      </c>
      <c r="D115" s="3">
        <f>B115*C115</f>
        <v>364.5</v>
      </c>
    </row>
    <row r="116" spans="1:4" ht="19">
      <c r="A116" s="14" t="s">
        <v>104</v>
      </c>
      <c r="B116" s="17"/>
      <c r="C116" s="3">
        <v>4.2</v>
      </c>
      <c r="D116" s="3">
        <f>B116*C116</f>
        <v>0</v>
      </c>
    </row>
    <row r="117" spans="1:4" ht="19">
      <c r="A117" s="14" t="s">
        <v>105</v>
      </c>
      <c r="B117" s="17"/>
      <c r="C117" s="3">
        <v>5.2</v>
      </c>
      <c r="D117" s="3">
        <f>B117*C117</f>
        <v>0</v>
      </c>
    </row>
    <row r="118" spans="1:4" ht="19">
      <c r="A118" s="16" t="s">
        <v>106</v>
      </c>
      <c r="B118" s="17"/>
      <c r="C118" s="3">
        <v>7.5</v>
      </c>
      <c r="D118" s="3">
        <f>B118*C118</f>
        <v>0</v>
      </c>
    </row>
    <row r="119" spans="1:4" ht="19">
      <c r="A119" s="14" t="s">
        <v>125</v>
      </c>
      <c r="B119" s="8">
        <v>122</v>
      </c>
      <c r="C119" s="3">
        <v>5.2</v>
      </c>
      <c r="D119" s="3">
        <f t="shared" ref="D119:D123" si="14">B119*C119</f>
        <v>634.4</v>
      </c>
    </row>
    <row r="120" spans="1:4" ht="19">
      <c r="A120" s="14" t="s">
        <v>121</v>
      </c>
      <c r="B120" s="8">
        <v>76</v>
      </c>
      <c r="C120" s="3">
        <v>5.2</v>
      </c>
      <c r="D120" s="3">
        <f t="shared" si="14"/>
        <v>395.2</v>
      </c>
    </row>
    <row r="121" spans="1:4" ht="19">
      <c r="A121" s="14" t="s">
        <v>122</v>
      </c>
      <c r="B121" s="8"/>
      <c r="C121" s="3">
        <v>4.2</v>
      </c>
      <c r="D121" s="3">
        <f t="shared" si="14"/>
        <v>0</v>
      </c>
    </row>
    <row r="122" spans="1:4" ht="19">
      <c r="A122" s="14" t="s">
        <v>123</v>
      </c>
      <c r="B122" s="8">
        <v>31</v>
      </c>
      <c r="C122" s="3">
        <v>7.5</v>
      </c>
      <c r="D122" s="3">
        <f t="shared" si="14"/>
        <v>232.5</v>
      </c>
    </row>
    <row r="123" spans="1:4" ht="19">
      <c r="A123" s="14" t="s">
        <v>124</v>
      </c>
      <c r="B123" s="8">
        <v>20</v>
      </c>
      <c r="C123" s="3">
        <v>4.8</v>
      </c>
      <c r="D123" s="3">
        <f t="shared" si="14"/>
        <v>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Petek</dc:creator>
  <cp:lastModifiedBy>Roman Petek</cp:lastModifiedBy>
  <dcterms:created xsi:type="dcterms:W3CDTF">2025-08-20T19:40:49Z</dcterms:created>
  <dcterms:modified xsi:type="dcterms:W3CDTF">2025-10-26T22:09:26Z</dcterms:modified>
</cp:coreProperties>
</file>