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ED91456F-A63E-4D75-8175-AA047E3D7CD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TF" sheetId="1" r:id="rId1"/>
    <sheet name="GW" sheetId="3" r:id="rId2"/>
    <sheet name="SENSOR" sheetId="2" r:id="rId3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提示：必填，
长度&lt;=32字符，
不存在时不会导入，
多个一级区域用半角逗号隔开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提示： 必填，
ITF所在设备mac地址，不包含分隔符号，
比如：2C56DC778B8B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提示：必填，
长度&lt;=64字符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提示：ITF节点IP地址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 xml:space="preserve">提示：必填，
GPS经度
（WGS-84坐标系）
范围：-180~180
</t>
        </r>
      </text>
    </comment>
    <comment ref="F1" authorId="0" shapeId="0" xr:uid="{00000000-0006-0000-0000-000006000000}">
      <text>
        <r>
          <rPr>
            <b/>
            <sz val="9"/>
            <color rgb="FF000000"/>
            <rFont val="宋体"/>
            <family val="3"/>
            <charset val="134"/>
          </rPr>
          <t>提示：必填，
GPS纬度
（WGS-84坐标系）
范围：-90~90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提示：长度&lt;=128字符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提示：备注信息，
长度&lt;=64字符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提示：必填，长度&lt;=32字符
不存在时不会导入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提示：必填，
设备的mac地址（小写），长度&lt;=16字符
长度如果不足16个字符，在前面用0补齐，
比如：000000000301095d
（校车除外，不需要补0）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提示：必填，
必须是下拉框中的数据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宋体"/>
            <charset val="134"/>
          </rPr>
          <t>提示：如果设备类型是网关，则必填，
格式同设备ID，
如果网关有多个识别码，用半角逗号分开，
比如：000080029c09eb25,000080029c09eb3e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提示：必填，
长度&lt;=64字符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提示：设备SN，
长度&lt;=32字符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提示：必填，
必须是下拉框中的数据</t>
        </r>
      </text>
    </comment>
    <comment ref="H1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提示：长度&lt;=32字符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提示：必填，
必须是下拉框里的数据</t>
        </r>
      </text>
    </comment>
    <comment ref="J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提示：必填
GPS经度
（WGS-84坐标系）
范围：-180~180</t>
        </r>
      </text>
    </comment>
    <comment ref="K1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提示：必填，
GPS纬度
（WGS-84坐标系）
范围：-90~90</t>
        </r>
      </text>
    </comment>
    <comment ref="L1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提示： 长度&lt;=128个字符</t>
        </r>
      </text>
    </comment>
    <comment ref="M1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提示： 长度&lt;=64个字符</t>
        </r>
      </text>
    </comment>
    <comment ref="N1" authorId="0" shapeId="0" xr:uid="{00000000-0006-0000-0100-00000E000000}">
      <text>
        <r>
          <rPr>
            <b/>
            <sz val="9"/>
            <color indexed="81"/>
            <rFont val="宋体"/>
            <family val="3"/>
            <charset val="134"/>
          </rPr>
          <t>提示：长度&lt;=32字符</t>
        </r>
      </text>
    </comment>
    <comment ref="O1" authorId="0" shapeId="0" xr:uid="{00000000-0006-0000-0100-00000F000000}">
      <text>
        <r>
          <rPr>
            <b/>
            <sz val="9"/>
            <color indexed="81"/>
            <rFont val="宋体"/>
            <family val="3"/>
            <charset val="134"/>
          </rPr>
          <t>提示：手机号码，
长度&lt;=32字符</t>
        </r>
      </text>
    </comment>
    <comment ref="P1" authorId="0" shapeId="0" xr:uid="{00000000-0006-0000-0100-000010000000}">
      <text>
        <r>
          <rPr>
            <b/>
            <sz val="9"/>
            <color indexed="81"/>
            <rFont val="宋体"/>
            <family val="3"/>
            <charset val="134"/>
          </rPr>
          <t>提示：备注信息，
长度&lt;=64字符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提示：必填，长度&lt;=32字符
不存在时不会导入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提示：必填，长度&lt;=32字符
不存在时不会导入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提示：必填，长度&lt;=64字符
不存在时不会导入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提示：必填，
设备的mac地址（小写），长度&lt;=16字符
长度如果不足16个字符，在前面用0补齐，
比如：000000000301095d
（校车除外，不需要补0）</t>
        </r>
      </text>
    </comment>
    <comment ref="E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提示：必填，
必须是下拉框中的数据</t>
        </r>
      </text>
    </comment>
    <comment ref="F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提示：必填，
长度&lt;=64字符</t>
        </r>
      </text>
    </comment>
    <comment ref="G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提示：设备SN，
长度&lt;=32字符</t>
        </r>
      </text>
    </comment>
    <comment ref="H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提示：必填，
必须是下拉框中的数据</t>
        </r>
      </text>
    </comment>
    <comment ref="I1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提示：必填，
必须是下拉框中的数据</t>
        </r>
      </text>
    </comment>
    <comment ref="J1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提示：长度&lt;=32字符</t>
        </r>
      </text>
    </comment>
    <comment ref="K1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提示：必填，
必须是下拉框里的数据</t>
        </r>
      </text>
    </comment>
    <comment ref="L1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提示：必填
GPS经度
（WGS-84坐标系）
范围：-180~180</t>
        </r>
      </text>
    </comment>
    <comment ref="M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提示：必填，
GPS纬度
（WGS-84坐标系）
范围：-90~90</t>
        </r>
      </text>
    </comment>
    <comment ref="N1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提示：只有设备类型是校车的时候需要填这个，
长度&lt;=10个字符</t>
        </r>
      </text>
    </comment>
    <comment ref="O1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提示： 长度&lt;=128个字符</t>
        </r>
      </text>
    </comment>
    <comment ref="P1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提示： 长度&lt;=64个字符</t>
        </r>
      </text>
    </comment>
    <comment ref="Q1" authorId="0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提示：长度&lt;=32字符</t>
        </r>
      </text>
    </comment>
    <comment ref="R1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提示：手机号码，
长度&lt;=32字符</t>
        </r>
      </text>
    </comment>
    <comment ref="S1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提示：备注信息，
长度&lt;=64字符</t>
        </r>
      </text>
    </comment>
  </commentList>
</comments>
</file>

<file path=xl/sharedStrings.xml><?xml version="1.0" encoding="utf-8"?>
<sst xmlns="http://schemas.openxmlformats.org/spreadsheetml/2006/main" count="251" uniqueCount="136">
  <si>
    <t>ITF网关IP</t>
    <phoneticPr fontId="1" type="noConversion"/>
  </si>
  <si>
    <t>设备ID</t>
    <phoneticPr fontId="1" type="noConversion"/>
  </si>
  <si>
    <t>设备类型</t>
    <phoneticPr fontId="1" type="noConversion"/>
  </si>
  <si>
    <t>设备标识</t>
    <phoneticPr fontId="1" type="noConversion"/>
  </si>
  <si>
    <t>设备型号</t>
    <phoneticPr fontId="1" type="noConversion"/>
  </si>
  <si>
    <t>经度</t>
    <phoneticPr fontId="1" type="noConversion"/>
  </si>
  <si>
    <t>ITF名称</t>
    <phoneticPr fontId="1" type="noConversion"/>
  </si>
  <si>
    <t>设备厂家</t>
    <phoneticPr fontId="1" type="noConversion"/>
  </si>
  <si>
    <t>一级区域</t>
    <phoneticPr fontId="1" type="noConversion"/>
  </si>
  <si>
    <t>二级区域</t>
    <phoneticPr fontId="1" type="noConversion"/>
  </si>
  <si>
    <t>三级区域</t>
    <phoneticPr fontId="1" type="noConversion"/>
  </si>
  <si>
    <t>备注</t>
    <phoneticPr fontId="1" type="noConversion"/>
  </si>
  <si>
    <t>设备版本</t>
    <phoneticPr fontId="1" type="noConversion"/>
  </si>
  <si>
    <t>网关上行协议</t>
    <phoneticPr fontId="1" type="noConversion"/>
  </si>
  <si>
    <t>设备名称</t>
    <phoneticPr fontId="1" type="noConversion"/>
  </si>
  <si>
    <t>详细地址</t>
    <phoneticPr fontId="1" type="noConversion"/>
  </si>
  <si>
    <t>车牌号</t>
    <phoneticPr fontId="1" type="noConversion"/>
  </si>
  <si>
    <t>纬度</t>
    <phoneticPr fontId="1" type="noConversion"/>
  </si>
  <si>
    <t>安装地点</t>
    <phoneticPr fontId="1" type="noConversion"/>
  </si>
  <si>
    <t>施工单位名称</t>
    <phoneticPr fontId="1" type="noConversion"/>
  </si>
  <si>
    <t>施工人员工号</t>
    <phoneticPr fontId="1" type="noConversion"/>
  </si>
  <si>
    <t>联系手机</t>
    <phoneticPr fontId="1" type="noConversion"/>
  </si>
  <si>
    <t>v1.1</t>
    <phoneticPr fontId="1" type="noConversion"/>
  </si>
  <si>
    <t>MQTT</t>
  </si>
  <si>
    <t>软件园A1一楼110号</t>
    <phoneticPr fontId="1" type="noConversion"/>
  </si>
  <si>
    <t>天府联盟</t>
    <phoneticPr fontId="1" type="noConversion"/>
  </si>
  <si>
    <t>F119</t>
    <phoneticPr fontId="1" type="noConversion"/>
  </si>
  <si>
    <t>18010101010</t>
    <phoneticPr fontId="1" type="noConversion"/>
  </si>
  <si>
    <t>智能井盖-TEST</t>
    <phoneticPr fontId="1" type="noConversion"/>
  </si>
  <si>
    <t>智能井盖</t>
  </si>
  <si>
    <t>v1.2</t>
  </si>
  <si>
    <t>WSMS-125</t>
  </si>
  <si>
    <t>F120</t>
  </si>
  <si>
    <t>网关识别码</t>
    <phoneticPr fontId="1" type="noConversion"/>
  </si>
  <si>
    <t>Auto30</t>
    <phoneticPr fontId="1" type="noConversion"/>
  </si>
  <si>
    <t>Auto30_2</t>
    <phoneticPr fontId="1" type="noConversion"/>
  </si>
  <si>
    <t>LoRa WAN 网关-TEST</t>
    <phoneticPr fontId="1" type="noConversion"/>
  </si>
  <si>
    <t>80029c09e9871</t>
    <phoneticPr fontId="1" type="noConversion"/>
  </si>
  <si>
    <t>博频</t>
  </si>
  <si>
    <t>WLRGFM-100</t>
    <phoneticPr fontId="1" type="noConversion"/>
  </si>
  <si>
    <t>F132</t>
  </si>
  <si>
    <t>PRC</t>
    <phoneticPr fontId="1" type="noConversion"/>
  </si>
  <si>
    <t>v1.11</t>
  </si>
  <si>
    <t>剩余电流传感器-PRC</t>
    <phoneticPr fontId="1" type="noConversion"/>
  </si>
  <si>
    <t>消安</t>
  </si>
  <si>
    <t>500010184</t>
    <phoneticPr fontId="1" type="noConversion"/>
  </si>
  <si>
    <t>剩余电流传感器</t>
    <phoneticPr fontId="1" type="noConversion"/>
  </si>
  <si>
    <t>Auto30_2_3</t>
  </si>
  <si>
    <t>Auto30_2</t>
  </si>
  <si>
    <t>Auto30</t>
  </si>
  <si>
    <t>F131</t>
  </si>
  <si>
    <t>PCM-H</t>
    <phoneticPr fontId="1" type="noConversion"/>
  </si>
  <si>
    <t>v1.10</t>
  </si>
  <si>
    <t>三相交流电流传感器-PCM-H</t>
    <phoneticPr fontId="1" type="noConversion"/>
  </si>
  <si>
    <t>500010183</t>
    <phoneticPr fontId="1" type="noConversion"/>
  </si>
  <si>
    <t>三相交流电流传感器-TEST</t>
    <phoneticPr fontId="1" type="noConversion"/>
  </si>
  <si>
    <t>F130</t>
  </si>
  <si>
    <t>SNO</t>
    <phoneticPr fontId="1" type="noConversion"/>
  </si>
  <si>
    <t>v1.9</t>
  </si>
  <si>
    <t>开关量传感器-SNO</t>
    <phoneticPr fontId="1" type="noConversion"/>
  </si>
  <si>
    <t>500010182</t>
    <phoneticPr fontId="1" type="noConversion"/>
  </si>
  <si>
    <t>F129</t>
  </si>
  <si>
    <t>WDS</t>
    <phoneticPr fontId="1" type="noConversion"/>
  </si>
  <si>
    <t>v1.8</t>
  </si>
  <si>
    <t>水位传感器-WDS</t>
    <phoneticPr fontId="1" type="noConversion"/>
  </si>
  <si>
    <t>500010181</t>
    <phoneticPr fontId="1" type="noConversion"/>
  </si>
  <si>
    <t>F128</t>
  </si>
  <si>
    <t>WPS</t>
    <phoneticPr fontId="1" type="noConversion"/>
  </si>
  <si>
    <t>v1.7</t>
  </si>
  <si>
    <t>水压传感器-WPS</t>
  </si>
  <si>
    <t>500010180</t>
    <phoneticPr fontId="1" type="noConversion"/>
  </si>
  <si>
    <t>水压传感器-TEST</t>
    <phoneticPr fontId="1" type="noConversion"/>
  </si>
  <si>
    <t>F127</t>
  </si>
  <si>
    <t>PVM</t>
    <phoneticPr fontId="1" type="noConversion"/>
  </si>
  <si>
    <t>v1.6</t>
  </si>
  <si>
    <t>三相交流电压传感器-PVM</t>
  </si>
  <si>
    <t>500100184</t>
    <phoneticPr fontId="1" type="noConversion"/>
  </si>
  <si>
    <t>三相交流电压传感器-TEST</t>
    <phoneticPr fontId="1" type="noConversion"/>
  </si>
  <si>
    <t>F126</t>
  </si>
  <si>
    <t>PSD</t>
    <phoneticPr fontId="1" type="noConversion"/>
  </si>
  <si>
    <t>v1.5</t>
  </si>
  <si>
    <t>三相交流电源开关状态传感器-PSD</t>
  </si>
  <si>
    <t>500100189</t>
    <phoneticPr fontId="1" type="noConversion"/>
  </si>
  <si>
    <t>三相交流电源开关状态传感器-TEST</t>
    <phoneticPr fontId="1" type="noConversion"/>
  </si>
  <si>
    <t>F125</t>
  </si>
  <si>
    <t>v1.4</t>
  </si>
  <si>
    <t>三相交流电源开关状态传感器-PSD</t>
    <phoneticPr fontId="1" type="noConversion"/>
  </si>
  <si>
    <t>500010190</t>
    <phoneticPr fontId="1" type="noConversion"/>
  </si>
  <si>
    <t>F124</t>
  </si>
  <si>
    <t>PCM-L</t>
    <phoneticPr fontId="1" type="noConversion"/>
  </si>
  <si>
    <t>v1.3</t>
  </si>
  <si>
    <t>三相交流电流传感器-PCM-L</t>
  </si>
  <si>
    <t>500010186</t>
    <phoneticPr fontId="1" type="noConversion"/>
  </si>
  <si>
    <t>F123</t>
  </si>
  <si>
    <t>THS</t>
    <phoneticPr fontId="1" type="noConversion"/>
  </si>
  <si>
    <t>温湿度传感器-THS</t>
  </si>
  <si>
    <t>500010178</t>
    <phoneticPr fontId="1" type="noConversion"/>
  </si>
  <si>
    <t>温湿度传感器-TEST</t>
    <phoneticPr fontId="1" type="noConversion"/>
  </si>
  <si>
    <t>F122</t>
  </si>
  <si>
    <t>TES</t>
    <phoneticPr fontId="1" type="noConversion"/>
  </si>
  <si>
    <t>单路温度传感器-TES</t>
  </si>
  <si>
    <t>500010176</t>
    <phoneticPr fontId="1" type="noConversion"/>
  </si>
  <si>
    <t>温度传感器-TEST</t>
    <phoneticPr fontId="1" type="noConversion"/>
  </si>
  <si>
    <t>F121</t>
  </si>
  <si>
    <t>GS530L</t>
  </si>
  <si>
    <t>烟感报警器</t>
  </si>
  <si>
    <t>1f070075</t>
    <phoneticPr fontId="1" type="noConversion"/>
  </si>
  <si>
    <t>烟感报警器-TEST</t>
    <phoneticPr fontId="1" type="noConversion"/>
  </si>
  <si>
    <t>0301095d</t>
    <phoneticPr fontId="1" type="noConversion"/>
  </si>
  <si>
    <t>软件园A1一楼111号</t>
  </si>
  <si>
    <t>软件园A1一楼112号</t>
  </si>
  <si>
    <t>软件园A1一楼113号</t>
  </si>
  <si>
    <t>软件园A1一楼114号</t>
  </si>
  <si>
    <t>软件园A1一楼115号</t>
  </si>
  <si>
    <t>软件园A1一楼116号</t>
  </si>
  <si>
    <t>软件园A1一楼117号</t>
  </si>
  <si>
    <t>软件园A1一楼118号</t>
  </si>
  <si>
    <t>软件园A1一楼119号</t>
  </si>
  <si>
    <t>软件园A1一楼120号</t>
  </si>
  <si>
    <t>软件园A1一楼121号</t>
  </si>
  <si>
    <t>软件园A1一楼122号</t>
  </si>
  <si>
    <t>软件园A1一楼123号</t>
  </si>
  <si>
    <t>30000000301095d1</t>
    <phoneticPr fontId="1" type="noConversion"/>
  </si>
  <si>
    <t>30000001f0700751</t>
    <phoneticPr fontId="1" type="noConversion"/>
  </si>
  <si>
    <t>3000000500001761</t>
    <phoneticPr fontId="1" type="noConversion"/>
  </si>
  <si>
    <t>3000000500001781</t>
    <phoneticPr fontId="1" type="noConversion"/>
  </si>
  <si>
    <t>3000000500001861</t>
    <phoneticPr fontId="1" type="noConversion"/>
  </si>
  <si>
    <t>3000000500001901</t>
    <phoneticPr fontId="1" type="noConversion"/>
  </si>
  <si>
    <t>3000000500001891</t>
    <phoneticPr fontId="1" type="noConversion"/>
  </si>
  <si>
    <t>3000000500001841</t>
    <phoneticPr fontId="1" type="noConversion"/>
  </si>
  <si>
    <t>3000000500001801</t>
    <phoneticPr fontId="1" type="noConversion"/>
  </si>
  <si>
    <t>3000000500001802</t>
    <phoneticPr fontId="1" type="noConversion"/>
  </si>
  <si>
    <t>3000000500001803</t>
    <phoneticPr fontId="1" type="noConversion"/>
  </si>
  <si>
    <t>3000000500001804</t>
    <phoneticPr fontId="1" type="noConversion"/>
  </si>
  <si>
    <t>3000000500001805</t>
    <phoneticPr fontId="1" type="noConversion"/>
  </si>
  <si>
    <t>000080029c09e987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</si>
</sst>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vertical="center"/>
    </xf>
    <xf numFmtId="49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A2" sqref="A2:XFD2"/>
    </sheetView>
  </sheetViews>
  <sheetFormatPr defaultColWidth="8.875" defaultRowHeight="13.5" x14ac:dyDescent="0.15"/>
  <cols>
    <col min="1" max="3" width="13.375" customWidth="1"/>
    <col min="4" max="4" width="15" bestFit="1" customWidth="1"/>
    <col min="5" max="5" width="12.375" customWidth="1"/>
    <col min="6" max="6" width="14" customWidth="1"/>
    <col min="7" max="7" width="17.125" customWidth="1"/>
  </cols>
  <sheetData>
    <row r="1" spans="1:8" x14ac:dyDescent="0.15">
      <c r="A1" s="1" t="s">
        <v>8</v>
      </c>
      <c r="B1" s="1" t="s">
        <v>1</v>
      </c>
      <c r="C1" s="1" t="s">
        <v>6</v>
      </c>
      <c r="D1" s="1" t="s">
        <v>0</v>
      </c>
      <c r="E1" s="1" t="s">
        <v>5</v>
      </c>
      <c r="F1" s="1" t="s">
        <v>17</v>
      </c>
      <c r="G1" s="1" t="s">
        <v>15</v>
      </c>
      <c r="H1" s="1" t="s">
        <v>11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tabSelected="1" zoomScaleNormal="100" workbookViewId="0">
      <selection activeCell="D8" sqref="D8"/>
    </sheetView>
  </sheetViews>
  <sheetFormatPr defaultColWidth="8.875" defaultRowHeight="13.5" x14ac:dyDescent="0.15"/>
  <cols>
    <col min="2" max="2" width="20.625" bestFit="1" customWidth="1"/>
    <col min="3" max="3" width="13.875" customWidth="1"/>
    <col min="4" max="4" width="37" customWidth="1"/>
    <col min="5" max="5" width="22.625" customWidth="1"/>
    <col min="6" max="6" width="16.125" bestFit="1" customWidth="1"/>
    <col min="7" max="8" width="9.625" bestFit="1" customWidth="1"/>
    <col min="9" max="9" width="22.875" bestFit="1" customWidth="1"/>
    <col min="10" max="10" width="11.875" customWidth="1"/>
    <col min="11" max="11" width="10.625" customWidth="1"/>
    <col min="12" max="12" width="18.625" bestFit="1" customWidth="1"/>
    <col min="13" max="14" width="14.125" bestFit="1" customWidth="1"/>
    <col min="15" max="15" width="12.625" bestFit="1" customWidth="1"/>
  </cols>
  <sheetData>
    <row r="1" spans="1:16" x14ac:dyDescent="0.15">
      <c r="A1" s="1" t="s">
        <v>8</v>
      </c>
      <c r="B1" s="1" t="s">
        <v>1</v>
      </c>
      <c r="C1" s="1" t="s">
        <v>4</v>
      </c>
      <c r="D1" s="1" t="s">
        <v>33</v>
      </c>
      <c r="E1" s="1" t="s">
        <v>14</v>
      </c>
      <c r="F1" s="1" t="s">
        <v>3</v>
      </c>
      <c r="G1" s="1" t="s">
        <v>7</v>
      </c>
      <c r="H1" s="1" t="s">
        <v>12</v>
      </c>
      <c r="I1" s="1" t="s">
        <v>13</v>
      </c>
      <c r="J1" s="1" t="s">
        <v>5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11</v>
      </c>
    </row>
    <row r="2" spans="1:16" s="2" customFormat="1" ht="15" x14ac:dyDescent="0.2">
      <c r="A2" s="3" t="s">
        <v>34</v>
      </c>
      <c r="B2" s="4" t="s">
        <v>135</v>
      </c>
      <c r="C2" t="s">
        <v>39</v>
      </c>
      <c r="D2" s="4" t="s">
        <v>135</v>
      </c>
      <c r="E2" s="2" t="s">
        <v>36</v>
      </c>
      <c r="F2" s="2" t="s">
        <v>37</v>
      </c>
      <c r="G2" s="2" t="s">
        <v>38</v>
      </c>
      <c r="H2" s="2" t="s">
        <v>22</v>
      </c>
      <c r="I2" s="2" t="s">
        <v>23</v>
      </c>
      <c r="J2">
        <v>104.070313</v>
      </c>
      <c r="K2">
        <v>30.550611</v>
      </c>
      <c r="L2" s="2" t="s">
        <v>24</v>
      </c>
      <c r="M2" s="2" t="s">
        <v>25</v>
      </c>
      <c r="N2" s="2" t="s">
        <v>26</v>
      </c>
      <c r="O2" s="2" t="s">
        <v>27</v>
      </c>
    </row>
  </sheetData>
  <phoneticPr fontId="1" type="noConversion"/>
  <dataValidations count="5">
    <dataValidation type="list" allowBlank="1" showInputMessage="1" showErrorMessage="1" sqref="C2:C1048576" xr:uid="{00000000-0002-0000-0100-000000000000}">
      <formula1>"WLRGFM-100,WAPS-232N_LW"</formula1>
    </dataValidation>
    <dataValidation type="list" allowBlank="1" showInputMessage="1" showErrorMessage="1" sqref="G2:G1048576" xr:uid="{00000000-0002-0000-0100-000001000000}">
      <formula1>"西加云杉"</formula1>
    </dataValidation>
    <dataValidation type="list" allowBlank="1" showInputMessage="1" showErrorMessage="1" sqref="I2:I1048576" xr:uid="{00000000-0002-0000-0100-000002000000}">
      <formula1>"MQTT"</formula1>
    </dataValidation>
    <dataValidation type="list" allowBlank="1" showInputMessage="1" showErrorMessage="1" sqref="G2" xr:uid="{B09AA1A4-6A15-4964-984E-ACFDE1C77E5A}">
      <formula1>"博频,烟感,消安,微思格"</formula1>
    </dataValidation>
    <dataValidation type="list" allowBlank="1" showInputMessage="1" showErrorMessage="1" sqref="I2" xr:uid="{FF0023F8-A17D-4E69-A2AC-22E9D3FAC570}">
      <formula1>"MQTT,HTTP"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"/>
  <sheetViews>
    <sheetView zoomScale="115" workbookViewId="0">
      <selection activeCell="D17" sqref="D17"/>
    </sheetView>
  </sheetViews>
  <sheetFormatPr defaultColWidth="8.875" defaultRowHeight="13.5" x14ac:dyDescent="0.15"/>
  <cols>
    <col min="4" max="4" width="20.625" bestFit="1" customWidth="1"/>
    <col min="5" max="5" width="13.875" customWidth="1"/>
    <col min="6" max="6" width="31.125" customWidth="1"/>
    <col min="7" max="7" width="16.125" bestFit="1" customWidth="1"/>
    <col min="8" max="8" width="9.625" bestFit="1" customWidth="1"/>
    <col min="9" max="9" width="16.625" customWidth="1"/>
    <col min="10" max="10" width="9.625" bestFit="1" customWidth="1"/>
    <col min="11" max="11" width="22.875" bestFit="1" customWidth="1"/>
    <col min="12" max="12" width="11.875" customWidth="1"/>
    <col min="13" max="14" width="10.625" customWidth="1"/>
    <col min="15" max="15" width="18.625" bestFit="1" customWidth="1"/>
    <col min="16" max="17" width="14.125" bestFit="1" customWidth="1"/>
    <col min="18" max="18" width="12.625" bestFit="1" customWidth="1"/>
  </cols>
  <sheetData>
    <row r="1" spans="1:19" x14ac:dyDescent="0.15">
      <c r="A1" s="1" t="s">
        <v>8</v>
      </c>
      <c r="B1" s="1" t="s">
        <v>9</v>
      </c>
      <c r="C1" s="1" t="s">
        <v>10</v>
      </c>
      <c r="D1" s="1" t="s">
        <v>1</v>
      </c>
      <c r="E1" s="1" t="s">
        <v>4</v>
      </c>
      <c r="F1" s="1" t="s">
        <v>14</v>
      </c>
      <c r="G1" s="1" t="s">
        <v>3</v>
      </c>
      <c r="H1" s="1" t="s">
        <v>7</v>
      </c>
      <c r="I1" s="1" t="s">
        <v>2</v>
      </c>
      <c r="J1" s="1" t="s">
        <v>12</v>
      </c>
      <c r="K1" s="1" t="s">
        <v>13</v>
      </c>
      <c r="L1" s="1" t="s">
        <v>5</v>
      </c>
      <c r="M1" s="1" t="s">
        <v>17</v>
      </c>
      <c r="N1" s="1" t="s">
        <v>16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11</v>
      </c>
    </row>
    <row r="2" spans="1:19" s="2" customFormat="1" ht="15" x14ac:dyDescent="0.2">
      <c r="A2" s="3" t="s">
        <v>34</v>
      </c>
      <c r="B2" s="3" t="s">
        <v>35</v>
      </c>
      <c r="C2" s="3" t="s">
        <v>47</v>
      </c>
      <c r="D2" s="4" t="s">
        <v>122</v>
      </c>
      <c r="E2" t="s">
        <v>31</v>
      </c>
      <c r="F2" s="2" t="s">
        <v>28</v>
      </c>
      <c r="G2" s="2" t="s">
        <v>108</v>
      </c>
      <c r="H2" s="2" t="s">
        <v>38</v>
      </c>
      <c r="I2" s="2" t="s">
        <v>29</v>
      </c>
      <c r="J2" s="2" t="s">
        <v>30</v>
      </c>
      <c r="K2" s="2" t="s">
        <v>23</v>
      </c>
      <c r="L2">
        <v>104.06934699999999</v>
      </c>
      <c r="M2">
        <v>30.546741000000001</v>
      </c>
      <c r="N2"/>
      <c r="O2" s="2" t="s">
        <v>109</v>
      </c>
      <c r="P2" s="2" t="s">
        <v>25</v>
      </c>
      <c r="Q2" s="2" t="s">
        <v>32</v>
      </c>
      <c r="R2" s="2" t="s">
        <v>27</v>
      </c>
    </row>
    <row r="3" spans="1:19" s="2" customFormat="1" ht="15" x14ac:dyDescent="0.2">
      <c r="A3" s="3" t="s">
        <v>49</v>
      </c>
      <c r="B3" s="3" t="s">
        <v>48</v>
      </c>
      <c r="C3" s="3" t="s">
        <v>47</v>
      </c>
      <c r="D3" s="4" t="s">
        <v>123</v>
      </c>
      <c r="E3" t="s">
        <v>104</v>
      </c>
      <c r="F3" s="2" t="s">
        <v>107</v>
      </c>
      <c r="G3" s="2" t="s">
        <v>106</v>
      </c>
      <c r="H3" s="2" t="s">
        <v>38</v>
      </c>
      <c r="I3" s="2" t="s">
        <v>105</v>
      </c>
      <c r="J3" s="2" t="s">
        <v>90</v>
      </c>
      <c r="K3" s="2" t="s">
        <v>23</v>
      </c>
      <c r="L3">
        <v>104.071348</v>
      </c>
      <c r="M3">
        <v>30.548731</v>
      </c>
      <c r="N3"/>
      <c r="O3" s="2" t="s">
        <v>110</v>
      </c>
      <c r="P3" s="2" t="s">
        <v>25</v>
      </c>
      <c r="Q3" s="2" t="s">
        <v>103</v>
      </c>
      <c r="R3" s="2" t="s">
        <v>27</v>
      </c>
    </row>
    <row r="4" spans="1:19" s="2" customFormat="1" ht="15" x14ac:dyDescent="0.2">
      <c r="A4" s="3" t="s">
        <v>49</v>
      </c>
      <c r="B4" s="3" t="s">
        <v>48</v>
      </c>
      <c r="C4" s="3" t="s">
        <v>47</v>
      </c>
      <c r="D4" s="4" t="s">
        <v>124</v>
      </c>
      <c r="E4" s="2" t="s">
        <v>99</v>
      </c>
      <c r="F4" s="2" t="s">
        <v>102</v>
      </c>
      <c r="G4" s="2" t="s">
        <v>101</v>
      </c>
      <c r="H4" s="2" t="s">
        <v>44</v>
      </c>
      <c r="I4" s="2" t="s">
        <v>100</v>
      </c>
      <c r="J4" s="2" t="s">
        <v>22</v>
      </c>
      <c r="K4" s="2" t="s">
        <v>23</v>
      </c>
      <c r="L4">
        <v>104.070846</v>
      </c>
      <c r="M4">
        <v>30.548946000000001</v>
      </c>
      <c r="N4"/>
      <c r="O4" s="2" t="s">
        <v>111</v>
      </c>
      <c r="P4" s="2" t="s">
        <v>25</v>
      </c>
      <c r="Q4" s="2" t="s">
        <v>98</v>
      </c>
      <c r="R4" s="2" t="s">
        <v>27</v>
      </c>
    </row>
    <row r="5" spans="1:19" ht="15" x14ac:dyDescent="0.2">
      <c r="A5" s="3" t="s">
        <v>49</v>
      </c>
      <c r="B5" s="3" t="s">
        <v>48</v>
      </c>
      <c r="C5" s="3" t="s">
        <v>47</v>
      </c>
      <c r="D5" s="4" t="s">
        <v>125</v>
      </c>
      <c r="E5" s="2" t="s">
        <v>94</v>
      </c>
      <c r="F5" s="2" t="s">
        <v>97</v>
      </c>
      <c r="G5" s="2" t="s">
        <v>96</v>
      </c>
      <c r="H5" s="2" t="s">
        <v>44</v>
      </c>
      <c r="I5" s="2" t="s">
        <v>95</v>
      </c>
      <c r="J5" s="2" t="s">
        <v>30</v>
      </c>
      <c r="K5" s="2" t="s">
        <v>23</v>
      </c>
      <c r="L5">
        <v>104.07094600000001</v>
      </c>
      <c r="M5">
        <v>30.549945999999998</v>
      </c>
      <c r="O5" s="2" t="s">
        <v>112</v>
      </c>
      <c r="P5" s="2" t="s">
        <v>25</v>
      </c>
      <c r="Q5" s="2" t="s">
        <v>93</v>
      </c>
      <c r="R5" s="2" t="s">
        <v>27</v>
      </c>
    </row>
    <row r="6" spans="1:19" ht="15" x14ac:dyDescent="0.2">
      <c r="A6" s="3" t="s">
        <v>49</v>
      </c>
      <c r="B6" s="3" t="s">
        <v>48</v>
      </c>
      <c r="C6" s="3" t="s">
        <v>47</v>
      </c>
      <c r="D6" s="4" t="s">
        <v>126</v>
      </c>
      <c r="E6" s="2" t="s">
        <v>89</v>
      </c>
      <c r="F6" s="2" t="s">
        <v>55</v>
      </c>
      <c r="G6" s="2" t="s">
        <v>92</v>
      </c>
      <c r="H6" s="2" t="s">
        <v>44</v>
      </c>
      <c r="I6" s="2" t="s">
        <v>91</v>
      </c>
      <c r="J6" s="2" t="s">
        <v>90</v>
      </c>
      <c r="K6" s="2" t="s">
        <v>23</v>
      </c>
      <c r="L6">
        <v>104.070463</v>
      </c>
      <c r="M6">
        <v>30.549945999999998</v>
      </c>
      <c r="O6" s="2" t="s">
        <v>113</v>
      </c>
      <c r="P6" s="2" t="s">
        <v>25</v>
      </c>
      <c r="Q6" s="2" t="s">
        <v>88</v>
      </c>
      <c r="R6" s="2" t="s">
        <v>27</v>
      </c>
    </row>
    <row r="7" spans="1:19" s="2" customFormat="1" ht="15" x14ac:dyDescent="0.2">
      <c r="A7" s="3" t="s">
        <v>49</v>
      </c>
      <c r="B7" s="3" t="s">
        <v>48</v>
      </c>
      <c r="C7" s="3" t="s">
        <v>47</v>
      </c>
      <c r="D7" s="4" t="s">
        <v>127</v>
      </c>
      <c r="E7" s="2" t="s">
        <v>79</v>
      </c>
      <c r="F7" s="2" t="s">
        <v>83</v>
      </c>
      <c r="G7" s="2" t="s">
        <v>87</v>
      </c>
      <c r="H7" s="2" t="s">
        <v>44</v>
      </c>
      <c r="I7" s="2" t="s">
        <v>86</v>
      </c>
      <c r="J7" s="2" t="s">
        <v>85</v>
      </c>
      <c r="K7" s="2" t="s">
        <v>23</v>
      </c>
      <c r="L7">
        <v>104.070213</v>
      </c>
      <c r="M7">
        <v>30.549921000000001</v>
      </c>
      <c r="N7"/>
      <c r="O7" s="2" t="s">
        <v>114</v>
      </c>
      <c r="P7" s="2" t="s">
        <v>25</v>
      </c>
      <c r="Q7" s="2" t="s">
        <v>84</v>
      </c>
      <c r="R7" s="2" t="s">
        <v>27</v>
      </c>
    </row>
    <row r="8" spans="1:19" s="2" customFormat="1" ht="15" x14ac:dyDescent="0.2">
      <c r="A8" s="3" t="s">
        <v>49</v>
      </c>
      <c r="B8" s="3" t="s">
        <v>48</v>
      </c>
      <c r="C8" s="3" t="s">
        <v>47</v>
      </c>
      <c r="D8" s="4" t="s">
        <v>128</v>
      </c>
      <c r="E8" s="2" t="s">
        <v>79</v>
      </c>
      <c r="F8" s="2" t="s">
        <v>83</v>
      </c>
      <c r="G8" s="2" t="s">
        <v>82</v>
      </c>
      <c r="H8" s="2" t="s">
        <v>44</v>
      </c>
      <c r="I8" s="2" t="s">
        <v>81</v>
      </c>
      <c r="J8" s="2" t="s">
        <v>80</v>
      </c>
      <c r="K8" s="2" t="s">
        <v>23</v>
      </c>
      <c r="L8">
        <v>104.070643</v>
      </c>
      <c r="M8">
        <v>30.549043000000001</v>
      </c>
      <c r="N8"/>
      <c r="O8" s="2" t="s">
        <v>115</v>
      </c>
      <c r="P8" s="2" t="s">
        <v>25</v>
      </c>
      <c r="Q8" s="2" t="s">
        <v>78</v>
      </c>
      <c r="R8" s="2" t="s">
        <v>27</v>
      </c>
    </row>
    <row r="9" spans="1:19" s="2" customFormat="1" ht="15" x14ac:dyDescent="0.2">
      <c r="A9" s="3" t="s">
        <v>49</v>
      </c>
      <c r="B9" s="3" t="s">
        <v>48</v>
      </c>
      <c r="C9" s="3" t="s">
        <v>47</v>
      </c>
      <c r="D9" s="4" t="s">
        <v>129</v>
      </c>
      <c r="E9" s="2" t="s">
        <v>73</v>
      </c>
      <c r="F9" s="2" t="s">
        <v>77</v>
      </c>
      <c r="G9" s="2" t="s">
        <v>76</v>
      </c>
      <c r="H9" s="2" t="s">
        <v>44</v>
      </c>
      <c r="I9" s="2" t="s">
        <v>75</v>
      </c>
      <c r="J9" s="2" t="s">
        <v>74</v>
      </c>
      <c r="K9" s="2" t="s">
        <v>23</v>
      </c>
      <c r="L9">
        <v>104.070463</v>
      </c>
      <c r="M9">
        <v>30.550201000000001</v>
      </c>
      <c r="N9"/>
      <c r="O9" s="2" t="s">
        <v>116</v>
      </c>
      <c r="P9" s="2" t="s">
        <v>25</v>
      </c>
      <c r="Q9" s="2" t="s">
        <v>72</v>
      </c>
      <c r="R9" s="2" t="s">
        <v>27</v>
      </c>
    </row>
    <row r="10" spans="1:19" ht="15" x14ac:dyDescent="0.2">
      <c r="A10" s="3" t="s">
        <v>49</v>
      </c>
      <c r="B10" s="3" t="s">
        <v>48</v>
      </c>
      <c r="C10" s="3" t="s">
        <v>47</v>
      </c>
      <c r="D10" s="4" t="s">
        <v>130</v>
      </c>
      <c r="E10" s="2" t="s">
        <v>67</v>
      </c>
      <c r="F10" s="2" t="s">
        <v>71</v>
      </c>
      <c r="G10" s="2" t="s">
        <v>70</v>
      </c>
      <c r="H10" s="2" t="s">
        <v>44</v>
      </c>
      <c r="I10" s="2" t="s">
        <v>69</v>
      </c>
      <c r="J10" s="2" t="s">
        <v>68</v>
      </c>
      <c r="K10" s="2" t="s">
        <v>23</v>
      </c>
      <c r="L10">
        <v>104.070943</v>
      </c>
      <c r="M10">
        <v>30.550011000000001</v>
      </c>
      <c r="O10" s="2" t="s">
        <v>117</v>
      </c>
      <c r="P10" s="2" t="s">
        <v>25</v>
      </c>
      <c r="Q10" s="2" t="s">
        <v>66</v>
      </c>
      <c r="R10" s="2" t="s">
        <v>27</v>
      </c>
    </row>
    <row r="11" spans="1:19" ht="15" x14ac:dyDescent="0.2">
      <c r="A11" s="3" t="s">
        <v>49</v>
      </c>
      <c r="B11" s="3" t="s">
        <v>48</v>
      </c>
      <c r="C11" s="3" t="s">
        <v>47</v>
      </c>
      <c r="D11" s="4" t="s">
        <v>131</v>
      </c>
      <c r="E11" s="2" t="s">
        <v>62</v>
      </c>
      <c r="F11" s="2" t="s">
        <v>64</v>
      </c>
      <c r="G11" s="2" t="s">
        <v>65</v>
      </c>
      <c r="H11" s="2" t="s">
        <v>44</v>
      </c>
      <c r="I11" s="2" t="s">
        <v>64</v>
      </c>
      <c r="J11" s="2" t="s">
        <v>63</v>
      </c>
      <c r="K11" s="2" t="s">
        <v>23</v>
      </c>
      <c r="L11">
        <v>104.070942</v>
      </c>
      <c r="M11">
        <v>30.550011000000001</v>
      </c>
      <c r="O11" s="2" t="s">
        <v>118</v>
      </c>
      <c r="P11" s="2" t="s">
        <v>25</v>
      </c>
      <c r="Q11" s="2" t="s">
        <v>61</v>
      </c>
      <c r="R11" s="2" t="s">
        <v>27</v>
      </c>
    </row>
    <row r="12" spans="1:19" ht="15" x14ac:dyDescent="0.2">
      <c r="A12" s="3" t="s">
        <v>49</v>
      </c>
      <c r="B12" s="3" t="s">
        <v>48</v>
      </c>
      <c r="C12" s="3" t="s">
        <v>47</v>
      </c>
      <c r="D12" s="4" t="s">
        <v>132</v>
      </c>
      <c r="E12" s="2" t="s">
        <v>57</v>
      </c>
      <c r="F12" s="2" t="s">
        <v>59</v>
      </c>
      <c r="G12" s="2" t="s">
        <v>60</v>
      </c>
      <c r="H12" s="2" t="s">
        <v>44</v>
      </c>
      <c r="I12" s="2" t="s">
        <v>59</v>
      </c>
      <c r="J12" s="2" t="s">
        <v>58</v>
      </c>
      <c r="K12" s="2" t="s">
        <v>23</v>
      </c>
      <c r="L12">
        <v>104.070941</v>
      </c>
      <c r="M12">
        <v>30.550011000000001</v>
      </c>
      <c r="O12" s="2" t="s">
        <v>119</v>
      </c>
      <c r="P12" s="2" t="s">
        <v>25</v>
      </c>
      <c r="Q12" s="2" t="s">
        <v>56</v>
      </c>
      <c r="R12" s="2" t="s">
        <v>27</v>
      </c>
    </row>
    <row r="13" spans="1:19" ht="15" x14ac:dyDescent="0.2">
      <c r="A13" s="3" t="s">
        <v>49</v>
      </c>
      <c r="B13" s="3" t="s">
        <v>48</v>
      </c>
      <c r="C13" s="3" t="s">
        <v>47</v>
      </c>
      <c r="D13" s="4" t="s">
        <v>133</v>
      </c>
      <c r="E13" s="2" t="s">
        <v>51</v>
      </c>
      <c r="F13" s="2" t="s">
        <v>55</v>
      </c>
      <c r="G13" s="2" t="s">
        <v>54</v>
      </c>
      <c r="H13" s="2" t="s">
        <v>44</v>
      </c>
      <c r="I13" s="2" t="s">
        <v>53</v>
      </c>
      <c r="J13" s="2" t="s">
        <v>52</v>
      </c>
      <c r="K13" s="2" t="s">
        <v>23</v>
      </c>
      <c r="L13">
        <v>104.070936</v>
      </c>
      <c r="M13">
        <v>30.550011000000001</v>
      </c>
      <c r="O13" s="2" t="s">
        <v>120</v>
      </c>
      <c r="P13" s="2" t="s">
        <v>25</v>
      </c>
      <c r="Q13" s="2" t="s">
        <v>50</v>
      </c>
      <c r="R13" s="2" t="s">
        <v>27</v>
      </c>
    </row>
    <row r="14" spans="1:19" ht="15" x14ac:dyDescent="0.2">
      <c r="A14" s="3" t="s">
        <v>49</v>
      </c>
      <c r="B14" s="3" t="s">
        <v>48</v>
      </c>
      <c r="C14" s="3" t="s">
        <v>47</v>
      </c>
      <c r="D14" s="4" t="s">
        <v>134</v>
      </c>
      <c r="E14" s="2" t="s">
        <v>41</v>
      </c>
      <c r="F14" s="2" t="s">
        <v>46</v>
      </c>
      <c r="G14" s="2" t="s">
        <v>45</v>
      </c>
      <c r="H14" s="2" t="s">
        <v>44</v>
      </c>
      <c r="I14" s="2" t="s">
        <v>43</v>
      </c>
      <c r="J14" s="2" t="s">
        <v>42</v>
      </c>
      <c r="K14" s="2" t="s">
        <v>23</v>
      </c>
      <c r="L14">
        <v>104.070936</v>
      </c>
      <c r="M14">
        <v>30.550011000000001</v>
      </c>
      <c r="O14" s="2" t="s">
        <v>121</v>
      </c>
      <c r="P14" s="2" t="s">
        <v>25</v>
      </c>
      <c r="Q14" s="2" t="s">
        <v>40</v>
      </c>
      <c r="R14" s="2" t="s">
        <v>27</v>
      </c>
    </row>
    <row r="15" spans="1:19" x14ac:dyDescent="0.15">
      <c r="O15" s="2"/>
    </row>
    <row r="16" spans="1:19" x14ac:dyDescent="0.15">
      <c r="O16" s="2"/>
    </row>
    <row r="17" spans="15:15" x14ac:dyDescent="0.15">
      <c r="O17" s="2"/>
    </row>
    <row r="18" spans="15:15" x14ac:dyDescent="0.15">
      <c r="O18" s="2"/>
    </row>
    <row r="19" spans="15:15" x14ac:dyDescent="0.15">
      <c r="O19" s="2"/>
    </row>
  </sheetData>
  <phoneticPr fontId="1" type="noConversion"/>
  <dataValidations count="6">
    <dataValidation type="list" allowBlank="1" showInputMessage="1" showErrorMessage="1" sqref="K20:K1048576 K2:K14" xr:uid="{00000000-0002-0000-0200-000000000000}">
      <formula1>"MQTT,HTTP"</formula1>
    </dataValidation>
    <dataValidation type="list" allowBlank="1" showInputMessage="1" showErrorMessage="1" sqref="H20:H1048576" xr:uid="{00000000-0002-0000-0200-000001000000}">
      <formula1>"西加云杉,消安"</formula1>
    </dataValidation>
    <dataValidation type="list" allowBlank="1" showInputMessage="1" showErrorMessage="1" sqref="I1 I20:I1048576" xr:uid="{00000000-0002-0000-0200-000002000000}">
      <formula1>"智能井盖,烟感报警器,可燃气体报警器,单路温度传感器-TES,温湿度传感器-THS,水压传感器-WPS,水位传感器-WDS,开关量传感器-SNO,三相交流电压传感器-PVM,三相交流电流传感器-PCM-L,三相交流电流传感器-PCM-H,剩余电流传感器-PRC,三相交流电源开关状态传感器-PSD,校车"</formula1>
    </dataValidation>
    <dataValidation type="list" allowBlank="1" showInputMessage="1" showErrorMessage="1" sqref="E20:E1048576" xr:uid="{00000000-0002-0000-0200-000003000000}">
      <formula1>"WSMS-125,GS530L,TES,WPS,WDS,SNO,PVM,PCM-L,PCM-H,PRC,PSD,THS,iBR300"</formula1>
    </dataValidation>
    <dataValidation type="list" allowBlank="1" showInputMessage="1" showErrorMessage="1" sqref="H2:H14" xr:uid="{00000000-0002-0000-0100-000004000000}">
      <formula1>"博频,烟感,消安,微思格"</formula1>
    </dataValidation>
    <dataValidation type="list" allowBlank="1" showInputMessage="1" showErrorMessage="1" sqref="F11:F12 I2:I13" xr:uid="{00000000-0002-0000-0100-000000000000}">
      <formula1>"设备网关,智能井盖,烟感报警器,可燃气体报警器,单路温度传感器-TES,温湿度传感器-THS,水压传感器-WPS,水位传感器-WDS,开关量传感器-SNO,三相交流电压传感器-PVM,三相交流电流传感器-PCM-L,三相交流电流传感器-PCM-H,剩余电流传感器-PRC,三相交流电源开关状态传感器-PSD,校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ITF</vt:lpstr>
      <vt:lpstr>GW</vt:lpstr>
      <vt:lpstr>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2019-08-26T01:28:21Z</dcterms:modified>
</cp:coreProperties>
</file>